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5BDF0637-6313-6C4A-89F5-DA183F6A939E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E15" i="12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E11" i="12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E7" i="12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E3" i="12"/>
  <c r="H52" i="10"/>
  <c r="H51" i="10" s="1"/>
  <c r="H42" i="10"/>
  <c r="H41" i="10"/>
  <c r="H22" i="10"/>
  <c r="H20" i="10"/>
  <c r="H11" i="10"/>
  <c r="H10" i="10"/>
  <c r="AS1266" i="5"/>
  <c r="AT1266" i="5" s="1"/>
  <c r="AT1265" i="5"/>
  <c r="AS1265" i="5"/>
  <c r="AS1264" i="5"/>
  <c r="AT1264" i="5" s="1"/>
  <c r="AS1263" i="5"/>
  <c r="AT1263" i="5" s="1"/>
  <c r="AT1262" i="5"/>
  <c r="AS1262" i="5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T1246" i="5"/>
  <c r="AS1246" i="5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T1230" i="5"/>
  <c r="AS1230" i="5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T1214" i="5"/>
  <c r="AS1214" i="5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T1198" i="5"/>
  <c r="AS1198" i="5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T1182" i="5"/>
  <c r="AS1182" i="5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T1166" i="5"/>
  <c r="AS1166" i="5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T1150" i="5"/>
  <c r="AS1150" i="5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T1134" i="5"/>
  <c r="AS1134" i="5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T1118" i="5"/>
  <c r="AS1118" i="5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S1105" i="5"/>
  <c r="AT1105" i="5" s="1"/>
  <c r="AS1104" i="5"/>
  <c r="AT1104" i="5" s="1"/>
  <c r="AS1103" i="5"/>
  <c r="AT1103" i="5" s="1"/>
  <c r="AT1102" i="5"/>
  <c r="AS1102" i="5"/>
  <c r="AS1101" i="5"/>
  <c r="AT1101" i="5" s="1"/>
  <c r="AS1100" i="5"/>
  <c r="AT1100" i="5" s="1"/>
  <c r="AS1099" i="5"/>
  <c r="AT1099" i="5" s="1"/>
  <c r="AS1098" i="5"/>
  <c r="AT1098" i="5" s="1"/>
  <c r="AT1097" i="5"/>
  <c r="AS1097" i="5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S1089" i="5"/>
  <c r="AT1089" i="5" s="1"/>
  <c r="AS1088" i="5"/>
  <c r="AT1088" i="5" s="1"/>
  <c r="AS1087" i="5"/>
  <c r="AT1087" i="5" s="1"/>
  <c r="AT1086" i="5"/>
  <c r="AS1086" i="5"/>
  <c r="AS1085" i="5"/>
  <c r="AT1085" i="5" s="1"/>
  <c r="AS1084" i="5"/>
  <c r="AT1084" i="5" s="1"/>
  <c r="AS1083" i="5"/>
  <c r="AT1083" i="5" s="1"/>
  <c r="AS1082" i="5"/>
  <c r="AT1082" i="5" s="1"/>
  <c r="AT1081" i="5"/>
  <c r="AS1081" i="5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T1070" i="5"/>
  <c r="AS1070" i="5"/>
  <c r="AS1069" i="5"/>
  <c r="AT1069" i="5" s="1"/>
  <c r="AS1068" i="5"/>
  <c r="AT1068" i="5" s="1"/>
  <c r="AS1067" i="5"/>
  <c r="AT1067" i="5" s="1"/>
  <c r="AS1066" i="5"/>
  <c r="AT1066" i="5" s="1"/>
  <c r="AT1065" i="5"/>
  <c r="AS1065" i="5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S1057" i="5"/>
  <c r="AT1057" i="5" s="1"/>
  <c r="AS1056" i="5"/>
  <c r="AT1056" i="5" s="1"/>
  <c r="AS1055" i="5"/>
  <c r="AT1055" i="5" s="1"/>
  <c r="AT1054" i="5"/>
  <c r="AS1054" i="5"/>
  <c r="AS1053" i="5"/>
  <c r="AT1053" i="5" s="1"/>
  <c r="AS1052" i="5"/>
  <c r="AT1052" i="5" s="1"/>
  <c r="AS1051" i="5"/>
  <c r="AT1051" i="5" s="1"/>
  <c r="AS1050" i="5"/>
  <c r="AT1050" i="5" s="1"/>
  <c r="AT1049" i="5"/>
  <c r="AS1049" i="5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T1038" i="5"/>
  <c r="AS1038" i="5"/>
  <c r="AS1037" i="5"/>
  <c r="AT1037" i="5" s="1"/>
  <c r="AS1036" i="5"/>
  <c r="AT1036" i="5" s="1"/>
  <c r="AS1035" i="5"/>
  <c r="AT1035" i="5" s="1"/>
  <c r="AS1034" i="5"/>
  <c r="AT1034" i="5" s="1"/>
  <c r="AT1033" i="5"/>
  <c r="AS1033" i="5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S1025" i="5"/>
  <c r="AT1025" i="5" s="1"/>
  <c r="AS1024" i="5"/>
  <c r="AT1024" i="5" s="1"/>
  <c r="AS1023" i="5"/>
  <c r="AT1023" i="5" s="1"/>
  <c r="AT1022" i="5"/>
  <c r="AS1022" i="5"/>
  <c r="AS1021" i="5"/>
  <c r="AT1021" i="5" s="1"/>
  <c r="AS1020" i="5"/>
  <c r="AT1020" i="5" s="1"/>
  <c r="AS1019" i="5"/>
  <c r="AT1019" i="5" s="1"/>
  <c r="AS1018" i="5"/>
  <c r="AT1018" i="5" s="1"/>
  <c r="AT1017" i="5"/>
  <c r="AS1017" i="5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T1006" i="5"/>
  <c r="AS1006" i="5"/>
  <c r="AS1005" i="5"/>
  <c r="AT1005" i="5" s="1"/>
  <c r="AS1004" i="5"/>
  <c r="AT1004" i="5" s="1"/>
  <c r="AS1003" i="5"/>
  <c r="AT1003" i="5" s="1"/>
  <c r="AS1002" i="5"/>
  <c r="AT1002" i="5" s="1"/>
  <c r="AT1001" i="5"/>
  <c r="AS1001" i="5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S993" i="5"/>
  <c r="AT993" i="5" s="1"/>
  <c r="AS992" i="5"/>
  <c r="AT992" i="5" s="1"/>
  <c r="AS991" i="5"/>
  <c r="AT991" i="5" s="1"/>
  <c r="AT990" i="5"/>
  <c r="AS990" i="5"/>
  <c r="AS989" i="5"/>
  <c r="AT989" i="5" s="1"/>
  <c r="AS988" i="5"/>
  <c r="AT988" i="5" s="1"/>
  <c r="AS987" i="5"/>
  <c r="AT987" i="5" s="1"/>
  <c r="AS986" i="5"/>
  <c r="AT986" i="5" s="1"/>
  <c r="AT985" i="5"/>
  <c r="AS985" i="5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T974" i="5"/>
  <c r="AS974" i="5"/>
  <c r="AS973" i="5"/>
  <c r="AT973" i="5" s="1"/>
  <c r="AS972" i="5"/>
  <c r="AT972" i="5" s="1"/>
  <c r="AS971" i="5"/>
  <c r="AT971" i="5" s="1"/>
  <c r="AS970" i="5"/>
  <c r="AT970" i="5" s="1"/>
  <c r="AT969" i="5"/>
  <c r="AS969" i="5"/>
  <c r="AS968" i="5"/>
  <c r="AT968" i="5" s="1"/>
  <c r="AS967" i="5"/>
  <c r="AT967" i="5" s="1"/>
  <c r="AS966" i="5"/>
  <c r="AT966" i="5" s="1"/>
  <c r="AT965" i="5"/>
  <c r="AS965" i="5"/>
  <c r="AS964" i="5"/>
  <c r="AT964" i="5" s="1"/>
  <c r="AS963" i="5"/>
  <c r="AT963" i="5" s="1"/>
  <c r="AS962" i="5"/>
  <c r="AT962" i="5" s="1"/>
  <c r="AT961" i="5"/>
  <c r="AS961" i="5"/>
  <c r="AS960" i="5"/>
  <c r="AT960" i="5" s="1"/>
  <c r="AS959" i="5"/>
  <c r="AT959" i="5" s="1"/>
  <c r="AS958" i="5"/>
  <c r="AT958" i="5" s="1"/>
  <c r="AT957" i="5"/>
  <c r="AS957" i="5"/>
  <c r="AS956" i="5"/>
  <c r="AT956" i="5" s="1"/>
  <c r="AS955" i="5"/>
  <c r="AT955" i="5" s="1"/>
  <c r="AS954" i="5"/>
  <c r="AT954" i="5" s="1"/>
  <c r="AT953" i="5"/>
  <c r="AS953" i="5"/>
  <c r="AS952" i="5"/>
  <c r="AT952" i="5" s="1"/>
  <c r="AS951" i="5"/>
  <c r="AT951" i="5" s="1"/>
  <c r="AS950" i="5"/>
  <c r="AT950" i="5" s="1"/>
  <c r="AT949" i="5"/>
  <c r="AS949" i="5"/>
  <c r="AS948" i="5"/>
  <c r="AT948" i="5" s="1"/>
  <c r="AS947" i="5"/>
  <c r="AT947" i="5" s="1"/>
  <c r="AS946" i="5"/>
  <c r="AT946" i="5" s="1"/>
  <c r="AT945" i="5"/>
  <c r="AS945" i="5"/>
  <c r="AS944" i="5"/>
  <c r="AT944" i="5" s="1"/>
  <c r="AS943" i="5"/>
  <c r="AT943" i="5" s="1"/>
  <c r="AS942" i="5"/>
  <c r="AT942" i="5" s="1"/>
  <c r="AT941" i="5"/>
  <c r="AS941" i="5"/>
  <c r="AS940" i="5"/>
  <c r="AT940" i="5" s="1"/>
  <c r="AS939" i="5"/>
  <c r="AT939" i="5" s="1"/>
  <c r="AS938" i="5"/>
  <c r="AT938" i="5" s="1"/>
  <c r="AT937" i="5"/>
  <c r="AS937" i="5"/>
  <c r="AS936" i="5"/>
  <c r="AT936" i="5" s="1"/>
  <c r="AS935" i="5"/>
  <c r="AT935" i="5" s="1"/>
  <c r="AS934" i="5"/>
  <c r="AT934" i="5" s="1"/>
  <c r="AT933" i="5"/>
  <c r="AS933" i="5"/>
  <c r="AS932" i="5"/>
  <c r="AT932" i="5" s="1"/>
  <c r="AS931" i="5"/>
  <c r="AT931" i="5" s="1"/>
  <c r="AS930" i="5"/>
  <c r="AT930" i="5" s="1"/>
  <c r="AT929" i="5"/>
  <c r="AS929" i="5"/>
  <c r="AS928" i="5"/>
  <c r="AT928" i="5" s="1"/>
  <c r="AS927" i="5"/>
  <c r="AT927" i="5" s="1"/>
  <c r="AS926" i="5"/>
  <c r="AT926" i="5" s="1"/>
  <c r="AT925" i="5"/>
  <c r="AS925" i="5"/>
  <c r="AS924" i="5"/>
  <c r="AT924" i="5" s="1"/>
  <c r="AS923" i="5"/>
  <c r="AT923" i="5" s="1"/>
  <c r="AS922" i="5"/>
  <c r="AT922" i="5" s="1"/>
  <c r="AT921" i="5"/>
  <c r="AS921" i="5"/>
  <c r="AS920" i="5"/>
  <c r="AT920" i="5" s="1"/>
  <c r="AS919" i="5"/>
  <c r="AT919" i="5" s="1"/>
  <c r="AS918" i="5"/>
  <c r="AT918" i="5" s="1"/>
  <c r="AT917" i="5"/>
  <c r="AS917" i="5"/>
  <c r="AS916" i="5"/>
  <c r="AT916" i="5" s="1"/>
  <c r="AS915" i="5"/>
  <c r="AT915" i="5" s="1"/>
  <c r="AS914" i="5"/>
  <c r="AT914" i="5" s="1"/>
  <c r="AT913" i="5"/>
  <c r="AS913" i="5"/>
  <c r="AS912" i="5"/>
  <c r="AT912" i="5" s="1"/>
  <c r="AS911" i="5"/>
  <c r="AT911" i="5" s="1"/>
  <c r="AS910" i="5"/>
  <c r="AT910" i="5" s="1"/>
  <c r="AT909" i="5"/>
  <c r="AS909" i="5"/>
  <c r="AS908" i="5"/>
  <c r="AT908" i="5" s="1"/>
  <c r="AS907" i="5"/>
  <c r="AT907" i="5" s="1"/>
  <c r="AS906" i="5"/>
  <c r="AT906" i="5" s="1"/>
  <c r="AT905" i="5"/>
  <c r="AS905" i="5"/>
  <c r="AS904" i="5"/>
  <c r="AT904" i="5" s="1"/>
  <c r="AS903" i="5"/>
  <c r="AT903" i="5" s="1"/>
  <c r="AS902" i="5"/>
  <c r="AT902" i="5" s="1"/>
  <c r="AT901" i="5"/>
  <c r="AS901" i="5"/>
  <c r="AS900" i="5"/>
  <c r="AT900" i="5" s="1"/>
  <c r="AS899" i="5"/>
  <c r="AT899" i="5" s="1"/>
  <c r="AS898" i="5"/>
  <c r="AT898" i="5" s="1"/>
  <c r="AS897" i="5"/>
  <c r="AT897" i="5" s="1"/>
  <c r="AS896" i="5"/>
  <c r="AT896" i="5" s="1"/>
  <c r="AS895" i="5"/>
  <c r="AT895" i="5" s="1"/>
  <c r="AS894" i="5"/>
  <c r="AT894" i="5" s="1"/>
  <c r="AT893" i="5"/>
  <c r="AS893" i="5"/>
  <c r="AS892" i="5"/>
  <c r="AT892" i="5" s="1"/>
  <c r="AS891" i="5"/>
  <c r="AT891" i="5" s="1"/>
  <c r="AS890" i="5"/>
  <c r="AT890" i="5" s="1"/>
  <c r="AS889" i="5"/>
  <c r="AT889" i="5" s="1"/>
  <c r="AS888" i="5"/>
  <c r="AT888" i="5" s="1"/>
  <c r="AS887" i="5"/>
  <c r="AT887" i="5" s="1"/>
  <c r="AS886" i="5"/>
  <c r="AT886" i="5" s="1"/>
  <c r="AT885" i="5"/>
  <c r="AS885" i="5"/>
  <c r="AS884" i="5"/>
  <c r="AT884" i="5" s="1"/>
  <c r="AS883" i="5"/>
  <c r="AT883" i="5" s="1"/>
  <c r="AS882" i="5"/>
  <c r="AT882" i="5" s="1"/>
  <c r="AS881" i="5"/>
  <c r="AT881" i="5" s="1"/>
  <c r="AS880" i="5"/>
  <c r="AT880" i="5" s="1"/>
  <c r="AS879" i="5"/>
  <c r="AT879" i="5" s="1"/>
  <c r="AS878" i="5"/>
  <c r="AT878" i="5" s="1"/>
  <c r="AS877" i="5"/>
  <c r="AT877" i="5" s="1"/>
  <c r="AS876" i="5"/>
  <c r="AT876" i="5" s="1"/>
  <c r="AS875" i="5"/>
  <c r="AT875" i="5" s="1"/>
  <c r="AS874" i="5"/>
  <c r="AT874" i="5" s="1"/>
  <c r="AS873" i="5"/>
  <c r="AT873" i="5" s="1"/>
  <c r="AS872" i="5"/>
  <c r="AT872" i="5" s="1"/>
  <c r="AS871" i="5"/>
  <c r="AT871" i="5" s="1"/>
  <c r="AS870" i="5"/>
  <c r="AT870" i="5" s="1"/>
  <c r="AS869" i="5"/>
  <c r="AT869" i="5" s="1"/>
  <c r="AS868" i="5"/>
  <c r="AT868" i="5" s="1"/>
  <c r="AS867" i="5"/>
  <c r="AT867" i="5" s="1"/>
  <c r="AS866" i="5"/>
  <c r="AT866" i="5" s="1"/>
  <c r="AS865" i="5"/>
  <c r="AT865" i="5" s="1"/>
  <c r="AS864" i="5"/>
  <c r="AT864" i="5" s="1"/>
  <c r="AS863" i="5"/>
  <c r="AT863" i="5" s="1"/>
  <c r="AS862" i="5"/>
  <c r="AT862" i="5" s="1"/>
  <c r="AT861" i="5"/>
  <c r="AS861" i="5"/>
  <c r="AS860" i="5"/>
  <c r="AT860" i="5" s="1"/>
  <c r="AS859" i="5"/>
  <c r="AT859" i="5" s="1"/>
  <c r="AS858" i="5"/>
  <c r="AT858" i="5" s="1"/>
  <c r="AS857" i="5"/>
  <c r="AT857" i="5" s="1"/>
  <c r="AS856" i="5"/>
  <c r="AT856" i="5" s="1"/>
  <c r="AS855" i="5"/>
  <c r="AT855" i="5" s="1"/>
  <c r="AS854" i="5"/>
  <c r="AT854" i="5" s="1"/>
  <c r="AT853" i="5"/>
  <c r="AS853" i="5"/>
  <c r="AS852" i="5"/>
  <c r="AT852" i="5" s="1"/>
  <c r="AS851" i="5"/>
  <c r="AT851" i="5" s="1"/>
  <c r="AS850" i="5"/>
  <c r="AT850" i="5" s="1"/>
  <c r="AS849" i="5"/>
  <c r="AT849" i="5" s="1"/>
  <c r="AS848" i="5"/>
  <c r="AT848" i="5" s="1"/>
  <c r="AS847" i="5"/>
  <c r="AT847" i="5" s="1"/>
  <c r="AS846" i="5"/>
  <c r="AT846" i="5" s="1"/>
  <c r="AT845" i="5"/>
  <c r="AS845" i="5"/>
  <c r="AS844" i="5"/>
  <c r="AT844" i="5" s="1"/>
  <c r="AS843" i="5"/>
  <c r="AT843" i="5" s="1"/>
  <c r="AS842" i="5"/>
  <c r="AT842" i="5" s="1"/>
  <c r="AS841" i="5"/>
  <c r="AT841" i="5" s="1"/>
  <c r="AS840" i="5"/>
  <c r="AT840" i="5" s="1"/>
  <c r="AS839" i="5"/>
  <c r="AT839" i="5" s="1"/>
  <c r="AS838" i="5"/>
  <c r="AT838" i="5" s="1"/>
  <c r="AS837" i="5"/>
  <c r="AT837" i="5" s="1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S830" i="5"/>
  <c r="AT830" i="5" s="1"/>
  <c r="AS829" i="5"/>
  <c r="AT829" i="5" s="1"/>
  <c r="AS828" i="5"/>
  <c r="AT828" i="5" s="1"/>
  <c r="AS827" i="5"/>
  <c r="AT827" i="5" s="1"/>
  <c r="AS826" i="5"/>
  <c r="AT826" i="5" s="1"/>
  <c r="AS825" i="5"/>
  <c r="AT825" i="5" s="1"/>
  <c r="AS824" i="5"/>
  <c r="AT824" i="5" s="1"/>
  <c r="AS823" i="5"/>
  <c r="AT823" i="5" s="1"/>
  <c r="AS822" i="5"/>
  <c r="AT822" i="5" s="1"/>
  <c r="AS821" i="5"/>
  <c r="AT821" i="5" s="1"/>
  <c r="AS820" i="5"/>
  <c r="AT820" i="5" s="1"/>
  <c r="AS819" i="5"/>
  <c r="AT819" i="5" s="1"/>
  <c r="AS818" i="5"/>
  <c r="AT818" i="5" s="1"/>
  <c r="AS817" i="5"/>
  <c r="AT817" i="5" s="1"/>
  <c r="AS816" i="5"/>
  <c r="AT816" i="5" s="1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S798" i="5"/>
  <c r="AT798" i="5" s="1"/>
  <c r="AS797" i="5"/>
  <c r="AT797" i="5" s="1"/>
  <c r="AS796" i="5"/>
  <c r="AT796" i="5" s="1"/>
  <c r="AS795" i="5"/>
  <c r="AT795" i="5" s="1"/>
  <c r="AS794" i="5"/>
  <c r="AT794" i="5" s="1"/>
  <c r="AS793" i="5"/>
  <c r="AT793" i="5" s="1"/>
  <c r="AS792" i="5"/>
  <c r="AT792" i="5" s="1"/>
  <c r="AS791" i="5"/>
  <c r="AT791" i="5" s="1"/>
  <c r="AS790" i="5"/>
  <c r="AT790" i="5" s="1"/>
  <c r="AS789" i="5"/>
  <c r="AT789" i="5" s="1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S764" i="5"/>
  <c r="AT764" i="5" s="1"/>
  <c r="AS763" i="5"/>
  <c r="AT763" i="5" s="1"/>
  <c r="AS762" i="5"/>
  <c r="AT762" i="5" s="1"/>
  <c r="AS761" i="5"/>
  <c r="AT761" i="5" s="1"/>
  <c r="AS760" i="5"/>
  <c r="AT760" i="5" s="1"/>
  <c r="AS759" i="5"/>
  <c r="AT759" i="5" s="1"/>
  <c r="AS758" i="5"/>
  <c r="AT758" i="5" s="1"/>
  <c r="AS757" i="5"/>
  <c r="AT757" i="5" s="1"/>
  <c r="AS756" i="5"/>
  <c r="AT756" i="5" s="1"/>
  <c r="AS755" i="5"/>
  <c r="AT755" i="5" s="1"/>
  <c r="AS754" i="5"/>
  <c r="AT754" i="5" s="1"/>
  <c r="AS753" i="5"/>
  <c r="AT753" i="5" s="1"/>
  <c r="AS752" i="5"/>
  <c r="AT752" i="5" s="1"/>
  <c r="AS751" i="5"/>
  <c r="AT751" i="5" s="1"/>
  <c r="AS750" i="5"/>
  <c r="AT750" i="5" s="1"/>
  <c r="AS749" i="5"/>
  <c r="AT749" i="5" s="1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S739" i="5"/>
  <c r="AT739" i="5" s="1"/>
  <c r="AS738" i="5"/>
  <c r="AT738" i="5" s="1"/>
  <c r="AS737" i="5"/>
  <c r="AT737" i="5" s="1"/>
  <c r="AS736" i="5"/>
  <c r="AT736" i="5" s="1"/>
  <c r="AS735" i="5"/>
  <c r="AT735" i="5" s="1"/>
  <c r="AS734" i="5"/>
  <c r="AT734" i="5" s="1"/>
  <c r="AS733" i="5"/>
  <c r="AT733" i="5" s="1"/>
  <c r="AS732" i="5"/>
  <c r="AT732" i="5" s="1"/>
  <c r="AS731" i="5"/>
  <c r="AT731" i="5" s="1"/>
  <c r="AS730" i="5"/>
  <c r="AT730" i="5" s="1"/>
  <c r="AS729" i="5"/>
  <c r="AT729" i="5" s="1"/>
  <c r="AT728" i="5"/>
  <c r="AS728" i="5"/>
  <c r="AS727" i="5"/>
  <c r="AT727" i="5" s="1"/>
  <c r="AS726" i="5"/>
  <c r="AT726" i="5" s="1"/>
  <c r="AS725" i="5"/>
  <c r="AT725" i="5" s="1"/>
  <c r="AS724" i="5"/>
  <c r="AT724" i="5" s="1"/>
  <c r="AS723" i="5"/>
  <c r="AT723" i="5" s="1"/>
  <c r="AS722" i="5"/>
  <c r="AT722" i="5" s="1"/>
  <c r="AS721" i="5"/>
  <c r="AT721" i="5" s="1"/>
  <c r="AT720" i="5"/>
  <c r="AS720" i="5"/>
  <c r="AS719" i="5"/>
  <c r="AT719" i="5" s="1"/>
  <c r="AS718" i="5"/>
  <c r="AT718" i="5" s="1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S708" i="5"/>
  <c r="AT708" i="5" s="1"/>
  <c r="AS707" i="5"/>
  <c r="AT707" i="5" s="1"/>
  <c r="AS706" i="5"/>
  <c r="AT706" i="5" s="1"/>
  <c r="AS705" i="5"/>
  <c r="AT705" i="5" s="1"/>
  <c r="AS704" i="5"/>
  <c r="AT704" i="5" s="1"/>
  <c r="AS703" i="5"/>
  <c r="AT703" i="5" s="1"/>
  <c r="AS702" i="5"/>
  <c r="AT702" i="5" s="1"/>
  <c r="AS701" i="5"/>
  <c r="AT701" i="5" s="1"/>
  <c r="AS700" i="5"/>
  <c r="AT700" i="5" s="1"/>
  <c r="AS699" i="5"/>
  <c r="AT699" i="5" s="1"/>
  <c r="AS698" i="5"/>
  <c r="AT698" i="5" s="1"/>
  <c r="AS697" i="5"/>
  <c r="AT697" i="5" s="1"/>
  <c r="AT696" i="5"/>
  <c r="AS696" i="5"/>
  <c r="AS695" i="5"/>
  <c r="AT695" i="5" s="1"/>
  <c r="AS694" i="5"/>
  <c r="AT694" i="5" s="1"/>
  <c r="AS693" i="5"/>
  <c r="AT693" i="5" s="1"/>
  <c r="AS692" i="5"/>
  <c r="AT692" i="5" s="1"/>
  <c r="AS691" i="5"/>
  <c r="AT691" i="5" s="1"/>
  <c r="AS690" i="5"/>
  <c r="AT690" i="5" s="1"/>
  <c r="AS689" i="5"/>
  <c r="AT689" i="5" s="1"/>
  <c r="AT688" i="5"/>
  <c r="AS688" i="5"/>
  <c r="AS687" i="5"/>
  <c r="AT687" i="5" s="1"/>
  <c r="AS686" i="5"/>
  <c r="AT686" i="5" s="1"/>
  <c r="AS685" i="5"/>
  <c r="AT685" i="5" s="1"/>
  <c r="AT684" i="5"/>
  <c r="AS684" i="5"/>
  <c r="AS683" i="5"/>
  <c r="AT683" i="5" s="1"/>
  <c r="AS682" i="5"/>
  <c r="AT682" i="5" s="1"/>
  <c r="AS681" i="5"/>
  <c r="AT681" i="5" s="1"/>
  <c r="AS680" i="5"/>
  <c r="AT680" i="5" s="1"/>
  <c r="AS679" i="5"/>
  <c r="AT679" i="5" s="1"/>
  <c r="AS678" i="5"/>
  <c r="AT678" i="5" s="1"/>
  <c r="AS677" i="5"/>
  <c r="AT677" i="5" s="1"/>
  <c r="AS676" i="5"/>
  <c r="AT676" i="5" s="1"/>
  <c r="AS675" i="5"/>
  <c r="AT675" i="5" s="1"/>
  <c r="AS674" i="5"/>
  <c r="AT674" i="5" s="1"/>
  <c r="AS673" i="5"/>
  <c r="AT673" i="5" s="1"/>
  <c r="AS672" i="5"/>
  <c r="AT672" i="5" s="1"/>
  <c r="AS671" i="5"/>
  <c r="AT671" i="5" s="1"/>
  <c r="AS670" i="5"/>
  <c r="AT670" i="5" s="1"/>
  <c r="AS669" i="5"/>
  <c r="AT669" i="5" s="1"/>
  <c r="AS668" i="5"/>
  <c r="AT668" i="5" s="1"/>
  <c r="AS667" i="5"/>
  <c r="AT667" i="5" s="1"/>
  <c r="AS666" i="5"/>
  <c r="AT666" i="5" s="1"/>
  <c r="AS665" i="5"/>
  <c r="AT665" i="5" s="1"/>
  <c r="AT664" i="5"/>
  <c r="AS664" i="5"/>
  <c r="AS663" i="5"/>
  <c r="AT663" i="5" s="1"/>
  <c r="AS662" i="5"/>
  <c r="AT662" i="5" s="1"/>
  <c r="AS661" i="5"/>
  <c r="AT661" i="5" s="1"/>
  <c r="AS660" i="5"/>
  <c r="AT660" i="5" s="1"/>
  <c r="AS659" i="5"/>
  <c r="AT659" i="5" s="1"/>
  <c r="AS658" i="5"/>
  <c r="AT658" i="5" s="1"/>
  <c r="AS657" i="5"/>
  <c r="AT657" i="5" s="1"/>
  <c r="AT656" i="5"/>
  <c r="AS656" i="5"/>
  <c r="AS655" i="5"/>
  <c r="AT655" i="5" s="1"/>
  <c r="AS654" i="5"/>
  <c r="AT654" i="5" s="1"/>
  <c r="AS653" i="5"/>
  <c r="AT653" i="5" s="1"/>
  <c r="AS652" i="5"/>
  <c r="AT652" i="5" s="1"/>
  <c r="AS651" i="5"/>
  <c r="AT651" i="5" s="1"/>
  <c r="AS650" i="5"/>
  <c r="AT650" i="5" s="1"/>
  <c r="AS649" i="5"/>
  <c r="AT649" i="5" s="1"/>
  <c r="AS648" i="5"/>
  <c r="AT648" i="5" s="1"/>
  <c r="AS647" i="5"/>
  <c r="AT647" i="5" s="1"/>
  <c r="AS646" i="5"/>
  <c r="AT646" i="5" s="1"/>
  <c r="AS645" i="5"/>
  <c r="AT645" i="5" s="1"/>
  <c r="AS644" i="5"/>
  <c r="AT644" i="5" s="1"/>
  <c r="AS643" i="5"/>
  <c r="AT643" i="5" s="1"/>
  <c r="AS642" i="5"/>
  <c r="AT642" i="5" s="1"/>
  <c r="AS641" i="5"/>
  <c r="AT641" i="5" s="1"/>
  <c r="AS640" i="5"/>
  <c r="AT640" i="5" s="1"/>
  <c r="AS639" i="5"/>
  <c r="AT639" i="5" s="1"/>
  <c r="AS638" i="5"/>
  <c r="AT638" i="5" s="1"/>
  <c r="AS637" i="5"/>
  <c r="AT637" i="5" s="1"/>
  <c r="AS636" i="5"/>
  <c r="AT636" i="5" s="1"/>
  <c r="AS635" i="5"/>
  <c r="AT635" i="5" s="1"/>
  <c r="AS634" i="5"/>
  <c r="AT634" i="5" s="1"/>
  <c r="AS633" i="5"/>
  <c r="AT633" i="5" s="1"/>
  <c r="AT632" i="5"/>
  <c r="AS632" i="5"/>
  <c r="AS631" i="5"/>
  <c r="AT631" i="5" s="1"/>
  <c r="AS630" i="5"/>
  <c r="AT630" i="5" s="1"/>
  <c r="AS629" i="5"/>
  <c r="AT629" i="5" s="1"/>
  <c r="AS628" i="5"/>
  <c r="AT628" i="5" s="1"/>
  <c r="AS627" i="5"/>
  <c r="AT627" i="5" s="1"/>
  <c r="AS626" i="5"/>
  <c r="AT626" i="5" s="1"/>
  <c r="AS625" i="5"/>
  <c r="AT625" i="5" s="1"/>
  <c r="AT624" i="5"/>
  <c r="AS624" i="5"/>
  <c r="AS623" i="5"/>
  <c r="AT623" i="5" s="1"/>
  <c r="AS622" i="5"/>
  <c r="AT622" i="5" s="1"/>
  <c r="AS621" i="5"/>
  <c r="AT621" i="5" s="1"/>
  <c r="AT620" i="5"/>
  <c r="AS620" i="5"/>
  <c r="AS619" i="5"/>
  <c r="AT619" i="5" s="1"/>
  <c r="AS618" i="5"/>
  <c r="AT618" i="5" s="1"/>
  <c r="AS617" i="5"/>
  <c r="AT617" i="5" s="1"/>
  <c r="AS616" i="5"/>
  <c r="AT616" i="5" s="1"/>
  <c r="AS615" i="5"/>
  <c r="AT615" i="5" s="1"/>
  <c r="AS614" i="5"/>
  <c r="AT614" i="5" s="1"/>
  <c r="AS613" i="5"/>
  <c r="AT613" i="5" s="1"/>
  <c r="AS612" i="5"/>
  <c r="AT612" i="5" s="1"/>
  <c r="AS611" i="5"/>
  <c r="AT611" i="5" s="1"/>
  <c r="AS610" i="5"/>
  <c r="AT610" i="5" s="1"/>
  <c r="AS609" i="5"/>
  <c r="AT609" i="5" s="1"/>
  <c r="AS608" i="5"/>
  <c r="AT608" i="5" s="1"/>
  <c r="AS607" i="5"/>
  <c r="AT607" i="5" s="1"/>
  <c r="AS606" i="5"/>
  <c r="AT606" i="5" s="1"/>
  <c r="AS605" i="5"/>
  <c r="AT605" i="5" s="1"/>
  <c r="AS604" i="5"/>
  <c r="AT604" i="5" s="1"/>
  <c r="AS603" i="5"/>
  <c r="AT603" i="5" s="1"/>
  <c r="AS602" i="5"/>
  <c r="AT602" i="5" s="1"/>
  <c r="AS601" i="5"/>
  <c r="AT601" i="5" s="1"/>
  <c r="AT600" i="5"/>
  <c r="AS600" i="5"/>
  <c r="AS599" i="5"/>
  <c r="AT599" i="5" s="1"/>
  <c r="AS598" i="5"/>
  <c r="AT598" i="5" s="1"/>
  <c r="AS597" i="5"/>
  <c r="AT597" i="5" s="1"/>
  <c r="AS596" i="5"/>
  <c r="AT596" i="5" s="1"/>
  <c r="AS595" i="5"/>
  <c r="AT595" i="5" s="1"/>
  <c r="AS594" i="5"/>
  <c r="AT594" i="5" s="1"/>
  <c r="AS593" i="5"/>
  <c r="AT593" i="5" s="1"/>
  <c r="AT592" i="5"/>
  <c r="AS592" i="5"/>
  <c r="AS591" i="5"/>
  <c r="AT591" i="5" s="1"/>
  <c r="AS590" i="5"/>
  <c r="AT590" i="5" s="1"/>
  <c r="AS589" i="5"/>
  <c r="AT589" i="5" s="1"/>
  <c r="AS588" i="5"/>
  <c r="AT588" i="5" s="1"/>
  <c r="AS587" i="5"/>
  <c r="AT587" i="5" s="1"/>
  <c r="AS586" i="5"/>
  <c r="AT586" i="5" s="1"/>
  <c r="AS585" i="5"/>
  <c r="AT585" i="5" s="1"/>
  <c r="AS584" i="5"/>
  <c r="AT584" i="5" s="1"/>
  <c r="AS583" i="5"/>
  <c r="AT583" i="5" s="1"/>
  <c r="AS582" i="5"/>
  <c r="AT582" i="5" s="1"/>
  <c r="AS581" i="5"/>
  <c r="AT581" i="5" s="1"/>
  <c r="AS580" i="5"/>
  <c r="AT580" i="5" s="1"/>
  <c r="AS579" i="5"/>
  <c r="AT579" i="5" s="1"/>
  <c r="AS578" i="5"/>
  <c r="AT578" i="5" s="1"/>
  <c r="AS577" i="5"/>
  <c r="AT577" i="5" s="1"/>
  <c r="AS576" i="5"/>
  <c r="AT576" i="5" s="1"/>
  <c r="AS575" i="5"/>
  <c r="AT575" i="5" s="1"/>
  <c r="AS574" i="5"/>
  <c r="AT574" i="5" s="1"/>
  <c r="AS573" i="5"/>
  <c r="AT573" i="5" s="1"/>
  <c r="AS572" i="5"/>
  <c r="AT572" i="5" s="1"/>
  <c r="AS571" i="5"/>
  <c r="AT571" i="5" s="1"/>
  <c r="AS570" i="5"/>
  <c r="AT570" i="5" s="1"/>
  <c r="AS569" i="5"/>
  <c r="AT569" i="5" s="1"/>
  <c r="AT568" i="5"/>
  <c r="AS568" i="5"/>
  <c r="AS567" i="5"/>
  <c r="AT567" i="5" s="1"/>
  <c r="AS566" i="5"/>
  <c r="AT566" i="5" s="1"/>
  <c r="AS565" i="5"/>
  <c r="AT565" i="5" s="1"/>
  <c r="AS564" i="5"/>
  <c r="AT564" i="5" s="1"/>
  <c r="AS563" i="5"/>
  <c r="AT563" i="5" s="1"/>
  <c r="AS562" i="5"/>
  <c r="AT562" i="5" s="1"/>
  <c r="AS561" i="5"/>
  <c r="AT561" i="5" s="1"/>
  <c r="AT560" i="5"/>
  <c r="AS560" i="5"/>
  <c r="AS559" i="5"/>
  <c r="AT559" i="5" s="1"/>
  <c r="AS558" i="5"/>
  <c r="AT558" i="5" s="1"/>
  <c r="AS557" i="5"/>
  <c r="AT557" i="5" s="1"/>
  <c r="AS556" i="5"/>
  <c r="AT556" i="5" s="1"/>
  <c r="AS555" i="5"/>
  <c r="AT555" i="5" s="1"/>
  <c r="AS554" i="5"/>
  <c r="AT554" i="5" s="1"/>
  <c r="AS553" i="5"/>
  <c r="AT553" i="5" s="1"/>
  <c r="AS552" i="5"/>
  <c r="AT552" i="5" s="1"/>
  <c r="AS551" i="5"/>
  <c r="AT551" i="5" s="1"/>
  <c r="AS550" i="5"/>
  <c r="AT550" i="5" s="1"/>
  <c r="AS549" i="5"/>
  <c r="AT549" i="5" s="1"/>
  <c r="AS548" i="5"/>
  <c r="AT548" i="5" s="1"/>
  <c r="AS547" i="5"/>
  <c r="AT547" i="5" s="1"/>
  <c r="AS546" i="5"/>
  <c r="AT546" i="5" s="1"/>
  <c r="AS545" i="5"/>
  <c r="AT545" i="5" s="1"/>
  <c r="AS544" i="5"/>
  <c r="AT544" i="5" s="1"/>
  <c r="AS543" i="5"/>
  <c r="AT543" i="5" s="1"/>
  <c r="AS542" i="5"/>
  <c r="AT542" i="5" s="1"/>
  <c r="AS541" i="5"/>
  <c r="AT541" i="5" s="1"/>
  <c r="AS540" i="5"/>
  <c r="AT540" i="5" s="1"/>
  <c r="AS539" i="5"/>
  <c r="AT539" i="5" s="1"/>
  <c r="AS538" i="5"/>
  <c r="AT538" i="5" s="1"/>
  <c r="AS537" i="5"/>
  <c r="AT537" i="5" s="1"/>
  <c r="AT536" i="5"/>
  <c r="AS536" i="5"/>
  <c r="AS535" i="5"/>
  <c r="AT535" i="5" s="1"/>
  <c r="AS534" i="5"/>
  <c r="AT534" i="5" s="1"/>
  <c r="AS533" i="5"/>
  <c r="AT533" i="5" s="1"/>
  <c r="AS532" i="5"/>
  <c r="AT532" i="5" s="1"/>
  <c r="AS531" i="5"/>
  <c r="AT531" i="5" s="1"/>
  <c r="AS530" i="5"/>
  <c r="AT530" i="5" s="1"/>
  <c r="AS529" i="5"/>
  <c r="AT529" i="5" s="1"/>
  <c r="AT528" i="5"/>
  <c r="AS528" i="5"/>
  <c r="AS527" i="5"/>
  <c r="AT527" i="5" s="1"/>
  <c r="AS526" i="5"/>
  <c r="AT526" i="5" s="1"/>
  <c r="AS525" i="5"/>
  <c r="AT525" i="5" s="1"/>
  <c r="AS524" i="5"/>
  <c r="AT524" i="5" s="1"/>
  <c r="AS523" i="5"/>
  <c r="AT523" i="5" s="1"/>
  <c r="AS522" i="5"/>
  <c r="AT522" i="5" s="1"/>
  <c r="AS521" i="5"/>
  <c r="AT521" i="5" s="1"/>
  <c r="AS520" i="5"/>
  <c r="AT520" i="5" s="1"/>
  <c r="AS519" i="5"/>
  <c r="AT519" i="5" s="1"/>
  <c r="AS518" i="5"/>
  <c r="AT518" i="5" s="1"/>
  <c r="AS517" i="5"/>
  <c r="AT517" i="5" s="1"/>
  <c r="AS516" i="5"/>
  <c r="AT516" i="5" s="1"/>
  <c r="AS515" i="5"/>
  <c r="AT515" i="5" s="1"/>
  <c r="AS514" i="5"/>
  <c r="AT514" i="5" s="1"/>
  <c r="AS513" i="5"/>
  <c r="AT513" i="5" s="1"/>
  <c r="AS512" i="5"/>
  <c r="AT512" i="5" s="1"/>
  <c r="AS511" i="5"/>
  <c r="AT511" i="5" s="1"/>
  <c r="AS510" i="5"/>
  <c r="AT510" i="5" s="1"/>
  <c r="AS509" i="5"/>
  <c r="AT509" i="5" s="1"/>
  <c r="AS508" i="5"/>
  <c r="AT508" i="5" s="1"/>
  <c r="AS507" i="5"/>
  <c r="AT507" i="5" s="1"/>
  <c r="AS506" i="5"/>
  <c r="AT506" i="5" s="1"/>
  <c r="AS505" i="5"/>
  <c r="AT505" i="5" s="1"/>
  <c r="AT504" i="5"/>
  <c r="AS504" i="5"/>
  <c r="AS503" i="5"/>
  <c r="AT503" i="5" s="1"/>
  <c r="AS502" i="5"/>
  <c r="AT502" i="5" s="1"/>
  <c r="AS501" i="5"/>
  <c r="AT501" i="5" s="1"/>
  <c r="AS500" i="5"/>
  <c r="AT500" i="5" s="1"/>
  <c r="AS499" i="5"/>
  <c r="AT499" i="5" s="1"/>
  <c r="AS498" i="5"/>
  <c r="AT498" i="5" s="1"/>
  <c r="AS497" i="5"/>
  <c r="AT497" i="5" s="1"/>
  <c r="AT496" i="5"/>
  <c r="AS496" i="5"/>
  <c r="AS495" i="5"/>
  <c r="AT495" i="5" s="1"/>
  <c r="AS494" i="5"/>
  <c r="AT494" i="5" s="1"/>
  <c r="AS493" i="5"/>
  <c r="AT493" i="5" s="1"/>
  <c r="AS492" i="5"/>
  <c r="AT492" i="5" s="1"/>
  <c r="AS491" i="5"/>
  <c r="AT491" i="5" s="1"/>
  <c r="AS490" i="5"/>
  <c r="AT490" i="5" s="1"/>
  <c r="AS489" i="5"/>
  <c r="AT489" i="5" s="1"/>
  <c r="AS488" i="5"/>
  <c r="AT488" i="5" s="1"/>
  <c r="AS487" i="5"/>
  <c r="AT487" i="5" s="1"/>
  <c r="AS486" i="5"/>
  <c r="AT486" i="5" s="1"/>
  <c r="AS485" i="5"/>
  <c r="AT485" i="5" s="1"/>
  <c r="AS484" i="5"/>
  <c r="AT484" i="5" s="1"/>
  <c r="AS483" i="5"/>
  <c r="AT483" i="5" s="1"/>
  <c r="AS482" i="5"/>
  <c r="AT482" i="5" s="1"/>
  <c r="AS481" i="5"/>
  <c r="AT481" i="5" s="1"/>
  <c r="AT480" i="5"/>
  <c r="AS480" i="5"/>
  <c r="AS479" i="5"/>
  <c r="AT479" i="5" s="1"/>
  <c r="AS478" i="5"/>
  <c r="AT478" i="5" s="1"/>
  <c r="AS477" i="5"/>
  <c r="AT477" i="5" s="1"/>
  <c r="AS476" i="5"/>
  <c r="AT476" i="5" s="1"/>
  <c r="AS475" i="5"/>
  <c r="AT475" i="5" s="1"/>
  <c r="AS474" i="5"/>
  <c r="AT474" i="5" s="1"/>
  <c r="AS473" i="5"/>
  <c r="AT473" i="5" s="1"/>
  <c r="AT472" i="5"/>
  <c r="AS472" i="5"/>
  <c r="AS471" i="5"/>
  <c r="AT471" i="5" s="1"/>
  <c r="AS470" i="5"/>
  <c r="AT470" i="5" s="1"/>
  <c r="AS469" i="5"/>
  <c r="AT469" i="5" s="1"/>
  <c r="AS468" i="5"/>
  <c r="AT468" i="5" s="1"/>
  <c r="AS467" i="5"/>
  <c r="AT467" i="5" s="1"/>
  <c r="AS466" i="5"/>
  <c r="AT466" i="5" s="1"/>
  <c r="AS465" i="5"/>
  <c r="AT465" i="5" s="1"/>
  <c r="AT464" i="5"/>
  <c r="AS464" i="5"/>
  <c r="AS463" i="5"/>
  <c r="AT463" i="5" s="1"/>
  <c r="AS462" i="5"/>
  <c r="AT462" i="5" s="1"/>
  <c r="AS461" i="5"/>
  <c r="AT461" i="5" s="1"/>
  <c r="AS460" i="5"/>
  <c r="AT460" i="5" s="1"/>
  <c r="AS459" i="5"/>
  <c r="AT459" i="5" s="1"/>
  <c r="AS458" i="5"/>
  <c r="AT458" i="5" s="1"/>
  <c r="AS457" i="5"/>
  <c r="AT457" i="5" s="1"/>
  <c r="AS456" i="5"/>
  <c r="AT456" i="5" s="1"/>
  <c r="AS455" i="5"/>
  <c r="AT455" i="5" s="1"/>
  <c r="AS454" i="5"/>
  <c r="AT454" i="5" s="1"/>
  <c r="AS453" i="5"/>
  <c r="AT453" i="5" s="1"/>
  <c r="AT452" i="5"/>
  <c r="AS452" i="5"/>
  <c r="AS451" i="5"/>
  <c r="AT451" i="5" s="1"/>
  <c r="AS450" i="5"/>
  <c r="AT450" i="5" s="1"/>
  <c r="AS449" i="5"/>
  <c r="AT449" i="5" s="1"/>
  <c r="AT448" i="5"/>
  <c r="AS448" i="5"/>
  <c r="AS447" i="5"/>
  <c r="AT447" i="5" s="1"/>
  <c r="AS446" i="5"/>
  <c r="AT446" i="5" s="1"/>
  <c r="AS445" i="5"/>
  <c r="AT445" i="5" s="1"/>
  <c r="AS444" i="5"/>
  <c r="AT444" i="5" s="1"/>
  <c r="AS443" i="5"/>
  <c r="AT443" i="5" s="1"/>
  <c r="AS442" i="5"/>
  <c r="AT442" i="5" s="1"/>
  <c r="AS441" i="5"/>
  <c r="AT441" i="5" s="1"/>
  <c r="AT440" i="5"/>
  <c r="AS440" i="5"/>
  <c r="AS439" i="5"/>
  <c r="AT439" i="5" s="1"/>
  <c r="AS438" i="5"/>
  <c r="AT438" i="5" s="1"/>
  <c r="AS437" i="5"/>
  <c r="AT437" i="5" s="1"/>
  <c r="AS436" i="5"/>
  <c r="AT436" i="5" s="1"/>
  <c r="AS435" i="5"/>
  <c r="AT435" i="5" s="1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S428" i="5"/>
  <c r="AT428" i="5" s="1"/>
  <c r="AS427" i="5"/>
  <c r="AT427" i="5" s="1"/>
  <c r="AS426" i="5"/>
  <c r="AT426" i="5" s="1"/>
  <c r="AS425" i="5"/>
  <c r="AT425" i="5" s="1"/>
  <c r="AS424" i="5"/>
  <c r="AT424" i="5" s="1"/>
  <c r="AS423" i="5"/>
  <c r="AT423" i="5" s="1"/>
  <c r="AS422" i="5"/>
  <c r="AT422" i="5" s="1"/>
  <c r="AS421" i="5"/>
  <c r="AT421" i="5" s="1"/>
  <c r="AT420" i="5"/>
  <c r="AS420" i="5"/>
  <c r="AS419" i="5"/>
  <c r="AT419" i="5" s="1"/>
  <c r="AS418" i="5"/>
  <c r="AT418" i="5" s="1"/>
  <c r="AS417" i="5"/>
  <c r="AT417" i="5" s="1"/>
  <c r="AT416" i="5"/>
  <c r="AS416" i="5"/>
  <c r="AS415" i="5"/>
  <c r="AT415" i="5" s="1"/>
  <c r="AS414" i="5"/>
  <c r="AT414" i="5" s="1"/>
  <c r="AS413" i="5"/>
  <c r="AT413" i="5" s="1"/>
  <c r="AS412" i="5"/>
  <c r="AT412" i="5" s="1"/>
  <c r="AS411" i="5"/>
  <c r="AT411" i="5" s="1"/>
  <c r="AS410" i="5"/>
  <c r="AT410" i="5" s="1"/>
  <c r="AS409" i="5"/>
  <c r="AT409" i="5" s="1"/>
  <c r="AT408" i="5"/>
  <c r="AS408" i="5"/>
  <c r="AS407" i="5"/>
  <c r="AT407" i="5" s="1"/>
  <c r="AS406" i="5"/>
  <c r="AT406" i="5" s="1"/>
  <c r="AS405" i="5"/>
  <c r="AT405" i="5" s="1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S393" i="5"/>
  <c r="AT393" i="5" s="1"/>
  <c r="AS392" i="5"/>
  <c r="AT392" i="5" s="1"/>
  <c r="AS391" i="5"/>
  <c r="AT391" i="5" s="1"/>
  <c r="AS390" i="5"/>
  <c r="AT390" i="5" s="1"/>
  <c r="AS389" i="5"/>
  <c r="AT389" i="5" s="1"/>
  <c r="AT388" i="5"/>
  <c r="AS388" i="5"/>
  <c r="AS387" i="5"/>
  <c r="AT387" i="5" s="1"/>
  <c r="AS386" i="5"/>
  <c r="AT386" i="5" s="1"/>
  <c r="AS385" i="5"/>
  <c r="AT385" i="5" s="1"/>
  <c r="AT384" i="5"/>
  <c r="AS384" i="5"/>
  <c r="AS383" i="5"/>
  <c r="AT383" i="5" s="1"/>
  <c r="AS382" i="5"/>
  <c r="AT382" i="5" s="1"/>
  <c r="AS381" i="5"/>
  <c r="AT381" i="5" s="1"/>
  <c r="AS380" i="5"/>
  <c r="AT380" i="5" s="1"/>
  <c r="AS379" i="5"/>
  <c r="AT379" i="5" s="1"/>
  <c r="AS378" i="5"/>
  <c r="AT378" i="5" s="1"/>
  <c r="AS377" i="5"/>
  <c r="AT377" i="5" s="1"/>
  <c r="AT376" i="5"/>
  <c r="AS376" i="5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S364" i="5"/>
  <c r="AT364" i="5" s="1"/>
  <c r="AS363" i="5"/>
  <c r="AT363" i="5" s="1"/>
  <c r="AS362" i="5"/>
  <c r="AT362" i="5" s="1"/>
  <c r="AS361" i="5"/>
  <c r="AT361" i="5" s="1"/>
  <c r="AS360" i="5"/>
  <c r="AT360" i="5" s="1"/>
  <c r="AS359" i="5"/>
  <c r="AT359" i="5" s="1"/>
  <c r="AS358" i="5"/>
  <c r="AT358" i="5" s="1"/>
  <c r="AS357" i="5"/>
  <c r="AT357" i="5" s="1"/>
  <c r="AT356" i="5"/>
  <c r="AS356" i="5"/>
  <c r="AS355" i="5"/>
  <c r="AT355" i="5" s="1"/>
  <c r="AS354" i="5"/>
  <c r="AT354" i="5" s="1"/>
  <c r="AS353" i="5"/>
  <c r="AT353" i="5" s="1"/>
  <c r="AT352" i="5"/>
  <c r="AS352" i="5"/>
  <c r="AS351" i="5"/>
  <c r="AT351" i="5" s="1"/>
  <c r="AS350" i="5"/>
  <c r="AT350" i="5" s="1"/>
  <c r="AS349" i="5"/>
  <c r="AT349" i="5" s="1"/>
  <c r="AS348" i="5"/>
  <c r="AT348" i="5" s="1"/>
  <c r="AS347" i="5"/>
  <c r="AT347" i="5" s="1"/>
  <c r="AS346" i="5"/>
  <c r="AT346" i="5" s="1"/>
  <c r="AS345" i="5"/>
  <c r="AT345" i="5" s="1"/>
  <c r="AT344" i="5"/>
  <c r="AS344" i="5"/>
  <c r="AS343" i="5"/>
  <c r="AT343" i="5" s="1"/>
  <c r="AS342" i="5"/>
  <c r="AT342" i="5" s="1"/>
  <c r="AS341" i="5"/>
  <c r="AT341" i="5" s="1"/>
  <c r="AS340" i="5"/>
  <c r="AT340" i="5" s="1"/>
  <c r="AS339" i="5"/>
  <c r="AT339" i="5" s="1"/>
  <c r="AS338" i="5"/>
  <c r="AT338" i="5" s="1"/>
  <c r="AS337" i="5"/>
  <c r="AT337" i="5" s="1"/>
  <c r="AS336" i="5"/>
  <c r="AT336" i="5" s="1"/>
  <c r="AS335" i="5"/>
  <c r="AT335" i="5" s="1"/>
  <c r="AS334" i="5"/>
  <c r="AT334" i="5" s="1"/>
  <c r="AT333" i="5"/>
  <c r="AS333" i="5"/>
  <c r="AS332" i="5"/>
  <c r="AT332" i="5" s="1"/>
  <c r="AS331" i="5"/>
  <c r="AT331" i="5" s="1"/>
  <c r="AS330" i="5"/>
  <c r="AT330" i="5" s="1"/>
  <c r="AS329" i="5"/>
  <c r="AT329" i="5" s="1"/>
  <c r="AT328" i="5"/>
  <c r="AS328" i="5"/>
  <c r="AS327" i="5"/>
  <c r="AT327" i="5" s="1"/>
  <c r="AS326" i="5"/>
  <c r="AT326" i="5" s="1"/>
  <c r="AS325" i="5"/>
  <c r="AT325" i="5" s="1"/>
  <c r="AS324" i="5"/>
  <c r="AT324" i="5" s="1"/>
  <c r="AS323" i="5"/>
  <c r="AT323" i="5" s="1"/>
  <c r="AS322" i="5"/>
  <c r="AT322" i="5" s="1"/>
  <c r="AS321" i="5"/>
  <c r="AT321" i="5" s="1"/>
  <c r="AS320" i="5"/>
  <c r="AT320" i="5" s="1"/>
  <c r="AS319" i="5"/>
  <c r="AT319" i="5" s="1"/>
  <c r="AS318" i="5"/>
  <c r="AT318" i="5" s="1"/>
  <c r="AT317" i="5"/>
  <c r="AS317" i="5"/>
  <c r="AS316" i="5"/>
  <c r="AT316" i="5" s="1"/>
  <c r="AS315" i="5"/>
  <c r="AT315" i="5" s="1"/>
  <c r="AS314" i="5"/>
  <c r="AT314" i="5" s="1"/>
  <c r="AS313" i="5"/>
  <c r="AT313" i="5" s="1"/>
  <c r="AT312" i="5"/>
  <c r="AS312" i="5"/>
  <c r="AS311" i="5"/>
  <c r="AT311" i="5" s="1"/>
  <c r="AS310" i="5"/>
  <c r="AT310" i="5" s="1"/>
  <c r="AS309" i="5"/>
  <c r="AT309" i="5" s="1"/>
  <c r="AS308" i="5"/>
  <c r="AT308" i="5" s="1"/>
  <c r="AS307" i="5"/>
  <c r="AT307" i="5" s="1"/>
  <c r="AS306" i="5"/>
  <c r="AT306" i="5" s="1"/>
  <c r="AS305" i="5"/>
  <c r="AT305" i="5" s="1"/>
  <c r="AS304" i="5"/>
  <c r="AT304" i="5" s="1"/>
  <c r="AS303" i="5"/>
  <c r="AT303" i="5" s="1"/>
  <c r="AS302" i="5"/>
  <c r="AT302" i="5" s="1"/>
  <c r="AT301" i="5"/>
  <c r="AS301" i="5"/>
  <c r="AS300" i="5"/>
  <c r="AT300" i="5" s="1"/>
  <c r="AS299" i="5"/>
  <c r="AT299" i="5" s="1"/>
  <c r="AS298" i="5"/>
  <c r="AT298" i="5" s="1"/>
  <c r="AS297" i="5"/>
  <c r="AT297" i="5" s="1"/>
  <c r="AT296" i="5"/>
  <c r="AS296" i="5"/>
  <c r="AS295" i="5"/>
  <c r="AT295" i="5" s="1"/>
  <c r="AS294" i="5"/>
  <c r="AT294" i="5" s="1"/>
  <c r="AS293" i="5"/>
  <c r="AT293" i="5" s="1"/>
  <c r="AS292" i="5"/>
  <c r="AT292" i="5" s="1"/>
  <c r="AS291" i="5"/>
  <c r="AT291" i="5" s="1"/>
  <c r="AS290" i="5"/>
  <c r="AT290" i="5" s="1"/>
  <c r="AS289" i="5"/>
  <c r="AT289" i="5" s="1"/>
  <c r="AS288" i="5"/>
  <c r="AT288" i="5" s="1"/>
  <c r="AS287" i="5"/>
  <c r="AT287" i="5" s="1"/>
  <c r="AS286" i="5"/>
  <c r="AT286" i="5" s="1"/>
  <c r="AT285" i="5"/>
  <c r="AS285" i="5"/>
  <c r="AS284" i="5"/>
  <c r="AT284" i="5" s="1"/>
  <c r="AS283" i="5"/>
  <c r="AT283" i="5" s="1"/>
  <c r="AS282" i="5"/>
  <c r="AT282" i="5" s="1"/>
  <c r="AS281" i="5"/>
  <c r="AT281" i="5" s="1"/>
  <c r="AT280" i="5"/>
  <c r="AS280" i="5"/>
  <c r="AS279" i="5"/>
  <c r="AT279" i="5" s="1"/>
  <c r="AS278" i="5"/>
  <c r="AT278" i="5" s="1"/>
  <c r="AS277" i="5"/>
  <c r="AT277" i="5" s="1"/>
  <c r="AS276" i="5"/>
  <c r="AT276" i="5" s="1"/>
  <c r="AS275" i="5"/>
  <c r="AT275" i="5" s="1"/>
  <c r="AS274" i="5"/>
  <c r="AT274" i="5" s="1"/>
  <c r="AS273" i="5"/>
  <c r="AT273" i="5" s="1"/>
  <c r="AS272" i="5"/>
  <c r="AT272" i="5" s="1"/>
  <c r="AS271" i="5"/>
  <c r="AT271" i="5" s="1"/>
  <c r="AS270" i="5"/>
  <c r="AT270" i="5" s="1"/>
  <c r="AT269" i="5"/>
  <c r="AS269" i="5"/>
  <c r="AS268" i="5"/>
  <c r="AT268" i="5" s="1"/>
  <c r="AS267" i="5"/>
  <c r="AT267" i="5" s="1"/>
  <c r="AS266" i="5"/>
  <c r="AT266" i="5" s="1"/>
  <c r="AS265" i="5"/>
  <c r="AT265" i="5" s="1"/>
  <c r="AT264" i="5"/>
  <c r="AS264" i="5"/>
  <c r="AS263" i="5"/>
  <c r="AT263" i="5" s="1"/>
  <c r="AS262" i="5"/>
  <c r="AT262" i="5" s="1"/>
  <c r="AS261" i="5"/>
  <c r="AT261" i="5" s="1"/>
  <c r="AS260" i="5"/>
  <c r="AT260" i="5" s="1"/>
  <c r="AS259" i="5"/>
  <c r="AT259" i="5" s="1"/>
  <c r="AS258" i="5"/>
  <c r="AT258" i="5" s="1"/>
  <c r="AS257" i="5"/>
  <c r="AT257" i="5" s="1"/>
  <c r="AS256" i="5"/>
  <c r="AT256" i="5" s="1"/>
  <c r="AS255" i="5"/>
  <c r="AT255" i="5" s="1"/>
  <c r="AS254" i="5"/>
  <c r="AT254" i="5" s="1"/>
  <c r="AT253" i="5"/>
  <c r="AS253" i="5"/>
  <c r="AS252" i="5"/>
  <c r="AT252" i="5" s="1"/>
  <c r="AS251" i="5"/>
  <c r="AT251" i="5" s="1"/>
  <c r="AS250" i="5"/>
  <c r="AT250" i="5" s="1"/>
  <c r="AS249" i="5"/>
  <c r="AT249" i="5" s="1"/>
  <c r="AT248" i="5"/>
  <c r="AS248" i="5"/>
  <c r="AS247" i="5"/>
  <c r="AT247" i="5" s="1"/>
  <c r="AS246" i="5"/>
  <c r="AT246" i="5" s="1"/>
  <c r="AS245" i="5"/>
  <c r="AT245" i="5" s="1"/>
  <c r="AS244" i="5"/>
  <c r="AT244" i="5" s="1"/>
  <c r="AS243" i="5"/>
  <c r="AT243" i="5" s="1"/>
  <c r="AS242" i="5"/>
  <c r="AT242" i="5" s="1"/>
  <c r="AS241" i="5"/>
  <c r="AT241" i="5" s="1"/>
  <c r="AS240" i="5"/>
  <c r="AT240" i="5" s="1"/>
  <c r="AS239" i="5"/>
  <c r="AT239" i="5" s="1"/>
  <c r="AS238" i="5"/>
  <c r="AT238" i="5" s="1"/>
  <c r="AT237" i="5"/>
  <c r="AS237" i="5"/>
  <c r="AS236" i="5"/>
  <c r="AT236" i="5" s="1"/>
  <c r="AS235" i="5"/>
  <c r="AT235" i="5" s="1"/>
  <c r="AS234" i="5"/>
  <c r="AT234" i="5" s="1"/>
  <c r="AS233" i="5"/>
  <c r="AT233" i="5" s="1"/>
  <c r="AT232" i="5"/>
  <c r="AS232" i="5"/>
  <c r="AS231" i="5"/>
  <c r="AT231" i="5" s="1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S224" i="5"/>
  <c r="AT224" i="5" s="1"/>
  <c r="AS223" i="5"/>
  <c r="AT223" i="5" s="1"/>
  <c r="AS222" i="5"/>
  <c r="AT222" i="5" s="1"/>
  <c r="AT221" i="5"/>
  <c r="AS221" i="5"/>
  <c r="AS220" i="5"/>
  <c r="AT220" i="5" s="1"/>
  <c r="AS219" i="5"/>
  <c r="AT219" i="5" s="1"/>
  <c r="AS218" i="5"/>
  <c r="AT218" i="5" s="1"/>
  <c r="AS217" i="5"/>
  <c r="AT217" i="5" s="1"/>
  <c r="AT216" i="5"/>
  <c r="AS216" i="5"/>
  <c r="AS215" i="5"/>
  <c r="AT215" i="5" s="1"/>
  <c r="AS214" i="5"/>
  <c r="AT214" i="5" s="1"/>
  <c r="AS213" i="5"/>
  <c r="AT213" i="5" s="1"/>
  <c r="AS212" i="5"/>
  <c r="AT212" i="5" s="1"/>
  <c r="AS211" i="5"/>
  <c r="AT211" i="5" s="1"/>
  <c r="AS210" i="5"/>
  <c r="AT210" i="5" s="1"/>
  <c r="AS209" i="5"/>
  <c r="AT209" i="5" s="1"/>
  <c r="AS208" i="5"/>
  <c r="AT208" i="5" s="1"/>
  <c r="AS207" i="5"/>
  <c r="AT207" i="5" s="1"/>
  <c r="AS206" i="5"/>
  <c r="AT206" i="5" s="1"/>
  <c r="AT205" i="5"/>
  <c r="AS205" i="5"/>
  <c r="AS204" i="5"/>
  <c r="AT204" i="5" s="1"/>
  <c r="AS203" i="5"/>
  <c r="AT203" i="5" s="1"/>
  <c r="AS202" i="5"/>
  <c r="AT202" i="5" s="1"/>
  <c r="AS201" i="5"/>
  <c r="AT201" i="5" s="1"/>
  <c r="AT200" i="5"/>
  <c r="AS200" i="5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S192" i="5"/>
  <c r="AT192" i="5" s="1"/>
  <c r="AS191" i="5"/>
  <c r="AT191" i="5" s="1"/>
  <c r="AS190" i="5"/>
  <c r="AT190" i="5" s="1"/>
  <c r="AT189" i="5"/>
  <c r="AS189" i="5"/>
  <c r="AS188" i="5"/>
  <c r="AT188" i="5" s="1"/>
  <c r="AS187" i="5"/>
  <c r="AT187" i="5" s="1"/>
  <c r="AS186" i="5"/>
  <c r="AT186" i="5" s="1"/>
  <c r="AS185" i="5"/>
  <c r="AT185" i="5" s="1"/>
  <c r="AT184" i="5"/>
  <c r="AS184" i="5"/>
  <c r="AS183" i="5"/>
  <c r="AT183" i="5" s="1"/>
  <c r="AS182" i="5"/>
  <c r="AT182" i="5" s="1"/>
  <c r="AS181" i="5"/>
  <c r="AT181" i="5" s="1"/>
  <c r="AS180" i="5"/>
  <c r="AT180" i="5" s="1"/>
  <c r="AS179" i="5"/>
  <c r="AT179" i="5" s="1"/>
  <c r="AS178" i="5"/>
  <c r="AT178" i="5" s="1"/>
  <c r="AS177" i="5"/>
  <c r="AT177" i="5" s="1"/>
  <c r="AS176" i="5"/>
  <c r="AT176" i="5" s="1"/>
  <c r="AS175" i="5"/>
  <c r="AT175" i="5" s="1"/>
  <c r="AS174" i="5"/>
  <c r="AT174" i="5" s="1"/>
  <c r="AT173" i="5"/>
  <c r="AS173" i="5"/>
  <c r="AS172" i="5"/>
  <c r="AT172" i="5" s="1"/>
  <c r="AS171" i="5"/>
  <c r="AT171" i="5" s="1"/>
  <c r="AS170" i="5"/>
  <c r="AT170" i="5" s="1"/>
  <c r="AS169" i="5"/>
  <c r="AT169" i="5" s="1"/>
  <c r="AT168" i="5"/>
  <c r="AS168" i="5"/>
  <c r="AS167" i="5"/>
  <c r="AT167" i="5" s="1"/>
  <c r="AS166" i="5"/>
  <c r="AT166" i="5" s="1"/>
  <c r="AT165" i="5"/>
  <c r="AS165" i="5"/>
  <c r="AT164" i="5"/>
  <c r="AS164" i="5"/>
  <c r="AT163" i="5"/>
  <c r="AS163" i="5"/>
  <c r="AS162" i="5"/>
  <c r="AT162" i="5" s="1"/>
  <c r="AT161" i="5"/>
  <c r="AS161" i="5"/>
  <c r="AT160" i="5"/>
  <c r="AS160" i="5"/>
  <c r="AT159" i="5"/>
  <c r="AS159" i="5"/>
  <c r="AS158" i="5"/>
  <c r="AT158" i="5" s="1"/>
  <c r="AT157" i="5"/>
  <c r="AS157" i="5"/>
  <c r="AT156" i="5"/>
  <c r="AS156" i="5"/>
  <c r="AT155" i="5"/>
  <c r="AS155" i="5"/>
  <c r="AS154" i="5"/>
  <c r="AT154" i="5" s="1"/>
  <c r="AT153" i="5"/>
  <c r="AS153" i="5"/>
  <c r="AT152" i="5"/>
  <c r="AS152" i="5"/>
  <c r="AT151" i="5"/>
  <c r="AS151" i="5"/>
  <c r="AS150" i="5"/>
  <c r="AT150" i="5" s="1"/>
  <c r="AT149" i="5"/>
  <c r="AS149" i="5"/>
  <c r="AT148" i="5"/>
  <c r="AS148" i="5"/>
  <c r="AT147" i="5"/>
  <c r="AS147" i="5"/>
  <c r="AS146" i="5"/>
  <c r="AT146" i="5" s="1"/>
  <c r="AT145" i="5"/>
  <c r="AS145" i="5"/>
  <c r="AT144" i="5"/>
  <c r="AS144" i="5"/>
  <c r="AT143" i="5"/>
  <c r="AS143" i="5"/>
  <c r="AS142" i="5"/>
  <c r="AT142" i="5" s="1"/>
  <c r="AT141" i="5"/>
  <c r="AS141" i="5"/>
  <c r="AT140" i="5"/>
  <c r="AS140" i="5"/>
  <c r="AT139" i="5"/>
  <c r="AS139" i="5"/>
  <c r="AS138" i="5"/>
  <c r="AT138" i="5" s="1"/>
  <c r="AT137" i="5"/>
  <c r="AS137" i="5"/>
  <c r="AT136" i="5"/>
  <c r="AS136" i="5"/>
  <c r="AT135" i="5"/>
  <c r="AS135" i="5"/>
  <c r="AS134" i="5"/>
  <c r="AT134" i="5" s="1"/>
  <c r="AT133" i="5"/>
  <c r="AS133" i="5"/>
  <c r="AT132" i="5"/>
  <c r="AS132" i="5"/>
  <c r="AT131" i="5"/>
  <c r="AS131" i="5"/>
  <c r="AS130" i="5"/>
  <c r="AT130" i="5" s="1"/>
  <c r="AT129" i="5"/>
  <c r="AS129" i="5"/>
  <c r="AT128" i="5"/>
  <c r="AS128" i="5"/>
  <c r="AT127" i="5"/>
  <c r="AS127" i="5"/>
  <c r="AS126" i="5"/>
  <c r="AT126" i="5" s="1"/>
  <c r="AT125" i="5"/>
  <c r="AS125" i="5"/>
  <c r="AT124" i="5"/>
  <c r="AS124" i="5"/>
  <c r="AT123" i="5"/>
  <c r="AS123" i="5"/>
  <c r="AS122" i="5"/>
  <c r="AT122" i="5" s="1"/>
  <c r="AT121" i="5"/>
  <c r="AS121" i="5"/>
  <c r="AT120" i="5"/>
  <c r="AS120" i="5"/>
  <c r="AT119" i="5"/>
  <c r="AS119" i="5"/>
  <c r="AS118" i="5"/>
  <c r="AT118" i="5" s="1"/>
  <c r="AT117" i="5"/>
  <c r="AS117" i="5"/>
  <c r="AT116" i="5"/>
  <c r="AS116" i="5"/>
  <c r="AT115" i="5"/>
  <c r="AS115" i="5"/>
  <c r="AS114" i="5"/>
  <c r="AT114" i="5" s="1"/>
  <c r="AT113" i="5"/>
  <c r="AS113" i="5"/>
  <c r="AT112" i="5"/>
  <c r="AS112" i="5"/>
  <c r="AT111" i="5"/>
  <c r="AS111" i="5"/>
  <c r="AS110" i="5"/>
  <c r="AT110" i="5" s="1"/>
  <c r="AT109" i="5"/>
  <c r="AS109" i="5"/>
  <c r="AT108" i="5"/>
  <c r="AS108" i="5"/>
  <c r="AT107" i="5"/>
  <c r="AS107" i="5"/>
  <c r="AS106" i="5"/>
  <c r="AT106" i="5" s="1"/>
  <c r="AT105" i="5"/>
  <c r="AS105" i="5"/>
  <c r="AT104" i="5"/>
  <c r="AS104" i="5"/>
  <c r="AT103" i="5"/>
  <c r="AS103" i="5"/>
  <c r="AS102" i="5"/>
  <c r="AT102" i="5" s="1"/>
  <c r="AT101" i="5"/>
  <c r="AS101" i="5"/>
  <c r="AT100" i="5"/>
  <c r="AS100" i="5"/>
  <c r="AT99" i="5"/>
  <c r="AS99" i="5"/>
  <c r="AS98" i="5"/>
  <c r="AT98" i="5" s="1"/>
  <c r="AT97" i="5"/>
  <c r="AS97" i="5"/>
  <c r="AT96" i="5"/>
  <c r="AS96" i="5"/>
  <c r="AT95" i="5"/>
  <c r="AS95" i="5"/>
  <c r="AS94" i="5"/>
  <c r="AT94" i="5" s="1"/>
  <c r="AT93" i="5"/>
  <c r="AS93" i="5"/>
  <c r="AT92" i="5"/>
  <c r="AS92" i="5"/>
  <c r="AT91" i="5"/>
  <c r="AS91" i="5"/>
  <c r="AS90" i="5"/>
  <c r="AT90" i="5" s="1"/>
  <c r="AT89" i="5"/>
  <c r="AS89" i="5"/>
  <c r="AT88" i="5"/>
  <c r="AS88" i="5"/>
  <c r="AT87" i="5"/>
  <c r="AS87" i="5"/>
  <c r="AS86" i="5"/>
  <c r="AT86" i="5" s="1"/>
  <c r="AT85" i="5"/>
  <c r="AS85" i="5"/>
  <c r="AT84" i="5"/>
  <c r="AS84" i="5"/>
  <c r="AT83" i="5"/>
  <c r="AS83" i="5"/>
  <c r="AS82" i="5"/>
  <c r="AT82" i="5" s="1"/>
  <c r="AT81" i="5"/>
  <c r="AS81" i="5"/>
  <c r="AT80" i="5"/>
  <c r="AS80" i="5"/>
  <c r="AT79" i="5"/>
  <c r="AS79" i="5"/>
  <c r="AS78" i="5"/>
  <c r="AT78" i="5" s="1"/>
  <c r="AT77" i="5"/>
  <c r="AS77" i="5"/>
  <c r="AT76" i="5"/>
  <c r="AS76" i="5"/>
  <c r="AT75" i="5"/>
  <c r="AS75" i="5"/>
  <c r="AS74" i="5"/>
  <c r="AT74" i="5" s="1"/>
  <c r="AT73" i="5"/>
  <c r="AS73" i="5"/>
  <c r="AT72" i="5"/>
  <c r="AS72" i="5"/>
  <c r="AT71" i="5"/>
  <c r="AS71" i="5"/>
  <c r="AS70" i="5"/>
  <c r="AT70" i="5" s="1"/>
  <c r="AT69" i="5"/>
  <c r="AS69" i="5"/>
  <c r="AT68" i="5"/>
  <c r="AS68" i="5"/>
  <c r="AT67" i="5"/>
  <c r="AS67" i="5"/>
  <c r="AS66" i="5"/>
  <c r="AT66" i="5" s="1"/>
  <c r="AT65" i="5"/>
  <c r="AS65" i="5"/>
  <c r="AT64" i="5"/>
  <c r="AS64" i="5"/>
  <c r="AT63" i="5"/>
  <c r="AS63" i="5"/>
  <c r="AS62" i="5"/>
  <c r="AT62" i="5" s="1"/>
  <c r="AT61" i="5"/>
  <c r="AS61" i="5"/>
  <c r="AT60" i="5"/>
  <c r="AS60" i="5"/>
  <c r="AT59" i="5"/>
  <c r="AS59" i="5"/>
  <c r="AS58" i="5"/>
  <c r="AT58" i="5" s="1"/>
  <c r="AT57" i="5"/>
  <c r="AS57" i="5"/>
  <c r="AT56" i="5"/>
  <c r="AS56" i="5"/>
  <c r="AT55" i="5"/>
  <c r="AS55" i="5"/>
  <c r="AS54" i="5"/>
  <c r="AT54" i="5" s="1"/>
  <c r="AT53" i="5"/>
  <c r="AS53" i="5"/>
  <c r="AT52" i="5"/>
  <c r="AS52" i="5"/>
  <c r="AT51" i="5"/>
  <c r="AS51" i="5"/>
  <c r="AS50" i="5"/>
  <c r="AT50" i="5" s="1"/>
  <c r="AT49" i="5"/>
  <c r="AS49" i="5"/>
  <c r="AT48" i="5"/>
  <c r="AS48" i="5"/>
  <c r="AT47" i="5"/>
  <c r="AS47" i="5"/>
  <c r="AS46" i="5"/>
  <c r="AT46" i="5" s="1"/>
  <c r="AT45" i="5"/>
  <c r="AS45" i="5"/>
  <c r="AT44" i="5"/>
  <c r="AS44" i="5"/>
  <c r="AT43" i="5"/>
  <c r="AS43" i="5"/>
  <c r="AS42" i="5"/>
  <c r="AT42" i="5" s="1"/>
  <c r="AT41" i="5"/>
  <c r="AS41" i="5"/>
  <c r="AT40" i="5"/>
  <c r="AS40" i="5"/>
  <c r="AT39" i="5"/>
  <c r="AS39" i="5"/>
  <c r="AS38" i="5"/>
  <c r="AT38" i="5" s="1"/>
  <c r="AT37" i="5"/>
  <c r="AS37" i="5"/>
  <c r="AT36" i="5"/>
  <c r="AS36" i="5"/>
  <c r="AT35" i="5"/>
  <c r="AS35" i="5"/>
  <c r="AS34" i="5"/>
  <c r="AT34" i="5" s="1"/>
  <c r="AT33" i="5"/>
  <c r="AS33" i="5"/>
  <c r="AT32" i="5"/>
  <c r="AS32" i="5"/>
  <c r="AT31" i="5"/>
  <c r="AS31" i="5"/>
  <c r="AS30" i="5"/>
  <c r="AT30" i="5" s="1"/>
  <c r="AT29" i="5"/>
  <c r="AS29" i="5"/>
  <c r="AT28" i="5"/>
  <c r="AS28" i="5"/>
  <c r="AT27" i="5"/>
  <c r="AS27" i="5"/>
  <c r="AS26" i="5"/>
  <c r="AT26" i="5" s="1"/>
  <c r="AT25" i="5"/>
  <c r="AS25" i="5"/>
  <c r="AT24" i="5"/>
  <c r="AS24" i="5"/>
  <c r="AT23" i="5"/>
  <c r="AS23" i="5"/>
  <c r="AS22" i="5"/>
  <c r="AT22" i="5" s="1"/>
  <c r="AT21" i="5"/>
  <c r="AS21" i="5"/>
  <c r="AT20" i="5"/>
  <c r="AS20" i="5"/>
  <c r="AT19" i="5"/>
  <c r="AS19" i="5"/>
  <c r="AS18" i="5"/>
  <c r="AT18" i="5" s="1"/>
  <c r="AT17" i="5"/>
  <c r="AS17" i="5"/>
  <c r="AT16" i="5"/>
  <c r="AS16" i="5"/>
  <c r="AT15" i="5"/>
  <c r="AS15" i="5"/>
  <c r="AS14" i="5"/>
  <c r="AT14" i="5" s="1"/>
  <c r="AT13" i="5"/>
  <c r="AS13" i="5"/>
  <c r="AT12" i="5"/>
  <c r="AS12" i="5"/>
  <c r="AT11" i="5"/>
  <c r="AS11" i="5"/>
  <c r="AS10" i="5"/>
  <c r="AT10" i="5" s="1"/>
  <c r="AT9" i="5"/>
  <c r="AS9" i="5"/>
  <c r="AT8" i="5"/>
  <c r="AS8" i="5"/>
  <c r="AT7" i="5"/>
  <c r="AS7" i="5"/>
  <c r="AS6" i="5"/>
  <c r="AT6" i="5" s="1"/>
  <c r="AT5" i="5"/>
  <c r="AS5" i="5"/>
  <c r="AT4" i="5"/>
  <c r="AS4" i="5"/>
  <c r="AT3" i="5"/>
  <c r="AS3" i="5"/>
  <c r="AS2" i="5"/>
  <c r="AT2" i="5" s="1"/>
  <c r="I209" i="4"/>
  <c r="H209" i="4"/>
  <c r="G209" i="4"/>
  <c r="F209" i="4"/>
  <c r="I208" i="4"/>
  <c r="H208" i="4"/>
  <c r="G208" i="4"/>
  <c r="F208" i="4"/>
  <c r="BP1273" i="2" s="1"/>
  <c r="I207" i="4"/>
  <c r="H207" i="4"/>
  <c r="G207" i="4"/>
  <c r="F207" i="4"/>
  <c r="I206" i="4"/>
  <c r="H206" i="4"/>
  <c r="G206" i="4"/>
  <c r="F206" i="4"/>
  <c r="BJ1267" i="2" s="1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G181" i="4"/>
  <c r="P126" i="4" a="1"/>
  <c r="P126" i="4" s="1"/>
  <c r="O126" i="4" a="1"/>
  <c r="O126" i="4" s="1"/>
  <c r="N126" i="4" a="1"/>
  <c r="N126" i="4" s="1"/>
  <c r="M126" i="4" a="1"/>
  <c r="M126" i="4"/>
  <c r="L126" i="4" a="1"/>
  <c r="L126" i="4" s="1"/>
  <c r="J126" i="4" a="1"/>
  <c r="J126" i="4" s="1"/>
  <c r="I126" i="4" a="1"/>
  <c r="I126" i="4" s="1"/>
  <c r="H126" i="4" a="1"/>
  <c r="H126" i="4"/>
  <c r="G126" i="4" a="1"/>
  <c r="G126" i="4"/>
  <c r="F126" i="4" a="1"/>
  <c r="F126" i="4" s="1"/>
  <c r="P125" i="4" a="1"/>
  <c r="P125" i="4" s="1"/>
  <c r="O125" i="4" a="1"/>
  <c r="O125" i="4"/>
  <c r="N125" i="4" a="1"/>
  <c r="N125" i="4" s="1"/>
  <c r="M125" i="4" a="1"/>
  <c r="M125" i="4" s="1"/>
  <c r="L125" i="4" a="1"/>
  <c r="L125" i="4" s="1"/>
  <c r="J125" i="4" a="1"/>
  <c r="J125" i="4"/>
  <c r="I125" i="4" a="1"/>
  <c r="I125" i="4" s="1"/>
  <c r="H125" i="4" a="1"/>
  <c r="H125" i="4" s="1"/>
  <c r="G125" i="4" a="1"/>
  <c r="G125" i="4" s="1"/>
  <c r="F125" i="4" a="1"/>
  <c r="F125" i="4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L73" i="4"/>
  <c r="J73" i="4"/>
  <c r="I73" i="4"/>
  <c r="K73" i="4" s="1"/>
  <c r="H73" i="4"/>
  <c r="M72" i="4"/>
  <c r="K72" i="4"/>
  <c r="I72" i="4"/>
  <c r="H72" i="4"/>
  <c r="K71" i="4"/>
  <c r="J71" i="4"/>
  <c r="I71" i="4"/>
  <c r="M71" i="4" s="1"/>
  <c r="H71" i="4"/>
  <c r="L71" i="4" s="1"/>
  <c r="J70" i="4"/>
  <c r="I70" i="4"/>
  <c r="H70" i="4"/>
  <c r="L70" i="4" s="1"/>
  <c r="M69" i="4"/>
  <c r="L69" i="4"/>
  <c r="J69" i="4"/>
  <c r="I69" i="4"/>
  <c r="K69" i="4" s="1"/>
  <c r="H69" i="4"/>
  <c r="M68" i="4"/>
  <c r="L68" i="4"/>
  <c r="K68" i="4"/>
  <c r="J68" i="4"/>
  <c r="I68" i="4"/>
  <c r="H68" i="4"/>
  <c r="J67" i="4"/>
  <c r="I67" i="4"/>
  <c r="H67" i="4"/>
  <c r="L67" i="4" s="1"/>
  <c r="J66" i="4"/>
  <c r="I66" i="4"/>
  <c r="H66" i="4"/>
  <c r="L66" i="4" s="1"/>
  <c r="M65" i="4"/>
  <c r="L65" i="4"/>
  <c r="J65" i="4"/>
  <c r="I65" i="4"/>
  <c r="K65" i="4" s="1"/>
  <c r="H65" i="4"/>
  <c r="M64" i="4"/>
  <c r="K64" i="4"/>
  <c r="I64" i="4"/>
  <c r="H64" i="4"/>
  <c r="K63" i="4"/>
  <c r="J63" i="4"/>
  <c r="I63" i="4"/>
  <c r="M63" i="4" s="1"/>
  <c r="H63" i="4"/>
  <c r="L63" i="4" s="1"/>
  <c r="J62" i="4"/>
  <c r="I62" i="4"/>
  <c r="H62" i="4"/>
  <c r="L62" i="4" s="1"/>
  <c r="M61" i="4"/>
  <c r="L61" i="4"/>
  <c r="J61" i="4"/>
  <c r="I61" i="4"/>
  <c r="K61" i="4" s="1"/>
  <c r="H61" i="4"/>
  <c r="F43" i="4"/>
  <c r="G43" i="4" s="1"/>
  <c r="F56" i="4" s="1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5" i="4"/>
  <c r="F34" i="4"/>
  <c r="F33" i="4"/>
  <c r="F32" i="4"/>
  <c r="F31" i="4" a="1"/>
  <c r="F31" i="4"/>
  <c r="F26" i="4"/>
  <c r="G26" i="4" s="1"/>
  <c r="F192" i="4" s="1"/>
  <c r="I192" i="4" s="1"/>
  <c r="J192" i="4" s="1"/>
  <c r="F23" i="4"/>
  <c r="G23" i="4" s="1"/>
  <c r="F189" i="4" s="1"/>
  <c r="I189" i="4" s="1"/>
  <c r="J189" i="4" s="1"/>
  <c r="F22" i="4" a="1"/>
  <c r="F22" i="4"/>
  <c r="G22" i="4" s="1"/>
  <c r="K19" i="4"/>
  <c r="J19" i="4"/>
  <c r="F19" i="4"/>
  <c r="F15" i="4"/>
  <c r="F13" i="4"/>
  <c r="F14" i="4" s="1"/>
  <c r="DN1273" i="2"/>
  <c r="DM1273" i="2"/>
  <c r="DI1273" i="2"/>
  <c r="DL1273" i="2" s="1"/>
  <c r="DG1273" i="2"/>
  <c r="DE1273" i="2"/>
  <c r="DK1273" i="2" s="1"/>
  <c r="DA1273" i="2"/>
  <c r="DJ1273" i="2" s="1"/>
  <c r="BQ1273" i="2"/>
  <c r="BO1273" i="2"/>
  <c r="BN1273" i="2"/>
  <c r="BM1273" i="2"/>
  <c r="BL1273" i="2"/>
  <c r="BK1273" i="2"/>
  <c r="BJ1273" i="2"/>
  <c r="BF1273" i="2" s="1"/>
  <c r="BI1273" i="2"/>
  <c r="AZ1273" i="2"/>
  <c r="D1273" i="2"/>
  <c r="C1273" i="2"/>
  <c r="DN1272" i="2"/>
  <c r="DH1272" i="2" s="1"/>
  <c r="DM1272" i="2"/>
  <c r="DF1272" i="2"/>
  <c r="CX1272" i="2"/>
  <c r="BQ1272" i="2"/>
  <c r="BP1272" i="2"/>
  <c r="BO1272" i="2"/>
  <c r="BN1272" i="2"/>
  <c r="BC1272" i="2" s="1"/>
  <c r="BK1272" i="2"/>
  <c r="BF1272" i="2" s="1"/>
  <c r="BJ1272" i="2"/>
  <c r="BI1272" i="2"/>
  <c r="D1272" i="2"/>
  <c r="C1272" i="2"/>
  <c r="DM1271" i="2"/>
  <c r="DN1271" i="2" s="1"/>
  <c r="DG1271" i="2" s="1"/>
  <c r="BQ1271" i="2"/>
  <c r="BP1271" i="2"/>
  <c r="BO1271" i="2"/>
  <c r="BN1271" i="2"/>
  <c r="BM1271" i="2"/>
  <c r="AV1271" i="2" s="1"/>
  <c r="BK1271" i="2"/>
  <c r="BJ1271" i="2"/>
  <c r="BI1271" i="2"/>
  <c r="AZ1271" i="2"/>
  <c r="D1271" i="2"/>
  <c r="C1271" i="2"/>
  <c r="DM1270" i="2"/>
  <c r="DN1270" i="2" s="1"/>
  <c r="BQ1270" i="2"/>
  <c r="BP1270" i="2"/>
  <c r="BO1270" i="2"/>
  <c r="BN1270" i="2"/>
  <c r="BL1270" i="2"/>
  <c r="BK1270" i="2"/>
  <c r="BI1270" i="2"/>
  <c r="AZ1270" i="2"/>
  <c r="D1270" i="2"/>
  <c r="C1270" i="2"/>
  <c r="DM1269" i="2"/>
  <c r="DN1269" i="2" s="1"/>
  <c r="DG1269" i="2"/>
  <c r="DF1269" i="2"/>
  <c r="BQ1269" i="2"/>
  <c r="BP1269" i="2"/>
  <c r="BO1269" i="2"/>
  <c r="BN1269" i="2"/>
  <c r="BM1269" i="2"/>
  <c r="BK1269" i="2"/>
  <c r="BJ1269" i="2"/>
  <c r="BI1269" i="2"/>
  <c r="BF1269" i="2"/>
  <c r="BC1269" i="2"/>
  <c r="D1269" i="2"/>
  <c r="C1269" i="2"/>
  <c r="DM1268" i="2"/>
  <c r="DN1268" i="2" s="1"/>
  <c r="BQ1268" i="2"/>
  <c r="BP1268" i="2"/>
  <c r="BO1268" i="2"/>
  <c r="BN1268" i="2"/>
  <c r="BL1268" i="2"/>
  <c r="BK1268" i="2"/>
  <c r="BJ1268" i="2"/>
  <c r="BF1268" i="2" s="1"/>
  <c r="BI1268" i="2"/>
  <c r="D1268" i="2"/>
  <c r="C1268" i="2"/>
  <c r="DM1267" i="2"/>
  <c r="DN1267" i="2" s="1"/>
  <c r="BQ1267" i="2"/>
  <c r="BP1267" i="2"/>
  <c r="BO1267" i="2"/>
  <c r="BN1267" i="2"/>
  <c r="BM1267" i="2"/>
  <c r="BL1267" i="2"/>
  <c r="BK1267" i="2"/>
  <c r="BI1267" i="2"/>
  <c r="BC1267" i="2" s="1"/>
  <c r="BF1267" i="2"/>
  <c r="D1267" i="2"/>
  <c r="C1267" i="2"/>
  <c r="DN1266" i="2"/>
  <c r="DC1266" i="2" s="1"/>
  <c r="DM1266" i="2"/>
  <c r="DH1266" i="2"/>
  <c r="DB1266" i="2"/>
  <c r="BQ1266" i="2"/>
  <c r="BP1266" i="2"/>
  <c r="BO1266" i="2"/>
  <c r="BN1266" i="2"/>
  <c r="AZ1266" i="2" s="1"/>
  <c r="BM1266" i="2"/>
  <c r="BL1266" i="2"/>
  <c r="BK1266" i="2"/>
  <c r="BI1266" i="2"/>
  <c r="D1266" i="2"/>
  <c r="C1266" i="2"/>
  <c r="DN1265" i="2"/>
  <c r="DM1265" i="2"/>
  <c r="DI1265" i="2"/>
  <c r="DL1265" i="2" s="1"/>
  <c r="DH1265" i="2"/>
  <c r="DG1265" i="2"/>
  <c r="DE1265" i="2"/>
  <c r="DK1265" i="2" s="1"/>
  <c r="DB1265" i="2"/>
  <c r="DA1265" i="2"/>
  <c r="DJ1265" i="2" s="1"/>
  <c r="CZ1265" i="2"/>
  <c r="CX1265" i="2"/>
  <c r="BQ1265" i="2"/>
  <c r="BO1265" i="2"/>
  <c r="BN1265" i="2"/>
  <c r="BM1265" i="2"/>
  <c r="BL1265" i="2"/>
  <c r="BK1265" i="2"/>
  <c r="BJ1265" i="2"/>
  <c r="BI1265" i="2"/>
  <c r="D1265" i="2"/>
  <c r="C1265" i="2"/>
  <c r="DM1264" i="2"/>
  <c r="DN1264" i="2" s="1"/>
  <c r="DF1264" i="2"/>
  <c r="BQ1264" i="2"/>
  <c r="BP1264" i="2"/>
  <c r="BO1264" i="2"/>
  <c r="BN1264" i="2"/>
  <c r="BM1264" i="2"/>
  <c r="BK1264" i="2"/>
  <c r="BJ1264" i="2"/>
  <c r="BI1264" i="2"/>
  <c r="AZ1264" i="2" s="1"/>
  <c r="AV1264" i="2"/>
  <c r="D1264" i="2"/>
  <c r="C1264" i="2"/>
  <c r="DN1263" i="2"/>
  <c r="DD1263" i="2" s="1"/>
  <c r="DM1263" i="2"/>
  <c r="DE1263" i="2"/>
  <c r="DK1263" i="2" s="1"/>
  <c r="DC1263" i="2"/>
  <c r="CZ1263" i="2"/>
  <c r="CX1263" i="2"/>
  <c r="BQ1263" i="2"/>
  <c r="BP1263" i="2"/>
  <c r="BO1263" i="2"/>
  <c r="BN1263" i="2"/>
  <c r="BL1263" i="2"/>
  <c r="BK1263" i="2"/>
  <c r="BJ1263" i="2"/>
  <c r="BF1263" i="2" s="1"/>
  <c r="BI1263" i="2"/>
  <c r="D1263" i="2"/>
  <c r="C1263" i="2"/>
  <c r="DN1262" i="2"/>
  <c r="DE1262" i="2" s="1"/>
  <c r="DK1262" i="2" s="1"/>
  <c r="DM1262" i="2"/>
  <c r="DH1262" i="2"/>
  <c r="DD1262" i="2"/>
  <c r="DC1262" i="2"/>
  <c r="DB1262" i="2"/>
  <c r="BQ1262" i="2"/>
  <c r="BP1262" i="2"/>
  <c r="BO1262" i="2"/>
  <c r="BN1262" i="2"/>
  <c r="BC1262" i="2" s="1"/>
  <c r="BL1262" i="2"/>
  <c r="BK1262" i="2"/>
  <c r="BJ1262" i="2"/>
  <c r="BF1262" i="2" s="1"/>
  <c r="BI1262" i="2"/>
  <c r="D1262" i="2"/>
  <c r="C1262" i="2"/>
  <c r="DN1261" i="2"/>
  <c r="DA1261" i="2" s="1"/>
  <c r="DJ1261" i="2" s="1"/>
  <c r="DM1261" i="2"/>
  <c r="DI1261" i="2"/>
  <c r="DL1261" i="2" s="1"/>
  <c r="DG1261" i="2"/>
  <c r="DC1261" i="2"/>
  <c r="DB1261" i="2"/>
  <c r="CY1261" i="2"/>
  <c r="CX1261" i="2"/>
  <c r="BQ1261" i="2"/>
  <c r="BP1261" i="2"/>
  <c r="BO1261" i="2"/>
  <c r="BN1261" i="2"/>
  <c r="BM1261" i="2"/>
  <c r="AV1261" i="2" s="1"/>
  <c r="BK1261" i="2"/>
  <c r="BJ1261" i="2"/>
  <c r="BF1261" i="2" s="1"/>
  <c r="BI1261" i="2"/>
  <c r="AZ1261" i="2"/>
  <c r="F1261" i="2"/>
  <c r="D1261" i="2"/>
  <c r="C1261" i="2"/>
  <c r="DM1260" i="2"/>
  <c r="DN1260" i="2" s="1"/>
  <c r="DI1260" i="2" s="1"/>
  <c r="DL1260" i="2" s="1"/>
  <c r="DH1260" i="2"/>
  <c r="DF1260" i="2"/>
  <c r="DE1260" i="2"/>
  <c r="DK1260" i="2" s="1"/>
  <c r="BQ1260" i="2"/>
  <c r="BP1260" i="2"/>
  <c r="BO1260" i="2"/>
  <c r="BN1260" i="2"/>
  <c r="BM1260" i="2"/>
  <c r="BL1260" i="2"/>
  <c r="BK1260" i="2"/>
  <c r="BJ1260" i="2"/>
  <c r="BI1260" i="2"/>
  <c r="AZ1260" i="2"/>
  <c r="F1260" i="2"/>
  <c r="D1260" i="2"/>
  <c r="C1260" i="2"/>
  <c r="DM1259" i="2"/>
  <c r="DN1259" i="2" s="1"/>
  <c r="DH1259" i="2"/>
  <c r="CZ1259" i="2"/>
  <c r="CY1259" i="2"/>
  <c r="CX1259" i="2"/>
  <c r="BQ1259" i="2"/>
  <c r="BP1259" i="2"/>
  <c r="BO1259" i="2"/>
  <c r="BN1259" i="2"/>
  <c r="BM1259" i="2"/>
  <c r="BL1259" i="2"/>
  <c r="BK1259" i="2"/>
  <c r="BJ1259" i="2"/>
  <c r="BI1259" i="2"/>
  <c r="AZ1259" i="2"/>
  <c r="AV1259" i="2"/>
  <c r="D1259" i="2"/>
  <c r="C1259" i="2"/>
  <c r="DM1258" i="2"/>
  <c r="DN1258" i="2" s="1"/>
  <c r="DC1258" i="2"/>
  <c r="BQ1258" i="2"/>
  <c r="BP1258" i="2"/>
  <c r="BO1258" i="2"/>
  <c r="BN1258" i="2"/>
  <c r="BM1258" i="2"/>
  <c r="BL1258" i="2"/>
  <c r="BK1258" i="2"/>
  <c r="BJ1258" i="2"/>
  <c r="BI1258" i="2"/>
  <c r="BC1258" i="2" s="1"/>
  <c r="D1258" i="2"/>
  <c r="C1258" i="2"/>
  <c r="DN1257" i="2"/>
  <c r="DM1257" i="2"/>
  <c r="CZ1257" i="2"/>
  <c r="BQ1257" i="2"/>
  <c r="BP1257" i="2"/>
  <c r="BO1257" i="2"/>
  <c r="BN1257" i="2"/>
  <c r="BM1257" i="2"/>
  <c r="BL1257" i="2"/>
  <c r="BK1257" i="2"/>
  <c r="BJ1257" i="2"/>
  <c r="BI1257" i="2"/>
  <c r="BH1257" i="2"/>
  <c r="AV1257" i="2"/>
  <c r="D1257" i="2"/>
  <c r="C1257" i="2"/>
  <c r="DM1256" i="2"/>
  <c r="DN1256" i="2" s="1"/>
  <c r="DL1256" i="2"/>
  <c r="DI1256" i="2"/>
  <c r="DG1256" i="2"/>
  <c r="CY1256" i="2"/>
  <c r="BQ1256" i="2"/>
  <c r="BP1256" i="2"/>
  <c r="BO1256" i="2"/>
  <c r="BN1256" i="2"/>
  <c r="BM1256" i="2"/>
  <c r="BL1256" i="2"/>
  <c r="BK1256" i="2"/>
  <c r="BJ1256" i="2"/>
  <c r="BI1256" i="2"/>
  <c r="BF1256" i="2"/>
  <c r="AV1256" i="2"/>
  <c r="D1256" i="2"/>
  <c r="C1256" i="2"/>
  <c r="DN1255" i="2"/>
  <c r="DM1255" i="2"/>
  <c r="DJ1255" i="2"/>
  <c r="DI1255" i="2"/>
  <c r="DL1255" i="2" s="1"/>
  <c r="DH1255" i="2"/>
  <c r="DF1255" i="2"/>
  <c r="DD1255" i="2"/>
  <c r="DB1255" i="2"/>
  <c r="DA1255" i="2"/>
  <c r="CZ1255" i="2"/>
  <c r="CX1255" i="2"/>
  <c r="BQ1255" i="2"/>
  <c r="BP1255" i="2"/>
  <c r="BO1255" i="2"/>
  <c r="BN1255" i="2"/>
  <c r="BM1255" i="2"/>
  <c r="BL1255" i="2"/>
  <c r="BK1255" i="2"/>
  <c r="BJ1255" i="2"/>
  <c r="BI1255" i="2"/>
  <c r="AZ1255" i="2"/>
  <c r="AV1255" i="2"/>
  <c r="D1255" i="2"/>
  <c r="C1255" i="2"/>
  <c r="DM1254" i="2"/>
  <c r="DN1254" i="2" s="1"/>
  <c r="DI1254" i="2" s="1"/>
  <c r="DL1254" i="2" s="1"/>
  <c r="BQ1254" i="2"/>
  <c r="BP1254" i="2"/>
  <c r="BO1254" i="2"/>
  <c r="BN1254" i="2"/>
  <c r="BM1254" i="2"/>
  <c r="BL1254" i="2"/>
  <c r="BK1254" i="2"/>
  <c r="BJ1254" i="2"/>
  <c r="BF1254" i="2" s="1"/>
  <c r="BI1254" i="2"/>
  <c r="D1254" i="2"/>
  <c r="C1254" i="2"/>
  <c r="DM1253" i="2"/>
  <c r="DN1253" i="2" s="1"/>
  <c r="DI1253" i="2"/>
  <c r="DL1253" i="2" s="1"/>
  <c r="DF1253" i="2"/>
  <c r="BQ1253" i="2"/>
  <c r="BP1253" i="2"/>
  <c r="BO1253" i="2"/>
  <c r="BN1253" i="2"/>
  <c r="BM1253" i="2"/>
  <c r="BL1253" i="2"/>
  <c r="BK1253" i="2"/>
  <c r="BJ1253" i="2"/>
  <c r="BI1253" i="2"/>
  <c r="BH1253" i="2"/>
  <c r="BF1253" i="2"/>
  <c r="AV1253" i="2"/>
  <c r="D1253" i="2"/>
  <c r="C1253" i="2"/>
  <c r="DM1252" i="2"/>
  <c r="DN1252" i="2" s="1"/>
  <c r="DH1252" i="2"/>
  <c r="CZ1252" i="2"/>
  <c r="CX1252" i="2"/>
  <c r="BQ1252" i="2"/>
  <c r="BP1252" i="2"/>
  <c r="BO1252" i="2"/>
  <c r="BN1252" i="2"/>
  <c r="BM1252" i="2"/>
  <c r="BL1252" i="2"/>
  <c r="BK1252" i="2"/>
  <c r="BJ1252" i="2"/>
  <c r="BF1252" i="2" s="1"/>
  <c r="BI1252" i="2"/>
  <c r="BC1252" i="2"/>
  <c r="AZ1252" i="2"/>
  <c r="F1252" i="2"/>
  <c r="D1252" i="2"/>
  <c r="C1252" i="2"/>
  <c r="DM1251" i="2"/>
  <c r="DN1251" i="2" s="1"/>
  <c r="DC1251" i="2" s="1"/>
  <c r="DI1251" i="2"/>
  <c r="DL1251" i="2" s="1"/>
  <c r="DD1251" i="2"/>
  <c r="DB1251" i="2"/>
  <c r="CZ1251" i="2"/>
  <c r="BQ1251" i="2"/>
  <c r="BP1251" i="2"/>
  <c r="BO1251" i="2"/>
  <c r="BF1251" i="2" s="1"/>
  <c r="BN1251" i="2"/>
  <c r="BM1251" i="2"/>
  <c r="BL1251" i="2"/>
  <c r="BK1251" i="2"/>
  <c r="BC1251" i="2" s="1"/>
  <c r="BJ1251" i="2"/>
  <c r="BI1251" i="2"/>
  <c r="AV1251" i="2"/>
  <c r="F1251" i="2"/>
  <c r="D1251" i="2"/>
  <c r="C1251" i="2"/>
  <c r="DN1250" i="2"/>
  <c r="DE1250" i="2" s="1"/>
  <c r="DM1250" i="2"/>
  <c r="DL1250" i="2"/>
  <c r="DK1250" i="2"/>
  <c r="DI1250" i="2"/>
  <c r="DH1250" i="2"/>
  <c r="DF1250" i="2"/>
  <c r="DD1250" i="2"/>
  <c r="DC1250" i="2"/>
  <c r="DB1250" i="2"/>
  <c r="DA1250" i="2"/>
  <c r="DJ1250" i="2" s="1"/>
  <c r="CZ1250" i="2"/>
  <c r="CY1250" i="2"/>
  <c r="BQ1250" i="2"/>
  <c r="BP1250" i="2"/>
  <c r="BO1250" i="2"/>
  <c r="BF1250" i="2" s="1"/>
  <c r="BN1250" i="2"/>
  <c r="AZ1250" i="2" s="1"/>
  <c r="BM1250" i="2"/>
  <c r="BG1250" i="2" s="1"/>
  <c r="BL1250" i="2"/>
  <c r="BK1250" i="2"/>
  <c r="BJ1250" i="2"/>
  <c r="BI1250" i="2"/>
  <c r="BH1250" i="2"/>
  <c r="BE1250" i="2"/>
  <c r="BD1250" i="2"/>
  <c r="AV1250" i="2"/>
  <c r="D1250" i="2"/>
  <c r="C1250" i="2"/>
  <c r="DM1249" i="2"/>
  <c r="DN1249" i="2" s="1"/>
  <c r="BQ1249" i="2"/>
  <c r="BP1249" i="2"/>
  <c r="BO1249" i="2"/>
  <c r="BN1249" i="2"/>
  <c r="BM1249" i="2"/>
  <c r="BL1249" i="2"/>
  <c r="BK1249" i="2"/>
  <c r="BJ1249" i="2"/>
  <c r="BF1249" i="2" s="1"/>
  <c r="BI1249" i="2"/>
  <c r="AZ1249" i="2"/>
  <c r="D1249" i="2"/>
  <c r="C1249" i="2"/>
  <c r="DN1248" i="2"/>
  <c r="DM1248" i="2"/>
  <c r="DI1248" i="2"/>
  <c r="DL1248" i="2" s="1"/>
  <c r="DH1248" i="2"/>
  <c r="DG1248" i="2"/>
  <c r="DF1248" i="2"/>
  <c r="DE1248" i="2"/>
  <c r="DK1248" i="2" s="1"/>
  <c r="CZ1248" i="2"/>
  <c r="CY1248" i="2"/>
  <c r="CX1248" i="2"/>
  <c r="BQ1248" i="2"/>
  <c r="BP1248" i="2"/>
  <c r="BO1248" i="2"/>
  <c r="BN1248" i="2"/>
  <c r="BM1248" i="2"/>
  <c r="BL1248" i="2"/>
  <c r="BK1248" i="2"/>
  <c r="BJ1248" i="2"/>
  <c r="BI1248" i="2"/>
  <c r="BH1248" i="2"/>
  <c r="AY1248" i="2" s="1"/>
  <c r="BC1248" i="2"/>
  <c r="AX1248" i="2"/>
  <c r="D1248" i="2"/>
  <c r="C1248" i="2"/>
  <c r="DN1247" i="2"/>
  <c r="CX1247" i="2" s="1"/>
  <c r="DM1247" i="2"/>
  <c r="DH1247" i="2"/>
  <c r="DG1247" i="2"/>
  <c r="DE1247" i="2"/>
  <c r="DK1247" i="2" s="1"/>
  <c r="DD1247" i="2"/>
  <c r="CY1247" i="2"/>
  <c r="BQ1247" i="2"/>
  <c r="BP1247" i="2"/>
  <c r="BO1247" i="2"/>
  <c r="BN1247" i="2"/>
  <c r="BM1247" i="2"/>
  <c r="BL1247" i="2"/>
  <c r="BK1247" i="2"/>
  <c r="BJ1247" i="2"/>
  <c r="BI1247" i="2"/>
  <c r="BC1247" i="2" s="1"/>
  <c r="BH1247" i="2"/>
  <c r="AZ1247" i="2"/>
  <c r="AV1247" i="2"/>
  <c r="F1247" i="2"/>
  <c r="D1247" i="2"/>
  <c r="C1247" i="2"/>
  <c r="DM1246" i="2"/>
  <c r="DN1246" i="2" s="1"/>
  <c r="DI1246" i="2"/>
  <c r="DL1246" i="2" s="1"/>
  <c r="DC1246" i="2"/>
  <c r="CX1246" i="2"/>
  <c r="BQ1246" i="2"/>
  <c r="BP1246" i="2"/>
  <c r="BO1246" i="2"/>
  <c r="BE1246" i="2" s="1"/>
  <c r="BN1246" i="2"/>
  <c r="BM1246" i="2"/>
  <c r="BL1246" i="2"/>
  <c r="BK1246" i="2"/>
  <c r="BJ1246" i="2"/>
  <c r="BF1246" i="2" s="1"/>
  <c r="BI1246" i="2"/>
  <c r="BH1246" i="2"/>
  <c r="BG1246" i="2"/>
  <c r="AX1246" i="2"/>
  <c r="F1246" i="2"/>
  <c r="D1246" i="2"/>
  <c r="C1246" i="2"/>
  <c r="DM1245" i="2"/>
  <c r="DN1245" i="2" s="1"/>
  <c r="DA1245" i="2" s="1"/>
  <c r="DJ1245" i="2" s="1"/>
  <c r="DI1245" i="2"/>
  <c r="DL1245" i="2" s="1"/>
  <c r="DE1245" i="2"/>
  <c r="DK1245" i="2" s="1"/>
  <c r="DD1245" i="2"/>
  <c r="DC1245" i="2"/>
  <c r="DB1245" i="2"/>
  <c r="CZ1245" i="2"/>
  <c r="BQ1245" i="2"/>
  <c r="BP1245" i="2"/>
  <c r="BO1245" i="2"/>
  <c r="BF1245" i="2" s="1"/>
  <c r="BN1245" i="2"/>
  <c r="BM1245" i="2"/>
  <c r="AV1245" i="2" s="1"/>
  <c r="BL1245" i="2"/>
  <c r="BD1245" i="2" s="1"/>
  <c r="BK1245" i="2"/>
  <c r="BJ1245" i="2"/>
  <c r="BI1245" i="2"/>
  <c r="BH1245" i="2"/>
  <c r="BG1245" i="2"/>
  <c r="AX1245" i="2"/>
  <c r="F1245" i="2"/>
  <c r="D1245" i="2"/>
  <c r="C1245" i="2"/>
  <c r="DM1244" i="2"/>
  <c r="DN1244" i="2" s="1"/>
  <c r="BQ1244" i="2"/>
  <c r="BP1244" i="2"/>
  <c r="BO1244" i="2"/>
  <c r="BN1244" i="2"/>
  <c r="BC1244" i="2" s="1"/>
  <c r="BM1244" i="2"/>
  <c r="BL1244" i="2"/>
  <c r="BK1244" i="2"/>
  <c r="BJ1244" i="2"/>
  <c r="BI1244" i="2"/>
  <c r="AZ1244" i="2" s="1"/>
  <c r="BH1244" i="2"/>
  <c r="BF1244" i="2"/>
  <c r="BE1244" i="2"/>
  <c r="AV1244" i="2"/>
  <c r="D1244" i="2"/>
  <c r="C1244" i="2"/>
  <c r="DN1243" i="2"/>
  <c r="DH1243" i="2" s="1"/>
  <c r="DM1243" i="2"/>
  <c r="DI1243" i="2"/>
  <c r="DL1243" i="2" s="1"/>
  <c r="DG1243" i="2"/>
  <c r="DF1243" i="2"/>
  <c r="DC1243" i="2"/>
  <c r="DB1243" i="2"/>
  <c r="DA1243" i="2"/>
  <c r="DJ1243" i="2" s="1"/>
  <c r="CZ1243" i="2"/>
  <c r="CY1243" i="2"/>
  <c r="BQ1243" i="2"/>
  <c r="BP1243" i="2"/>
  <c r="BO1243" i="2"/>
  <c r="BN1243" i="2"/>
  <c r="BM1243" i="2"/>
  <c r="BL1243" i="2"/>
  <c r="BK1243" i="2"/>
  <c r="BJ1243" i="2"/>
  <c r="BI1243" i="2"/>
  <c r="BH1243" i="2"/>
  <c r="AY1243" i="2" s="1"/>
  <c r="BF1243" i="2"/>
  <c r="BE1243" i="2"/>
  <c r="BD1243" i="2"/>
  <c r="AX1243" i="2"/>
  <c r="D1243" i="2"/>
  <c r="C1243" i="2"/>
  <c r="DM1242" i="2"/>
  <c r="DN1242" i="2" s="1"/>
  <c r="BQ1242" i="2"/>
  <c r="BP1242" i="2"/>
  <c r="BO1242" i="2"/>
  <c r="BN1242" i="2"/>
  <c r="BM1242" i="2"/>
  <c r="BL1242" i="2"/>
  <c r="BK1242" i="2"/>
  <c r="BF1242" i="2" s="1"/>
  <c r="BJ1242" i="2"/>
  <c r="BI1242" i="2"/>
  <c r="BC1242" i="2"/>
  <c r="AZ1242" i="2"/>
  <c r="F1242" i="2"/>
  <c r="D1242" i="2"/>
  <c r="C1242" i="2"/>
  <c r="DM1241" i="2"/>
  <c r="DN1241" i="2" s="1"/>
  <c r="BQ1241" i="2"/>
  <c r="BP1241" i="2"/>
  <c r="BO1241" i="2"/>
  <c r="BN1241" i="2"/>
  <c r="BM1241" i="2"/>
  <c r="BL1241" i="2"/>
  <c r="AY1241" i="2" s="1"/>
  <c r="BK1241" i="2"/>
  <c r="BJ1241" i="2"/>
  <c r="BF1241" i="2" s="1"/>
  <c r="BI1241" i="2"/>
  <c r="BE1241" i="2" s="1"/>
  <c r="BH1241" i="2"/>
  <c r="BC1241" i="2"/>
  <c r="AZ1241" i="2"/>
  <c r="AX1241" i="2"/>
  <c r="F1241" i="2"/>
  <c r="D1241" i="2"/>
  <c r="C1241" i="2"/>
  <c r="DN1240" i="2"/>
  <c r="DM1240" i="2"/>
  <c r="BQ1240" i="2"/>
  <c r="BP1240" i="2"/>
  <c r="BE1240" i="2" s="1"/>
  <c r="BO1240" i="2"/>
  <c r="BN1240" i="2"/>
  <c r="BM1240" i="2"/>
  <c r="AV1240" i="2" s="1"/>
  <c r="BL1240" i="2"/>
  <c r="BK1240" i="2"/>
  <c r="BC1240" i="2" s="1"/>
  <c r="BJ1240" i="2"/>
  <c r="BI1240" i="2"/>
  <c r="BH1240" i="2"/>
  <c r="BD1240" i="2" s="1"/>
  <c r="BG1240" i="2"/>
  <c r="AZ1240" i="2"/>
  <c r="F1240" i="2"/>
  <c r="D1240" i="2"/>
  <c r="C1240" i="2"/>
  <c r="DM1239" i="2"/>
  <c r="DN1239" i="2" s="1"/>
  <c r="CY1239" i="2" s="1"/>
  <c r="BQ1239" i="2"/>
  <c r="BP1239" i="2"/>
  <c r="BO1239" i="2"/>
  <c r="BN1239" i="2"/>
  <c r="AZ1239" i="2" s="1"/>
  <c r="BM1239" i="2"/>
  <c r="BL1239" i="2"/>
  <c r="BK1239" i="2"/>
  <c r="BD1239" i="2" s="1"/>
  <c r="BJ1239" i="2"/>
  <c r="BI1239" i="2"/>
  <c r="BH1239" i="2"/>
  <c r="BG1239" i="2"/>
  <c r="BF1239" i="2"/>
  <c r="AX1239" i="2"/>
  <c r="AV1239" i="2"/>
  <c r="F1239" i="2"/>
  <c r="D1239" i="2"/>
  <c r="C1239" i="2"/>
  <c r="DN1238" i="2"/>
  <c r="DM1238" i="2"/>
  <c r="DK1238" i="2"/>
  <c r="DE1238" i="2"/>
  <c r="DB1238" i="2"/>
  <c r="CY1238" i="2"/>
  <c r="BQ1238" i="2"/>
  <c r="BP1238" i="2"/>
  <c r="BO1238" i="2"/>
  <c r="BN1238" i="2"/>
  <c r="BM1238" i="2"/>
  <c r="BL1238" i="2"/>
  <c r="BK1238" i="2"/>
  <c r="AY1238" i="2" s="1"/>
  <c r="BJ1238" i="2"/>
  <c r="BI1238" i="2"/>
  <c r="BH1238" i="2"/>
  <c r="BE1238" i="2"/>
  <c r="AZ1238" i="2"/>
  <c r="AX1238" i="2"/>
  <c r="F1238" i="2"/>
  <c r="D1238" i="2"/>
  <c r="C1238" i="2"/>
  <c r="DN1237" i="2"/>
  <c r="DM1237" i="2"/>
  <c r="DD1237" i="2"/>
  <c r="DC1237" i="2"/>
  <c r="CX1237" i="2"/>
  <c r="BQ1237" i="2"/>
  <c r="BG1237" i="2" s="1"/>
  <c r="BP1237" i="2"/>
  <c r="BO1237" i="2"/>
  <c r="BN1237" i="2"/>
  <c r="BM1237" i="2"/>
  <c r="BL1237" i="2"/>
  <c r="BK1237" i="2"/>
  <c r="BJ1237" i="2"/>
  <c r="BI1237" i="2"/>
  <c r="BH1237" i="2"/>
  <c r="AZ1237" i="2"/>
  <c r="AY1237" i="2"/>
  <c r="AW1237" i="2" s="1"/>
  <c r="AX1237" i="2"/>
  <c r="F1237" i="2"/>
  <c r="D1237" i="2"/>
  <c r="C1237" i="2"/>
  <c r="DM1236" i="2"/>
  <c r="DN1236" i="2" s="1"/>
  <c r="DD1236" i="2" s="1"/>
  <c r="BQ1236" i="2"/>
  <c r="BP1236" i="2"/>
  <c r="BO1236" i="2"/>
  <c r="BN1236" i="2"/>
  <c r="BM1236" i="2"/>
  <c r="BL1236" i="2"/>
  <c r="BK1236" i="2"/>
  <c r="BJ1236" i="2"/>
  <c r="BI1236" i="2"/>
  <c r="BH1236" i="2"/>
  <c r="BF1236" i="2"/>
  <c r="BE1236" i="2"/>
  <c r="BD1236" i="2"/>
  <c r="AX1236" i="2"/>
  <c r="F1236" i="2"/>
  <c r="D1236" i="2"/>
  <c r="C1236" i="2"/>
  <c r="DN1235" i="2"/>
  <c r="DM1235" i="2"/>
  <c r="DF1235" i="2"/>
  <c r="DD1235" i="2"/>
  <c r="DC1235" i="2"/>
  <c r="DB1235" i="2"/>
  <c r="BQ1235" i="2"/>
  <c r="BP1235" i="2"/>
  <c r="BO1235" i="2"/>
  <c r="BN1235" i="2"/>
  <c r="BM1235" i="2"/>
  <c r="BL1235" i="2"/>
  <c r="BK1235" i="2"/>
  <c r="BJ1235" i="2"/>
  <c r="BI1235" i="2"/>
  <c r="BH1235" i="2"/>
  <c r="BF1235" i="2"/>
  <c r="BE1235" i="2"/>
  <c r="D1235" i="2"/>
  <c r="C1235" i="2"/>
  <c r="DM1234" i="2"/>
  <c r="DN1234" i="2" s="1"/>
  <c r="DC1234" i="2"/>
  <c r="BQ1234" i="2"/>
  <c r="BP1234" i="2"/>
  <c r="BO1234" i="2"/>
  <c r="BN1234" i="2"/>
  <c r="BM1234" i="2"/>
  <c r="AV1234" i="2" s="1"/>
  <c r="BL1234" i="2"/>
  <c r="BK1234" i="2"/>
  <c r="BJ1234" i="2"/>
  <c r="BI1234" i="2"/>
  <c r="BF1234" i="2"/>
  <c r="F1234" i="2"/>
  <c r="D1234" i="2"/>
  <c r="C1234" i="2"/>
  <c r="DN1233" i="2"/>
  <c r="DM1233" i="2"/>
  <c r="DF1233" i="2"/>
  <c r="DE1233" i="2"/>
  <c r="DK1233" i="2" s="1"/>
  <c r="DB1233" i="2"/>
  <c r="DA1233" i="2"/>
  <c r="DJ1233" i="2" s="1"/>
  <c r="BQ1233" i="2"/>
  <c r="BP1233" i="2"/>
  <c r="BE1233" i="2" s="1"/>
  <c r="BO1233" i="2"/>
  <c r="BN1233" i="2"/>
  <c r="AZ1233" i="2" s="1"/>
  <c r="BM1233" i="2"/>
  <c r="BL1233" i="2"/>
  <c r="BK1233" i="2"/>
  <c r="BJ1233" i="2"/>
  <c r="BI1233" i="2"/>
  <c r="BH1233" i="2"/>
  <c r="BC1233" i="2"/>
  <c r="F1233" i="2"/>
  <c r="D1233" i="2"/>
  <c r="C1233" i="2"/>
  <c r="DM1232" i="2"/>
  <c r="DN1232" i="2" s="1"/>
  <c r="DI1232" i="2"/>
  <c r="DL1232" i="2" s="1"/>
  <c r="DH1232" i="2"/>
  <c r="DF1232" i="2"/>
  <c r="DC1232" i="2"/>
  <c r="DA1232" i="2"/>
  <c r="DJ1232" i="2" s="1"/>
  <c r="CZ1232" i="2"/>
  <c r="CY1232" i="2"/>
  <c r="BQ1232" i="2"/>
  <c r="BP1232" i="2"/>
  <c r="BO1232" i="2"/>
  <c r="BN1232" i="2"/>
  <c r="BM1232" i="2"/>
  <c r="BL1232" i="2"/>
  <c r="BK1232" i="2"/>
  <c r="BJ1232" i="2"/>
  <c r="BI1232" i="2"/>
  <c r="BH1232" i="2"/>
  <c r="BE1232" i="2"/>
  <c r="AX1232" i="2"/>
  <c r="F1232" i="2"/>
  <c r="D1232" i="2"/>
  <c r="C1232" i="2"/>
  <c r="DN1231" i="2"/>
  <c r="DM1231" i="2"/>
  <c r="DG1231" i="2"/>
  <c r="DB1231" i="2"/>
  <c r="BQ1231" i="2"/>
  <c r="BP1231" i="2"/>
  <c r="BO1231" i="2"/>
  <c r="BN1231" i="2"/>
  <c r="BM1231" i="2"/>
  <c r="BL1231" i="2"/>
  <c r="BK1231" i="2"/>
  <c r="BJ1231" i="2"/>
  <c r="BI1231" i="2"/>
  <c r="BH1231" i="2"/>
  <c r="AY1231" i="2" s="1"/>
  <c r="BC1231" i="2"/>
  <c r="AZ1231" i="2"/>
  <c r="F1231" i="2"/>
  <c r="D1231" i="2"/>
  <c r="C1231" i="2"/>
  <c r="DN1230" i="2"/>
  <c r="DF1230" i="2" s="1"/>
  <c r="DM1230" i="2"/>
  <c r="DC1230" i="2"/>
  <c r="CY1230" i="2"/>
  <c r="BQ1230" i="2"/>
  <c r="BP1230" i="2"/>
  <c r="BO1230" i="2"/>
  <c r="BN1230" i="2"/>
  <c r="BM1230" i="2"/>
  <c r="BL1230" i="2"/>
  <c r="BK1230" i="2"/>
  <c r="AY1230" i="2" s="1"/>
  <c r="BJ1230" i="2"/>
  <c r="BI1230" i="2"/>
  <c r="BH1230" i="2"/>
  <c r="BG1230" i="2"/>
  <c r="AZ1230" i="2"/>
  <c r="AX1230" i="2"/>
  <c r="AV1230" i="2"/>
  <c r="F1230" i="2"/>
  <c r="D1230" i="2"/>
  <c r="C1230" i="2"/>
  <c r="DN1229" i="2"/>
  <c r="DF1229" i="2" s="1"/>
  <c r="DM1229" i="2"/>
  <c r="DC1229" i="2"/>
  <c r="DB1229" i="2"/>
  <c r="BQ1229" i="2"/>
  <c r="BP1229" i="2"/>
  <c r="BO1229" i="2"/>
  <c r="BN1229" i="2"/>
  <c r="BM1229" i="2"/>
  <c r="AV1229" i="2" s="1"/>
  <c r="BL1229" i="2"/>
  <c r="BK1229" i="2"/>
  <c r="BJ1229" i="2"/>
  <c r="BI1229" i="2"/>
  <c r="BH1229" i="2"/>
  <c r="BG1229" i="2"/>
  <c r="BD1229" i="2"/>
  <c r="AX1229" i="2"/>
  <c r="F1229" i="2"/>
  <c r="D1229" i="2"/>
  <c r="C1229" i="2"/>
  <c r="DM1228" i="2"/>
  <c r="DN1228" i="2" s="1"/>
  <c r="DH1228" i="2"/>
  <c r="DC1228" i="2"/>
  <c r="DB1228" i="2"/>
  <c r="BQ1228" i="2"/>
  <c r="BG1228" i="2" s="1"/>
  <c r="BP1228" i="2"/>
  <c r="BO1228" i="2"/>
  <c r="BF1228" i="2" s="1"/>
  <c r="BN1228" i="2"/>
  <c r="BM1228" i="2"/>
  <c r="BL1228" i="2"/>
  <c r="BK1228" i="2"/>
  <c r="BJ1228" i="2"/>
  <c r="BI1228" i="2"/>
  <c r="BH1228" i="2"/>
  <c r="AX1228" i="2"/>
  <c r="F1228" i="2"/>
  <c r="D1228" i="2"/>
  <c r="C1228" i="2"/>
  <c r="DN1227" i="2"/>
  <c r="DM1227" i="2"/>
  <c r="CZ1227" i="2"/>
  <c r="CX1227" i="2"/>
  <c r="BQ1227" i="2"/>
  <c r="BP1227" i="2"/>
  <c r="BO1227" i="2"/>
  <c r="BN1227" i="2"/>
  <c r="BM1227" i="2"/>
  <c r="BL1227" i="2"/>
  <c r="BK1227" i="2"/>
  <c r="BJ1227" i="2"/>
  <c r="BI1227" i="2"/>
  <c r="BH1227" i="2"/>
  <c r="AY1227" i="2" s="1"/>
  <c r="AZ1227" i="2"/>
  <c r="D1227" i="2"/>
  <c r="C1227" i="2"/>
  <c r="DN1226" i="2"/>
  <c r="DM1226" i="2"/>
  <c r="BQ1226" i="2"/>
  <c r="BP1226" i="2"/>
  <c r="BO1226" i="2"/>
  <c r="BN1226" i="2"/>
  <c r="BM1226" i="2"/>
  <c r="BL1226" i="2"/>
  <c r="BK1226" i="2"/>
  <c r="BF1226" i="2" s="1"/>
  <c r="BJ1226" i="2"/>
  <c r="BI1226" i="2"/>
  <c r="AV1226" i="2"/>
  <c r="F1226" i="2"/>
  <c r="D1226" i="2"/>
  <c r="C1226" i="2"/>
  <c r="DM1225" i="2"/>
  <c r="DN1225" i="2" s="1"/>
  <c r="DF1225" i="2"/>
  <c r="DD1225" i="2"/>
  <c r="DB1225" i="2"/>
  <c r="DA1225" i="2"/>
  <c r="DJ1225" i="2" s="1"/>
  <c r="BQ1225" i="2"/>
  <c r="BP1225" i="2"/>
  <c r="BO1225" i="2"/>
  <c r="BN1225" i="2"/>
  <c r="BM1225" i="2"/>
  <c r="BL1225" i="2"/>
  <c r="BK1225" i="2"/>
  <c r="BJ1225" i="2"/>
  <c r="BI1225" i="2"/>
  <c r="BH1225" i="2"/>
  <c r="BF1225" i="2"/>
  <c r="BD1225" i="2"/>
  <c r="AX1225" i="2"/>
  <c r="F1225" i="2"/>
  <c r="D1225" i="2"/>
  <c r="C1225" i="2"/>
  <c r="DN1224" i="2"/>
  <c r="DM1224" i="2"/>
  <c r="DK1224" i="2"/>
  <c r="DI1224" i="2"/>
  <c r="DL1224" i="2" s="1"/>
  <c r="DE1224" i="2"/>
  <c r="DC1224" i="2"/>
  <c r="CZ1224" i="2"/>
  <c r="BQ1224" i="2"/>
  <c r="BP1224" i="2"/>
  <c r="BO1224" i="2"/>
  <c r="BN1224" i="2"/>
  <c r="BM1224" i="2"/>
  <c r="BL1224" i="2"/>
  <c r="BD1224" i="2" s="1"/>
  <c r="BK1224" i="2"/>
  <c r="BJ1224" i="2"/>
  <c r="BI1224" i="2"/>
  <c r="AZ1224" i="2" s="1"/>
  <c r="BH1224" i="2"/>
  <c r="BE1224" i="2"/>
  <c r="BC1224" i="2"/>
  <c r="F1224" i="2"/>
  <c r="D1224" i="2"/>
  <c r="C1224" i="2"/>
  <c r="DM1223" i="2"/>
  <c r="DN1223" i="2" s="1"/>
  <c r="DH1223" i="2"/>
  <c r="BQ1223" i="2"/>
  <c r="BP1223" i="2"/>
  <c r="BO1223" i="2"/>
  <c r="BF1223" i="2" s="1"/>
  <c r="BN1223" i="2"/>
  <c r="BM1223" i="2"/>
  <c r="BL1223" i="2"/>
  <c r="BK1223" i="2"/>
  <c r="BC1223" i="2" s="1"/>
  <c r="BJ1223" i="2"/>
  <c r="BI1223" i="2"/>
  <c r="BH1223" i="2"/>
  <c r="AY1223" i="2" s="1"/>
  <c r="BG1223" i="2"/>
  <c r="BD1223" i="2"/>
  <c r="AZ1223" i="2"/>
  <c r="AV1223" i="2"/>
  <c r="F1223" i="2"/>
  <c r="D1223" i="2"/>
  <c r="C1223" i="2"/>
  <c r="DM1222" i="2"/>
  <c r="DN1222" i="2" s="1"/>
  <c r="DG1222" i="2"/>
  <c r="CY1222" i="2"/>
  <c r="CX1222" i="2"/>
  <c r="BQ1222" i="2"/>
  <c r="BP1222" i="2"/>
  <c r="BO1222" i="2"/>
  <c r="BN1222" i="2"/>
  <c r="BM1222" i="2"/>
  <c r="BL1222" i="2"/>
  <c r="BK1222" i="2"/>
  <c r="BJ1222" i="2"/>
  <c r="BF1222" i="2" s="1"/>
  <c r="BI1222" i="2"/>
  <c r="BH1222" i="2"/>
  <c r="AZ1222" i="2"/>
  <c r="AX1222" i="2"/>
  <c r="F1222" i="2"/>
  <c r="D1222" i="2"/>
  <c r="C1222" i="2"/>
  <c r="DM1221" i="2"/>
  <c r="DN1221" i="2" s="1"/>
  <c r="BQ1221" i="2"/>
  <c r="BG1221" i="2" s="1"/>
  <c r="BP1221" i="2"/>
  <c r="BO1221" i="2"/>
  <c r="BN1221" i="2"/>
  <c r="BM1221" i="2"/>
  <c r="BL1221" i="2"/>
  <c r="BK1221" i="2"/>
  <c r="BJ1221" i="2"/>
  <c r="BI1221" i="2"/>
  <c r="BH1221" i="2"/>
  <c r="AX1221" i="2"/>
  <c r="AV1221" i="2"/>
  <c r="F1221" i="2"/>
  <c r="D1221" i="2"/>
  <c r="C1221" i="2"/>
  <c r="DM1220" i="2"/>
  <c r="DN1220" i="2" s="1"/>
  <c r="DG1220" i="2" s="1"/>
  <c r="DB1220" i="2"/>
  <c r="BQ1220" i="2"/>
  <c r="BP1220" i="2"/>
  <c r="BO1220" i="2"/>
  <c r="BE1220" i="2" s="1"/>
  <c r="BN1220" i="2"/>
  <c r="BM1220" i="2"/>
  <c r="AV1220" i="2" s="1"/>
  <c r="BL1220" i="2"/>
  <c r="BK1220" i="2"/>
  <c r="BJ1220" i="2"/>
  <c r="BI1220" i="2"/>
  <c r="BH1220" i="2"/>
  <c r="BD1220" i="2" s="1"/>
  <c r="BG1220" i="2"/>
  <c r="BF1220" i="2"/>
  <c r="AX1220" i="2"/>
  <c r="F1220" i="2"/>
  <c r="D1220" i="2"/>
  <c r="C1220" i="2"/>
  <c r="DN1219" i="2"/>
  <c r="DM1219" i="2"/>
  <c r="BQ1219" i="2"/>
  <c r="BP1219" i="2"/>
  <c r="BO1219" i="2"/>
  <c r="BN1219" i="2"/>
  <c r="AZ1219" i="2" s="1"/>
  <c r="BM1219" i="2"/>
  <c r="BG1219" i="2" s="1"/>
  <c r="BL1219" i="2"/>
  <c r="BK1219" i="2"/>
  <c r="BJ1219" i="2"/>
  <c r="BI1219" i="2"/>
  <c r="BH1219" i="2"/>
  <c r="BD1219" i="2" s="1"/>
  <c r="BF1219" i="2"/>
  <c r="BE1219" i="2"/>
  <c r="BC1219" i="2"/>
  <c r="AX1219" i="2"/>
  <c r="AV1219" i="2"/>
  <c r="D1219" i="2"/>
  <c r="C1219" i="2"/>
  <c r="DN1218" i="2"/>
  <c r="DM1218" i="2"/>
  <c r="DI1218" i="2"/>
  <c r="DL1218" i="2" s="1"/>
  <c r="DG1218" i="2"/>
  <c r="DE1218" i="2"/>
  <c r="DK1218" i="2" s="1"/>
  <c r="DC1218" i="2"/>
  <c r="DB1218" i="2"/>
  <c r="DA1218" i="2"/>
  <c r="DJ1218" i="2" s="1"/>
  <c r="BQ1218" i="2"/>
  <c r="BP1218" i="2"/>
  <c r="BO1218" i="2"/>
  <c r="BN1218" i="2"/>
  <c r="BM1218" i="2"/>
  <c r="AV1218" i="2" s="1"/>
  <c r="BL1218" i="2"/>
  <c r="BK1218" i="2"/>
  <c r="AY1218" i="2" s="1"/>
  <c r="BJ1218" i="2"/>
  <c r="BI1218" i="2"/>
  <c r="AZ1218" i="2" s="1"/>
  <c r="BH1218" i="2"/>
  <c r="BG1218" i="2"/>
  <c r="AX1218" i="2"/>
  <c r="F1218" i="2"/>
  <c r="D1218" i="2"/>
  <c r="C1218" i="2"/>
  <c r="DN1217" i="2"/>
  <c r="DA1217" i="2" s="1"/>
  <c r="DJ1217" i="2" s="1"/>
  <c r="DM1217" i="2"/>
  <c r="DL1217" i="2"/>
  <c r="DI1217" i="2"/>
  <c r="DF1217" i="2"/>
  <c r="DB1217" i="2"/>
  <c r="CZ1217" i="2"/>
  <c r="BQ1217" i="2"/>
  <c r="BP1217" i="2"/>
  <c r="BE1217" i="2" s="1"/>
  <c r="BO1217" i="2"/>
  <c r="BN1217" i="2"/>
  <c r="BM1217" i="2"/>
  <c r="BG1217" i="2" s="1"/>
  <c r="BL1217" i="2"/>
  <c r="BK1217" i="2"/>
  <c r="BJ1217" i="2"/>
  <c r="BI1217" i="2"/>
  <c r="BC1217" i="2" s="1"/>
  <c r="BH1217" i="2"/>
  <c r="AY1217" i="2" s="1"/>
  <c r="BF1217" i="2"/>
  <c r="BD1217" i="2"/>
  <c r="AZ1217" i="2"/>
  <c r="AX1217" i="2"/>
  <c r="F1217" i="2"/>
  <c r="D1217" i="2"/>
  <c r="C1217" i="2"/>
  <c r="DM1216" i="2"/>
  <c r="DN1216" i="2" s="1"/>
  <c r="DK1216" i="2"/>
  <c r="DH1216" i="2"/>
  <c r="DE1216" i="2"/>
  <c r="DA1216" i="2"/>
  <c r="DJ1216" i="2" s="1"/>
  <c r="CZ1216" i="2"/>
  <c r="CY1216" i="2"/>
  <c r="BQ1216" i="2"/>
  <c r="BP1216" i="2"/>
  <c r="BO1216" i="2"/>
  <c r="BN1216" i="2"/>
  <c r="BM1216" i="2"/>
  <c r="AV1216" i="2" s="1"/>
  <c r="BL1216" i="2"/>
  <c r="BD1216" i="2" s="1"/>
  <c r="BK1216" i="2"/>
  <c r="BJ1216" i="2"/>
  <c r="BF1216" i="2" s="1"/>
  <c r="BI1216" i="2"/>
  <c r="AZ1216" i="2" s="1"/>
  <c r="BH1216" i="2"/>
  <c r="BG1216" i="2"/>
  <c r="BE1216" i="2"/>
  <c r="BC1216" i="2"/>
  <c r="AX1216" i="2"/>
  <c r="F1216" i="2"/>
  <c r="D1216" i="2"/>
  <c r="C1216" i="2"/>
  <c r="DN1215" i="2"/>
  <c r="CZ1215" i="2" s="1"/>
  <c r="DM1215" i="2"/>
  <c r="DH1215" i="2"/>
  <c r="DF1215" i="2"/>
  <c r="DB1215" i="2"/>
  <c r="CY1215" i="2"/>
  <c r="BQ1215" i="2"/>
  <c r="BP1215" i="2"/>
  <c r="BO1215" i="2"/>
  <c r="BN1215" i="2"/>
  <c r="BM1215" i="2"/>
  <c r="BL1215" i="2"/>
  <c r="BK1215" i="2"/>
  <c r="BJ1215" i="2"/>
  <c r="BI1215" i="2"/>
  <c r="BH1215" i="2"/>
  <c r="AZ1215" i="2"/>
  <c r="AX1215" i="2"/>
  <c r="AV1215" i="2"/>
  <c r="F1215" i="2"/>
  <c r="D1215" i="2"/>
  <c r="C1215" i="2"/>
  <c r="DN1214" i="2"/>
  <c r="CY1214" i="2" s="1"/>
  <c r="DM1214" i="2"/>
  <c r="DK1214" i="2"/>
  <c r="DE1214" i="2"/>
  <c r="DA1214" i="2"/>
  <c r="DJ1214" i="2" s="1"/>
  <c r="CX1214" i="2"/>
  <c r="BQ1214" i="2"/>
  <c r="BP1214" i="2"/>
  <c r="BO1214" i="2"/>
  <c r="BN1214" i="2"/>
  <c r="BM1214" i="2"/>
  <c r="BL1214" i="2"/>
  <c r="BK1214" i="2"/>
  <c r="BJ1214" i="2"/>
  <c r="BI1214" i="2"/>
  <c r="BH1214" i="2"/>
  <c r="BE1214" i="2"/>
  <c r="AZ1214" i="2"/>
  <c r="AY1214" i="2"/>
  <c r="AW1214" i="2" s="1"/>
  <c r="AX1214" i="2"/>
  <c r="F1214" i="2"/>
  <c r="D1214" i="2"/>
  <c r="C1214" i="2"/>
  <c r="DM1213" i="2"/>
  <c r="DN1213" i="2" s="1"/>
  <c r="DE1213" i="2"/>
  <c r="DK1213" i="2" s="1"/>
  <c r="BQ1213" i="2"/>
  <c r="BP1213" i="2"/>
  <c r="BO1213" i="2"/>
  <c r="BN1213" i="2"/>
  <c r="BM1213" i="2"/>
  <c r="BG1213" i="2" s="1"/>
  <c r="BL1213" i="2"/>
  <c r="BK1213" i="2"/>
  <c r="BJ1213" i="2"/>
  <c r="BI1213" i="2"/>
  <c r="BC1213" i="2" s="1"/>
  <c r="BH1213" i="2"/>
  <c r="AX1213" i="2" s="1"/>
  <c r="BF1213" i="2"/>
  <c r="BD1213" i="2"/>
  <c r="AY1213" i="2"/>
  <c r="F1213" i="2"/>
  <c r="D1213" i="2"/>
  <c r="C1213" i="2"/>
  <c r="DM1212" i="2"/>
  <c r="DN1212" i="2" s="1"/>
  <c r="DH1212" i="2" s="1"/>
  <c r="BQ1212" i="2"/>
  <c r="BP1212" i="2"/>
  <c r="BO1212" i="2"/>
  <c r="BN1212" i="2"/>
  <c r="BM1212" i="2"/>
  <c r="BD1212" i="2" s="1"/>
  <c r="BL1212" i="2"/>
  <c r="BK1212" i="2"/>
  <c r="BJ1212" i="2"/>
  <c r="BI1212" i="2"/>
  <c r="BH1212" i="2"/>
  <c r="AX1212" i="2"/>
  <c r="F1212" i="2"/>
  <c r="D1212" i="2"/>
  <c r="C1212" i="2"/>
  <c r="DN1211" i="2"/>
  <c r="DC1211" i="2" s="1"/>
  <c r="DM1211" i="2"/>
  <c r="DG1211" i="2"/>
  <c r="DD1211" i="2"/>
  <c r="DB1211" i="2"/>
  <c r="BQ1211" i="2"/>
  <c r="BP1211" i="2"/>
  <c r="BO1211" i="2"/>
  <c r="BN1211" i="2"/>
  <c r="BM1211" i="2"/>
  <c r="BL1211" i="2"/>
  <c r="BK1211" i="2"/>
  <c r="BJ1211" i="2"/>
  <c r="BF1211" i="2" s="1"/>
  <c r="BI1211" i="2"/>
  <c r="BH1211" i="2"/>
  <c r="BE1211" i="2"/>
  <c r="BC1211" i="2"/>
  <c r="AZ1211" i="2"/>
  <c r="AY1211" i="2"/>
  <c r="AX1211" i="2"/>
  <c r="F1211" i="2"/>
  <c r="D1211" i="2"/>
  <c r="C1211" i="2"/>
  <c r="DN1210" i="2"/>
  <c r="DC1210" i="2" s="1"/>
  <c r="DM1210" i="2"/>
  <c r="DH1210" i="2"/>
  <c r="DF1210" i="2"/>
  <c r="DD1210" i="2"/>
  <c r="DB1210" i="2"/>
  <c r="CZ1210" i="2"/>
  <c r="CX1210" i="2"/>
  <c r="BQ1210" i="2"/>
  <c r="BP1210" i="2"/>
  <c r="BO1210" i="2"/>
  <c r="BN1210" i="2"/>
  <c r="BC1210" i="2" s="1"/>
  <c r="BM1210" i="2"/>
  <c r="BL1210" i="2"/>
  <c r="BK1210" i="2"/>
  <c r="BJ1210" i="2"/>
  <c r="BI1210" i="2"/>
  <c r="BH1210" i="2"/>
  <c r="BD1210" i="2"/>
  <c r="AV1210" i="2"/>
  <c r="F1210" i="2"/>
  <c r="D1210" i="2"/>
  <c r="C1210" i="2"/>
  <c r="DM1209" i="2"/>
  <c r="DN1209" i="2" s="1"/>
  <c r="DI1209" i="2"/>
  <c r="DL1209" i="2" s="1"/>
  <c r="DG1209" i="2"/>
  <c r="DC1209" i="2"/>
  <c r="DA1209" i="2"/>
  <c r="DJ1209" i="2" s="1"/>
  <c r="CY1209" i="2"/>
  <c r="BQ1209" i="2"/>
  <c r="BP1209" i="2"/>
  <c r="BO1209" i="2"/>
  <c r="BN1209" i="2"/>
  <c r="BM1209" i="2"/>
  <c r="BL1209" i="2"/>
  <c r="BK1209" i="2"/>
  <c r="AY1209" i="2" s="1"/>
  <c r="BJ1209" i="2"/>
  <c r="BF1209" i="2" s="1"/>
  <c r="BI1209" i="2"/>
  <c r="AZ1209" i="2" s="1"/>
  <c r="BH1209" i="2"/>
  <c r="BE1209" i="2"/>
  <c r="BC1209" i="2"/>
  <c r="AX1209" i="2"/>
  <c r="F1209" i="2"/>
  <c r="D1209" i="2"/>
  <c r="C1209" i="2"/>
  <c r="DN1208" i="2"/>
  <c r="DM1208" i="2"/>
  <c r="DH1208" i="2"/>
  <c r="DF1208" i="2"/>
  <c r="DB1208" i="2"/>
  <c r="CZ1208" i="2"/>
  <c r="CX1208" i="2"/>
  <c r="BQ1208" i="2"/>
  <c r="BP1208" i="2"/>
  <c r="BO1208" i="2"/>
  <c r="BN1208" i="2"/>
  <c r="AZ1208" i="2" s="1"/>
  <c r="BM1208" i="2"/>
  <c r="BL1208" i="2"/>
  <c r="BK1208" i="2"/>
  <c r="BJ1208" i="2"/>
  <c r="BI1208" i="2"/>
  <c r="BE1208" i="2" s="1"/>
  <c r="BH1208" i="2"/>
  <c r="AX1208" i="2"/>
  <c r="AV1208" i="2"/>
  <c r="F1208" i="2"/>
  <c r="D1208" i="2"/>
  <c r="C1208" i="2"/>
  <c r="DM1207" i="2"/>
  <c r="DN1207" i="2" s="1"/>
  <c r="DI1207" i="2"/>
  <c r="DL1207" i="2" s="1"/>
  <c r="DG1207" i="2"/>
  <c r="DE1207" i="2"/>
  <c r="DK1207" i="2" s="1"/>
  <c r="DA1207" i="2"/>
  <c r="DJ1207" i="2" s="1"/>
  <c r="CY1207" i="2"/>
  <c r="BQ1207" i="2"/>
  <c r="BP1207" i="2"/>
  <c r="BO1207" i="2"/>
  <c r="BN1207" i="2"/>
  <c r="BM1207" i="2"/>
  <c r="BL1207" i="2"/>
  <c r="BK1207" i="2"/>
  <c r="BJ1207" i="2"/>
  <c r="BF1207" i="2" s="1"/>
  <c r="BI1207" i="2"/>
  <c r="BH1207" i="2"/>
  <c r="AX1207" i="2"/>
  <c r="F1207" i="2"/>
  <c r="D1207" i="2"/>
  <c r="C1207" i="2"/>
  <c r="DN1206" i="2"/>
  <c r="CX1206" i="2" s="1"/>
  <c r="DM1206" i="2"/>
  <c r="BQ1206" i="2"/>
  <c r="BP1206" i="2"/>
  <c r="BO1206" i="2"/>
  <c r="BN1206" i="2"/>
  <c r="BM1206" i="2"/>
  <c r="BG1206" i="2" s="1"/>
  <c r="BL1206" i="2"/>
  <c r="BK1206" i="2"/>
  <c r="BJ1206" i="2"/>
  <c r="BI1206" i="2"/>
  <c r="BC1206" i="2" s="1"/>
  <c r="BH1206" i="2"/>
  <c r="BD1206" i="2" s="1"/>
  <c r="AZ1206" i="2"/>
  <c r="AX1206" i="2"/>
  <c r="F1206" i="2"/>
  <c r="D1206" i="2"/>
  <c r="C1206" i="2"/>
  <c r="DM1205" i="2"/>
  <c r="DN1205" i="2" s="1"/>
  <c r="CY1205" i="2" s="1"/>
  <c r="BQ1205" i="2"/>
  <c r="BP1205" i="2"/>
  <c r="BO1205" i="2"/>
  <c r="BN1205" i="2"/>
  <c r="BM1205" i="2"/>
  <c r="BL1205" i="2"/>
  <c r="BK1205" i="2"/>
  <c r="BJ1205" i="2"/>
  <c r="BI1205" i="2"/>
  <c r="BH1205" i="2"/>
  <c r="AX1205" i="2"/>
  <c r="F1205" i="2"/>
  <c r="D1205" i="2"/>
  <c r="C1205" i="2"/>
  <c r="DN1204" i="2"/>
  <c r="DM1204" i="2"/>
  <c r="DF1204" i="2"/>
  <c r="DD1204" i="2"/>
  <c r="CZ1204" i="2"/>
  <c r="CX1204" i="2"/>
  <c r="BQ1204" i="2"/>
  <c r="BP1204" i="2"/>
  <c r="BO1204" i="2"/>
  <c r="BN1204" i="2"/>
  <c r="AZ1204" i="2" s="1"/>
  <c r="BM1204" i="2"/>
  <c r="BG1204" i="2" s="1"/>
  <c r="BL1204" i="2"/>
  <c r="BK1204" i="2"/>
  <c r="BJ1204" i="2"/>
  <c r="BI1204" i="2"/>
  <c r="BH1204" i="2"/>
  <c r="AX1204" i="2"/>
  <c r="F1204" i="2"/>
  <c r="D1204" i="2"/>
  <c r="C1204" i="2"/>
  <c r="DM1203" i="2"/>
  <c r="DN1203" i="2" s="1"/>
  <c r="DI1203" i="2"/>
  <c r="DL1203" i="2" s="1"/>
  <c r="BQ1203" i="2"/>
  <c r="BP1203" i="2"/>
  <c r="BO1203" i="2"/>
  <c r="BN1203" i="2"/>
  <c r="BM1203" i="2"/>
  <c r="BL1203" i="2"/>
  <c r="BK1203" i="2"/>
  <c r="BJ1203" i="2"/>
  <c r="BI1203" i="2"/>
  <c r="AZ1203" i="2" s="1"/>
  <c r="BH1203" i="2"/>
  <c r="BG1203" i="2"/>
  <c r="AX1203" i="2"/>
  <c r="F1203" i="2"/>
  <c r="D1203" i="2"/>
  <c r="C1203" i="2"/>
  <c r="DN1202" i="2"/>
  <c r="CX1202" i="2" s="1"/>
  <c r="DM1202" i="2"/>
  <c r="DH1202" i="2"/>
  <c r="DB1202" i="2"/>
  <c r="CZ1202" i="2"/>
  <c r="BQ1202" i="2"/>
  <c r="BP1202" i="2"/>
  <c r="BO1202" i="2"/>
  <c r="BN1202" i="2"/>
  <c r="AZ1202" i="2" s="1"/>
  <c r="BM1202" i="2"/>
  <c r="BL1202" i="2"/>
  <c r="BK1202" i="2"/>
  <c r="BJ1202" i="2"/>
  <c r="BI1202" i="2"/>
  <c r="BH1202" i="2"/>
  <c r="BF1202" i="2"/>
  <c r="AV1202" i="2"/>
  <c r="F1202" i="2"/>
  <c r="D1202" i="2"/>
  <c r="C1202" i="2"/>
  <c r="DM1201" i="2"/>
  <c r="DN1201" i="2" s="1"/>
  <c r="DI1201" i="2" s="1"/>
  <c r="DL1201" i="2" s="1"/>
  <c r="DG1201" i="2"/>
  <c r="DE1201" i="2"/>
  <c r="DK1201" i="2" s="1"/>
  <c r="BQ1201" i="2"/>
  <c r="BP1201" i="2"/>
  <c r="BO1201" i="2"/>
  <c r="BN1201" i="2"/>
  <c r="BM1201" i="2"/>
  <c r="BL1201" i="2"/>
  <c r="BK1201" i="2"/>
  <c r="BJ1201" i="2"/>
  <c r="BI1201" i="2"/>
  <c r="AZ1201" i="2" s="1"/>
  <c r="BH1201" i="2"/>
  <c r="BE1201" i="2"/>
  <c r="BC1201" i="2"/>
  <c r="AX1201" i="2"/>
  <c r="F1201" i="2"/>
  <c r="D1201" i="2"/>
  <c r="C1201" i="2"/>
  <c r="DN1200" i="2"/>
  <c r="DB1200" i="2" s="1"/>
  <c r="DM1200" i="2"/>
  <c r="DH1200" i="2"/>
  <c r="DD1200" i="2"/>
  <c r="CY1200" i="2"/>
  <c r="CX1200" i="2"/>
  <c r="BQ1200" i="2"/>
  <c r="BP1200" i="2"/>
  <c r="BO1200" i="2"/>
  <c r="BN1200" i="2"/>
  <c r="BM1200" i="2"/>
  <c r="BL1200" i="2"/>
  <c r="BK1200" i="2"/>
  <c r="AY1200" i="2" s="1"/>
  <c r="BJ1200" i="2"/>
  <c r="BI1200" i="2"/>
  <c r="BE1200" i="2" s="1"/>
  <c r="BH1200" i="2"/>
  <c r="AX1200" i="2"/>
  <c r="F1200" i="2"/>
  <c r="D1200" i="2"/>
  <c r="C1200" i="2"/>
  <c r="DM1199" i="2"/>
  <c r="DN1199" i="2" s="1"/>
  <c r="DG1199" i="2" s="1"/>
  <c r="DF1199" i="2"/>
  <c r="BQ1199" i="2"/>
  <c r="BP1199" i="2"/>
  <c r="BO1199" i="2"/>
  <c r="BN1199" i="2"/>
  <c r="BM1199" i="2"/>
  <c r="BL1199" i="2"/>
  <c r="BK1199" i="2"/>
  <c r="BJ1199" i="2"/>
  <c r="BI1199" i="2"/>
  <c r="BH1199" i="2"/>
  <c r="F1199" i="2"/>
  <c r="D1199" i="2"/>
  <c r="C1199" i="2"/>
  <c r="DN1198" i="2"/>
  <c r="DM1198" i="2"/>
  <c r="DF1198" i="2"/>
  <c r="DE1198" i="2"/>
  <c r="DK1198" i="2" s="1"/>
  <c r="BQ1198" i="2"/>
  <c r="BP1198" i="2"/>
  <c r="BO1198" i="2"/>
  <c r="BN1198" i="2"/>
  <c r="BM1198" i="2"/>
  <c r="BL1198" i="2"/>
  <c r="BK1198" i="2"/>
  <c r="BJ1198" i="2"/>
  <c r="BF1198" i="2" s="1"/>
  <c r="BI1198" i="2"/>
  <c r="BH1198" i="2"/>
  <c r="AX1198" i="2"/>
  <c r="F1198" i="2"/>
  <c r="D1198" i="2"/>
  <c r="C1198" i="2"/>
  <c r="DM1197" i="2"/>
  <c r="DN1197" i="2" s="1"/>
  <c r="DD1197" i="2" s="1"/>
  <c r="DC1197" i="2"/>
  <c r="BQ1197" i="2"/>
  <c r="BP1197" i="2"/>
  <c r="BO1197" i="2"/>
  <c r="BF1197" i="2" s="1"/>
  <c r="BN1197" i="2"/>
  <c r="BM1197" i="2"/>
  <c r="BL1197" i="2"/>
  <c r="BK1197" i="2"/>
  <c r="BJ1197" i="2"/>
  <c r="BI1197" i="2"/>
  <c r="BH1197" i="2"/>
  <c r="BD1197" i="2" s="1"/>
  <c r="BG1197" i="2"/>
  <c r="AY1197" i="2"/>
  <c r="AX1197" i="2"/>
  <c r="AV1197" i="2"/>
  <c r="F1197" i="2"/>
  <c r="D1197" i="2"/>
  <c r="C1197" i="2"/>
  <c r="DN1196" i="2"/>
  <c r="DE1196" i="2" s="1"/>
  <c r="DM1196" i="2"/>
  <c r="DK1196" i="2"/>
  <c r="DF1196" i="2"/>
  <c r="DC1196" i="2"/>
  <c r="DB1196" i="2"/>
  <c r="BQ1196" i="2"/>
  <c r="BP1196" i="2"/>
  <c r="BE1196" i="2" s="1"/>
  <c r="BO1196" i="2"/>
  <c r="BF1196" i="2" s="1"/>
  <c r="BN1196" i="2"/>
  <c r="BM1196" i="2"/>
  <c r="BL1196" i="2"/>
  <c r="BK1196" i="2"/>
  <c r="BJ1196" i="2"/>
  <c r="BI1196" i="2"/>
  <c r="BH1196" i="2"/>
  <c r="BG1196" i="2"/>
  <c r="AX1196" i="2"/>
  <c r="AV1196" i="2"/>
  <c r="F1196" i="2"/>
  <c r="D1196" i="2"/>
  <c r="C1196" i="2"/>
  <c r="DM1195" i="2"/>
  <c r="DN1195" i="2" s="1"/>
  <c r="BQ1195" i="2"/>
  <c r="BP1195" i="2"/>
  <c r="BO1195" i="2"/>
  <c r="BF1195" i="2" s="1"/>
  <c r="BN1195" i="2"/>
  <c r="BC1195" i="2" s="1"/>
  <c r="BM1195" i="2"/>
  <c r="BD1195" i="2" s="1"/>
  <c r="BL1195" i="2"/>
  <c r="BK1195" i="2"/>
  <c r="AY1195" i="2" s="1"/>
  <c r="BJ1195" i="2"/>
  <c r="BI1195" i="2"/>
  <c r="BE1195" i="2" s="1"/>
  <c r="BH1195" i="2"/>
  <c r="BG1195" i="2"/>
  <c r="AX1195" i="2"/>
  <c r="AV1195" i="2"/>
  <c r="F1195" i="2"/>
  <c r="D1195" i="2"/>
  <c r="C1195" i="2"/>
  <c r="DM1194" i="2"/>
  <c r="DN1194" i="2" s="1"/>
  <c r="DD1194" i="2"/>
  <c r="DB1194" i="2"/>
  <c r="BQ1194" i="2"/>
  <c r="BP1194" i="2"/>
  <c r="BO1194" i="2"/>
  <c r="BN1194" i="2"/>
  <c r="AZ1194" i="2" s="1"/>
  <c r="BM1194" i="2"/>
  <c r="BL1194" i="2"/>
  <c r="BK1194" i="2"/>
  <c r="AY1194" i="2" s="1"/>
  <c r="BJ1194" i="2"/>
  <c r="AV1194" i="2" s="1"/>
  <c r="BI1194" i="2"/>
  <c r="BH1194" i="2"/>
  <c r="BD1194" i="2" s="1"/>
  <c r="BF1194" i="2"/>
  <c r="BE1194" i="2"/>
  <c r="AX1194" i="2"/>
  <c r="F1194" i="2"/>
  <c r="D1194" i="2"/>
  <c r="C1194" i="2"/>
  <c r="DN1193" i="2"/>
  <c r="DB1193" i="2" s="1"/>
  <c r="DM1193" i="2"/>
  <c r="DK1193" i="2"/>
  <c r="DG1193" i="2"/>
  <c r="DF1193" i="2"/>
  <c r="DE1193" i="2"/>
  <c r="DC1193" i="2"/>
  <c r="DA1193" i="2"/>
  <c r="DJ1193" i="2" s="1"/>
  <c r="CX1193" i="2"/>
  <c r="BQ1193" i="2"/>
  <c r="BP1193" i="2"/>
  <c r="BO1193" i="2"/>
  <c r="BN1193" i="2"/>
  <c r="BM1193" i="2"/>
  <c r="BL1193" i="2"/>
  <c r="BK1193" i="2"/>
  <c r="BJ1193" i="2"/>
  <c r="BF1193" i="2" s="1"/>
  <c r="BI1193" i="2"/>
  <c r="BC1193" i="2" s="1"/>
  <c r="BH1193" i="2"/>
  <c r="BE1193" i="2"/>
  <c r="BD1193" i="2"/>
  <c r="AX1193" i="2"/>
  <c r="F1193" i="2"/>
  <c r="D1193" i="2"/>
  <c r="C1193" i="2"/>
  <c r="DN1192" i="2"/>
  <c r="DI1192" i="2" s="1"/>
  <c r="DL1192" i="2" s="1"/>
  <c r="DM1192" i="2"/>
  <c r="DG1192" i="2"/>
  <c r="DF1192" i="2"/>
  <c r="DC1192" i="2"/>
  <c r="DB1192" i="2"/>
  <c r="CY1192" i="2"/>
  <c r="CX1192" i="2"/>
  <c r="BQ1192" i="2"/>
  <c r="BP1192" i="2"/>
  <c r="BO1192" i="2"/>
  <c r="BF1192" i="2" s="1"/>
  <c r="BN1192" i="2"/>
  <c r="BM1192" i="2"/>
  <c r="BL1192" i="2"/>
  <c r="BK1192" i="2"/>
  <c r="AY1192" i="2" s="1"/>
  <c r="BJ1192" i="2"/>
  <c r="BI1192" i="2"/>
  <c r="BE1192" i="2" s="1"/>
  <c r="BH1192" i="2"/>
  <c r="BD1192" i="2" s="1"/>
  <c r="BG1192" i="2"/>
  <c r="AX1192" i="2"/>
  <c r="AV1192" i="2"/>
  <c r="F1192" i="2"/>
  <c r="D1192" i="2"/>
  <c r="C1192" i="2"/>
  <c r="DN1191" i="2"/>
  <c r="DH1191" i="2" s="1"/>
  <c r="DM1191" i="2"/>
  <c r="DI1191" i="2"/>
  <c r="DL1191" i="2" s="1"/>
  <c r="DF1191" i="2"/>
  <c r="DB1191" i="2"/>
  <c r="DA1191" i="2"/>
  <c r="DJ1191" i="2" s="1"/>
  <c r="CX1191" i="2"/>
  <c r="BQ1191" i="2"/>
  <c r="BP1191" i="2"/>
  <c r="BO1191" i="2"/>
  <c r="BN1191" i="2"/>
  <c r="AZ1191" i="2" s="1"/>
  <c r="BM1191" i="2"/>
  <c r="BG1191" i="2" s="1"/>
  <c r="BL1191" i="2"/>
  <c r="BK1191" i="2"/>
  <c r="BJ1191" i="2"/>
  <c r="BI1191" i="2"/>
  <c r="BH1191" i="2"/>
  <c r="BF1191" i="2"/>
  <c r="BE1191" i="2"/>
  <c r="AY1191" i="2"/>
  <c r="AX1191" i="2"/>
  <c r="AV1191" i="2"/>
  <c r="F1191" i="2"/>
  <c r="D1191" i="2"/>
  <c r="C1191" i="2"/>
  <c r="DM1190" i="2"/>
  <c r="DN1190" i="2" s="1"/>
  <c r="DI1190" i="2" s="1"/>
  <c r="DL1190" i="2" s="1"/>
  <c r="DH1190" i="2"/>
  <c r="BQ1190" i="2"/>
  <c r="BP1190" i="2"/>
  <c r="BO1190" i="2"/>
  <c r="BF1190" i="2" s="1"/>
  <c r="BN1190" i="2"/>
  <c r="BM1190" i="2"/>
  <c r="BL1190" i="2"/>
  <c r="BK1190" i="2"/>
  <c r="BJ1190" i="2"/>
  <c r="BI1190" i="2"/>
  <c r="BC1190" i="2" s="1"/>
  <c r="BH1190" i="2"/>
  <c r="BE1190" i="2"/>
  <c r="AX1190" i="2"/>
  <c r="F1190" i="2"/>
  <c r="D1190" i="2"/>
  <c r="C1190" i="2"/>
  <c r="DN1189" i="2"/>
  <c r="DE1189" i="2" s="1"/>
  <c r="DK1189" i="2" s="1"/>
  <c r="DM1189" i="2"/>
  <c r="DL1189" i="2"/>
  <c r="DI1189" i="2"/>
  <c r="DH1189" i="2"/>
  <c r="DG1189" i="2"/>
  <c r="DF1189" i="2"/>
  <c r="DD1189" i="2"/>
  <c r="DC1189" i="2"/>
  <c r="DB1189" i="2"/>
  <c r="DA1189" i="2"/>
  <c r="DJ1189" i="2" s="1"/>
  <c r="CZ1189" i="2"/>
  <c r="CY1189" i="2"/>
  <c r="CX1189" i="2"/>
  <c r="BQ1189" i="2"/>
  <c r="BP1189" i="2"/>
  <c r="BE1189" i="2" s="1"/>
  <c r="BO1189" i="2"/>
  <c r="BN1189" i="2"/>
  <c r="AZ1189" i="2" s="1"/>
  <c r="BM1189" i="2"/>
  <c r="BL1189" i="2"/>
  <c r="BD1189" i="2" s="1"/>
  <c r="BK1189" i="2"/>
  <c r="BJ1189" i="2"/>
  <c r="BI1189" i="2"/>
  <c r="BH1189" i="2"/>
  <c r="AY1189" i="2" s="1"/>
  <c r="BC1189" i="2"/>
  <c r="AX1189" i="2"/>
  <c r="AV1189" i="2"/>
  <c r="F1189" i="2"/>
  <c r="D1189" i="2"/>
  <c r="C1189" i="2"/>
  <c r="DN1188" i="2"/>
  <c r="DG1188" i="2" s="1"/>
  <c r="DM1188" i="2"/>
  <c r="CY1188" i="2"/>
  <c r="CX1188" i="2"/>
  <c r="BQ1188" i="2"/>
  <c r="BP1188" i="2"/>
  <c r="BO1188" i="2"/>
  <c r="BN1188" i="2"/>
  <c r="BM1188" i="2"/>
  <c r="BG1188" i="2" s="1"/>
  <c r="BL1188" i="2"/>
  <c r="BK1188" i="2"/>
  <c r="AY1188" i="2" s="1"/>
  <c r="BJ1188" i="2"/>
  <c r="BF1188" i="2" s="1"/>
  <c r="BI1188" i="2"/>
  <c r="BH1188" i="2"/>
  <c r="BE1188" i="2"/>
  <c r="AZ1188" i="2"/>
  <c r="AX1188" i="2"/>
  <c r="F1188" i="2"/>
  <c r="D1188" i="2"/>
  <c r="C1188" i="2"/>
  <c r="DM1187" i="2"/>
  <c r="DN1187" i="2" s="1"/>
  <c r="BQ1187" i="2"/>
  <c r="BP1187" i="2"/>
  <c r="BO1187" i="2"/>
  <c r="BN1187" i="2"/>
  <c r="BM1187" i="2"/>
  <c r="BG1187" i="2" s="1"/>
  <c r="BL1187" i="2"/>
  <c r="BK1187" i="2"/>
  <c r="BJ1187" i="2"/>
  <c r="BF1187" i="2" s="1"/>
  <c r="BI1187" i="2"/>
  <c r="BH1187" i="2"/>
  <c r="AZ1187" i="2"/>
  <c r="AY1187" i="2"/>
  <c r="AX1187" i="2"/>
  <c r="F1187" i="2"/>
  <c r="D1187" i="2"/>
  <c r="C1187" i="2"/>
  <c r="DM1186" i="2"/>
  <c r="DN1186" i="2" s="1"/>
  <c r="BQ1186" i="2"/>
  <c r="BP1186" i="2"/>
  <c r="BO1186" i="2"/>
  <c r="BN1186" i="2"/>
  <c r="BM1186" i="2"/>
  <c r="BL1186" i="2"/>
  <c r="BK1186" i="2"/>
  <c r="BJ1186" i="2"/>
  <c r="BF1186" i="2" s="1"/>
  <c r="BI1186" i="2"/>
  <c r="BH1186" i="2"/>
  <c r="BE1186" i="2"/>
  <c r="BD1186" i="2"/>
  <c r="AX1186" i="2"/>
  <c r="F1186" i="2"/>
  <c r="D1186" i="2"/>
  <c r="C1186" i="2"/>
  <c r="DM1185" i="2"/>
  <c r="DN1185" i="2" s="1"/>
  <c r="DH1185" i="2" s="1"/>
  <c r="DK1185" i="2"/>
  <c r="DG1185" i="2"/>
  <c r="DE1185" i="2"/>
  <c r="DD1185" i="2"/>
  <c r="DC1185" i="2"/>
  <c r="CZ1185" i="2"/>
  <c r="CY1185" i="2"/>
  <c r="BQ1185" i="2"/>
  <c r="BP1185" i="2"/>
  <c r="BO1185" i="2"/>
  <c r="BN1185" i="2"/>
  <c r="BM1185" i="2"/>
  <c r="AV1185" i="2" s="1"/>
  <c r="BL1185" i="2"/>
  <c r="BK1185" i="2"/>
  <c r="BJ1185" i="2"/>
  <c r="BI1185" i="2"/>
  <c r="BH1185" i="2"/>
  <c r="BG1185" i="2"/>
  <c r="BD1185" i="2"/>
  <c r="AX1185" i="2"/>
  <c r="F1185" i="2"/>
  <c r="D1185" i="2"/>
  <c r="C1185" i="2"/>
  <c r="DN1184" i="2"/>
  <c r="DB1184" i="2" s="1"/>
  <c r="DM1184" i="2"/>
  <c r="DG1184" i="2"/>
  <c r="DD1184" i="2"/>
  <c r="DC1184" i="2"/>
  <c r="BQ1184" i="2"/>
  <c r="BP1184" i="2"/>
  <c r="BO1184" i="2"/>
  <c r="BN1184" i="2"/>
  <c r="BM1184" i="2"/>
  <c r="BL1184" i="2"/>
  <c r="BK1184" i="2"/>
  <c r="BJ1184" i="2"/>
  <c r="BI1184" i="2"/>
  <c r="BH1184" i="2"/>
  <c r="BG1184" i="2" s="1"/>
  <c r="BF1184" i="2"/>
  <c r="AV1184" i="2"/>
  <c r="F1184" i="2"/>
  <c r="D1184" i="2"/>
  <c r="C1184" i="2"/>
  <c r="DN1183" i="2"/>
  <c r="DB1183" i="2" s="1"/>
  <c r="DM1183" i="2"/>
  <c r="BQ1183" i="2"/>
  <c r="BP1183" i="2"/>
  <c r="BO1183" i="2"/>
  <c r="BN1183" i="2"/>
  <c r="BM1183" i="2"/>
  <c r="BL1183" i="2"/>
  <c r="BK1183" i="2"/>
  <c r="BJ1183" i="2"/>
  <c r="AV1183" i="2" s="1"/>
  <c r="BI1183" i="2"/>
  <c r="BE1183" i="2" s="1"/>
  <c r="BH1183" i="2"/>
  <c r="BG1183" i="2"/>
  <c r="BF1183" i="2"/>
  <c r="AZ1183" i="2"/>
  <c r="AY1183" i="2"/>
  <c r="AX1183" i="2"/>
  <c r="AW1183" i="2" s="1"/>
  <c r="F1183" i="2"/>
  <c r="D1183" i="2"/>
  <c r="C1183" i="2"/>
  <c r="DM1182" i="2"/>
  <c r="DN1182" i="2" s="1"/>
  <c r="DB1182" i="2" s="1"/>
  <c r="DI1182" i="2"/>
  <c r="DL1182" i="2" s="1"/>
  <c r="DH1182" i="2"/>
  <c r="DC1182" i="2"/>
  <c r="DA1182" i="2"/>
  <c r="DJ1182" i="2" s="1"/>
  <c r="BQ1182" i="2"/>
  <c r="BP1182" i="2"/>
  <c r="BF1182" i="2" s="1"/>
  <c r="BO1182" i="2"/>
  <c r="BN1182" i="2"/>
  <c r="BM1182" i="2"/>
  <c r="BL1182" i="2"/>
  <c r="BK1182" i="2"/>
  <c r="BJ1182" i="2"/>
  <c r="BI1182" i="2"/>
  <c r="BH1182" i="2"/>
  <c r="BD1182" i="2" s="1"/>
  <c r="AV1182" i="2"/>
  <c r="F1182" i="2"/>
  <c r="D1182" i="2"/>
  <c r="C1182" i="2"/>
  <c r="DN1181" i="2"/>
  <c r="DE1181" i="2" s="1"/>
  <c r="DM1181" i="2"/>
  <c r="DL1181" i="2"/>
  <c r="DK1181" i="2"/>
  <c r="DI1181" i="2"/>
  <c r="DH1181" i="2"/>
  <c r="DG1181" i="2"/>
  <c r="DF1181" i="2"/>
  <c r="DD1181" i="2"/>
  <c r="DC1181" i="2"/>
  <c r="DB1181" i="2"/>
  <c r="DA1181" i="2"/>
  <c r="DJ1181" i="2" s="1"/>
  <c r="CZ1181" i="2"/>
  <c r="CY1181" i="2"/>
  <c r="CX1181" i="2"/>
  <c r="BQ1181" i="2"/>
  <c r="BP1181" i="2"/>
  <c r="BO1181" i="2"/>
  <c r="BN1181" i="2"/>
  <c r="AZ1181" i="2" s="1"/>
  <c r="BM1181" i="2"/>
  <c r="AV1181" i="2" s="1"/>
  <c r="BL1181" i="2"/>
  <c r="BK1181" i="2"/>
  <c r="BC1181" i="2" s="1"/>
  <c r="BJ1181" i="2"/>
  <c r="BI1181" i="2"/>
  <c r="BH1181" i="2"/>
  <c r="BE1181" i="2"/>
  <c r="AX1181" i="2"/>
  <c r="F1181" i="2"/>
  <c r="D1181" i="2"/>
  <c r="C1181" i="2"/>
  <c r="DN1180" i="2"/>
  <c r="DA1180" i="2" s="1"/>
  <c r="DJ1180" i="2" s="1"/>
  <c r="DM1180" i="2"/>
  <c r="DI1180" i="2"/>
  <c r="DL1180" i="2" s="1"/>
  <c r="DG1180" i="2"/>
  <c r="DF1180" i="2"/>
  <c r="DC1180" i="2"/>
  <c r="DB1180" i="2"/>
  <c r="CZ1180" i="2"/>
  <c r="CY1180" i="2"/>
  <c r="BQ1180" i="2"/>
  <c r="BP1180" i="2"/>
  <c r="BO1180" i="2"/>
  <c r="BE1180" i="2" s="1"/>
  <c r="BN1180" i="2"/>
  <c r="BC1180" i="2" s="1"/>
  <c r="BM1180" i="2"/>
  <c r="BL1180" i="2"/>
  <c r="BD1180" i="2" s="1"/>
  <c r="BK1180" i="2"/>
  <c r="BJ1180" i="2"/>
  <c r="BI1180" i="2"/>
  <c r="BH1180" i="2"/>
  <c r="BG1180" i="2"/>
  <c r="BF1180" i="2"/>
  <c r="AX1180" i="2"/>
  <c r="AV1180" i="2"/>
  <c r="F1180" i="2"/>
  <c r="D1180" i="2"/>
  <c r="C1180" i="2"/>
  <c r="DM1179" i="2"/>
  <c r="DN1179" i="2" s="1"/>
  <c r="DA1179" i="2" s="1"/>
  <c r="DJ1179" i="2" s="1"/>
  <c r="BQ1179" i="2"/>
  <c r="BP1179" i="2"/>
  <c r="BO1179" i="2"/>
  <c r="BN1179" i="2"/>
  <c r="BM1179" i="2"/>
  <c r="BL1179" i="2"/>
  <c r="BK1179" i="2"/>
  <c r="BJ1179" i="2"/>
  <c r="BI1179" i="2"/>
  <c r="AZ1179" i="2" s="1"/>
  <c r="BH1179" i="2"/>
  <c r="BF1179" i="2"/>
  <c r="BD1179" i="2"/>
  <c r="BC1179" i="2"/>
  <c r="AX1179" i="2"/>
  <c r="F1179" i="2"/>
  <c r="D1179" i="2"/>
  <c r="C1179" i="2"/>
  <c r="DM1178" i="2"/>
  <c r="DN1178" i="2" s="1"/>
  <c r="DA1178" i="2"/>
  <c r="DJ1178" i="2" s="1"/>
  <c r="BQ1178" i="2"/>
  <c r="BP1178" i="2"/>
  <c r="BO1178" i="2"/>
  <c r="BN1178" i="2"/>
  <c r="BM1178" i="2"/>
  <c r="BL1178" i="2"/>
  <c r="BK1178" i="2"/>
  <c r="BJ1178" i="2"/>
  <c r="BI1178" i="2"/>
  <c r="BH1178" i="2"/>
  <c r="AY1178" i="2" s="1"/>
  <c r="BE1178" i="2"/>
  <c r="BC1178" i="2"/>
  <c r="AZ1178" i="2"/>
  <c r="F1178" i="2"/>
  <c r="D1178" i="2"/>
  <c r="C1178" i="2"/>
  <c r="DN1177" i="2"/>
  <c r="DC1177" i="2" s="1"/>
  <c r="DM1177" i="2"/>
  <c r="DE1177" i="2"/>
  <c r="DK1177" i="2" s="1"/>
  <c r="DD1177" i="2"/>
  <c r="CZ1177" i="2"/>
  <c r="BQ1177" i="2"/>
  <c r="BP1177" i="2"/>
  <c r="BO1177" i="2"/>
  <c r="BN1177" i="2"/>
  <c r="BM1177" i="2"/>
  <c r="AV1177" i="2" s="1"/>
  <c r="BL1177" i="2"/>
  <c r="BK1177" i="2"/>
  <c r="BJ1177" i="2"/>
  <c r="BI1177" i="2"/>
  <c r="BC1177" i="2" s="1"/>
  <c r="BH1177" i="2"/>
  <c r="AX1177" i="2" s="1"/>
  <c r="BG1177" i="2"/>
  <c r="AZ1177" i="2"/>
  <c r="F1177" i="2"/>
  <c r="D1177" i="2"/>
  <c r="C1177" i="2"/>
  <c r="DM1176" i="2"/>
  <c r="DN1176" i="2" s="1"/>
  <c r="DD1176" i="2"/>
  <c r="DC1176" i="2"/>
  <c r="DA1176" i="2"/>
  <c r="DJ1176" i="2" s="1"/>
  <c r="BQ1176" i="2"/>
  <c r="BP1176" i="2"/>
  <c r="BO1176" i="2"/>
  <c r="BN1176" i="2"/>
  <c r="AZ1176" i="2" s="1"/>
  <c r="BM1176" i="2"/>
  <c r="BL1176" i="2"/>
  <c r="BK1176" i="2"/>
  <c r="BJ1176" i="2"/>
  <c r="BI1176" i="2"/>
  <c r="BE1176" i="2" s="1"/>
  <c r="BH1176" i="2"/>
  <c r="BG1176" i="2"/>
  <c r="BF1176" i="2"/>
  <c r="AV1176" i="2"/>
  <c r="F1176" i="2"/>
  <c r="D1176" i="2"/>
  <c r="C1176" i="2"/>
  <c r="DM1175" i="2"/>
  <c r="DN1175" i="2" s="1"/>
  <c r="CZ1175" i="2"/>
  <c r="BQ1175" i="2"/>
  <c r="BP1175" i="2"/>
  <c r="BE1175" i="2" s="1"/>
  <c r="BO1175" i="2"/>
  <c r="BN1175" i="2"/>
  <c r="BM1175" i="2"/>
  <c r="AV1175" i="2" s="1"/>
  <c r="BL1175" i="2"/>
  <c r="BK1175" i="2"/>
  <c r="BJ1175" i="2"/>
  <c r="BF1175" i="2" s="1"/>
  <c r="BI1175" i="2"/>
  <c r="BC1175" i="2" s="1"/>
  <c r="BH1175" i="2"/>
  <c r="AY1175" i="2" s="1"/>
  <c r="F1175" i="2"/>
  <c r="D1175" i="2"/>
  <c r="C1175" i="2"/>
  <c r="DM1174" i="2"/>
  <c r="DN1174" i="2" s="1"/>
  <c r="CY1174" i="2"/>
  <c r="BQ1174" i="2"/>
  <c r="BP1174" i="2"/>
  <c r="BO1174" i="2"/>
  <c r="BN1174" i="2"/>
  <c r="BC1174" i="2" s="1"/>
  <c r="BM1174" i="2"/>
  <c r="BL1174" i="2"/>
  <c r="BK1174" i="2"/>
  <c r="BF1174" i="2" s="1"/>
  <c r="BJ1174" i="2"/>
  <c r="BI1174" i="2"/>
  <c r="AZ1174" i="2" s="1"/>
  <c r="BH1174" i="2"/>
  <c r="AY1174" i="2" s="1"/>
  <c r="BG1174" i="2"/>
  <c r="BD1174" i="2"/>
  <c r="AX1174" i="2"/>
  <c r="AW1174" i="2"/>
  <c r="AV1174" i="2"/>
  <c r="F1174" i="2"/>
  <c r="D1174" i="2"/>
  <c r="C1174" i="2"/>
  <c r="DN1173" i="2"/>
  <c r="CX1173" i="2" s="1"/>
  <c r="DM1173" i="2"/>
  <c r="CY1173" i="2"/>
  <c r="BQ1173" i="2"/>
  <c r="BP1173" i="2"/>
  <c r="BO1173" i="2"/>
  <c r="BN1173" i="2"/>
  <c r="BC1173" i="2" s="1"/>
  <c r="BM1173" i="2"/>
  <c r="BG1173" i="2" s="1"/>
  <c r="BL1173" i="2"/>
  <c r="BK1173" i="2"/>
  <c r="BJ1173" i="2"/>
  <c r="BF1173" i="2" s="1"/>
  <c r="BI1173" i="2"/>
  <c r="BH1173" i="2"/>
  <c r="BE1173" i="2"/>
  <c r="AX1173" i="2"/>
  <c r="AV1173" i="2"/>
  <c r="F1173" i="2"/>
  <c r="D1173" i="2"/>
  <c r="C1173" i="2"/>
  <c r="DN1172" i="2"/>
  <c r="DM1172" i="2"/>
  <c r="CZ1172" i="2"/>
  <c r="CX1172" i="2"/>
  <c r="BQ1172" i="2"/>
  <c r="BP1172" i="2"/>
  <c r="BO1172" i="2"/>
  <c r="BN1172" i="2"/>
  <c r="BM1172" i="2"/>
  <c r="BL1172" i="2"/>
  <c r="BK1172" i="2"/>
  <c r="BJ1172" i="2"/>
  <c r="BF1172" i="2" s="1"/>
  <c r="BI1172" i="2"/>
  <c r="BH1172" i="2"/>
  <c r="AX1172" i="2"/>
  <c r="F1172" i="2"/>
  <c r="D1172" i="2"/>
  <c r="C1172" i="2"/>
  <c r="DM1171" i="2"/>
  <c r="DN1171" i="2" s="1"/>
  <c r="CY1171" i="2"/>
  <c r="BQ1171" i="2"/>
  <c r="BP1171" i="2"/>
  <c r="BF1171" i="2" s="1"/>
  <c r="BO1171" i="2"/>
  <c r="BN1171" i="2"/>
  <c r="BM1171" i="2"/>
  <c r="BL1171" i="2"/>
  <c r="BK1171" i="2"/>
  <c r="BJ1171" i="2"/>
  <c r="BI1171" i="2"/>
  <c r="BH1171" i="2"/>
  <c r="BD1171" i="2" s="1"/>
  <c r="F1171" i="2"/>
  <c r="D1171" i="2"/>
  <c r="C1171" i="2"/>
  <c r="DN1170" i="2"/>
  <c r="DM1170" i="2"/>
  <c r="DG1170" i="2"/>
  <c r="DC1170" i="2"/>
  <c r="CY1170" i="2"/>
  <c r="CX1170" i="2"/>
  <c r="BQ1170" i="2"/>
  <c r="BP1170" i="2"/>
  <c r="BO1170" i="2"/>
  <c r="BN1170" i="2"/>
  <c r="BM1170" i="2"/>
  <c r="BL1170" i="2"/>
  <c r="BK1170" i="2"/>
  <c r="BC1170" i="2" s="1"/>
  <c r="BJ1170" i="2"/>
  <c r="BI1170" i="2"/>
  <c r="BH1170" i="2"/>
  <c r="BG1170" i="2" s="1"/>
  <c r="AZ1170" i="2"/>
  <c r="F1170" i="2"/>
  <c r="D1170" i="2"/>
  <c r="C1170" i="2"/>
  <c r="DN1169" i="2"/>
  <c r="DM1169" i="2"/>
  <c r="DF1169" i="2"/>
  <c r="DE1169" i="2"/>
  <c r="DK1169" i="2" s="1"/>
  <c r="CX1169" i="2"/>
  <c r="BQ1169" i="2"/>
  <c r="BP1169" i="2"/>
  <c r="BO1169" i="2"/>
  <c r="BF1169" i="2" s="1"/>
  <c r="BN1169" i="2"/>
  <c r="AZ1169" i="2" s="1"/>
  <c r="BM1169" i="2"/>
  <c r="BL1169" i="2"/>
  <c r="BK1169" i="2"/>
  <c r="BJ1169" i="2"/>
  <c r="BD1169" i="2" s="1"/>
  <c r="BI1169" i="2"/>
  <c r="BH1169" i="2"/>
  <c r="BG1169" i="2"/>
  <c r="AX1169" i="2"/>
  <c r="F1169" i="2"/>
  <c r="D1169" i="2"/>
  <c r="C1169" i="2"/>
  <c r="DM1168" i="2"/>
  <c r="DN1168" i="2" s="1"/>
  <c r="DI1168" i="2"/>
  <c r="DL1168" i="2" s="1"/>
  <c r="DE1168" i="2"/>
  <c r="DK1168" i="2" s="1"/>
  <c r="DD1168" i="2"/>
  <c r="DB1168" i="2"/>
  <c r="DA1168" i="2"/>
  <c r="DJ1168" i="2" s="1"/>
  <c r="BQ1168" i="2"/>
  <c r="BP1168" i="2"/>
  <c r="BO1168" i="2"/>
  <c r="BN1168" i="2"/>
  <c r="BM1168" i="2"/>
  <c r="BG1168" i="2" s="1"/>
  <c r="BL1168" i="2"/>
  <c r="BK1168" i="2"/>
  <c r="BJ1168" i="2"/>
  <c r="BI1168" i="2"/>
  <c r="BH1168" i="2"/>
  <c r="BF1168" i="2"/>
  <c r="BE1168" i="2"/>
  <c r="AY1168" i="2"/>
  <c r="AX1168" i="2"/>
  <c r="AV1168" i="2"/>
  <c r="F1168" i="2"/>
  <c r="D1168" i="2"/>
  <c r="C1168" i="2"/>
  <c r="DM1167" i="2"/>
  <c r="DN1167" i="2" s="1"/>
  <c r="CZ1167" i="2"/>
  <c r="BQ1167" i="2"/>
  <c r="BP1167" i="2"/>
  <c r="BE1167" i="2" s="1"/>
  <c r="BO1167" i="2"/>
  <c r="BN1167" i="2"/>
  <c r="BM1167" i="2"/>
  <c r="AV1167" i="2" s="1"/>
  <c r="BL1167" i="2"/>
  <c r="BK1167" i="2"/>
  <c r="BJ1167" i="2"/>
  <c r="BF1167" i="2" s="1"/>
  <c r="BI1167" i="2"/>
  <c r="BC1167" i="2" s="1"/>
  <c r="BH1167" i="2"/>
  <c r="AY1167" i="2" s="1"/>
  <c r="F1167" i="2"/>
  <c r="D1167" i="2"/>
  <c r="C1167" i="2"/>
  <c r="DM1166" i="2"/>
  <c r="DN1166" i="2" s="1"/>
  <c r="CY1166" i="2"/>
  <c r="BQ1166" i="2"/>
  <c r="BP1166" i="2"/>
  <c r="BO1166" i="2"/>
  <c r="BF1166" i="2" s="1"/>
  <c r="BN1166" i="2"/>
  <c r="BM1166" i="2"/>
  <c r="BL1166" i="2"/>
  <c r="BD1166" i="2" s="1"/>
  <c r="BK1166" i="2"/>
  <c r="BJ1166" i="2"/>
  <c r="BI1166" i="2"/>
  <c r="AZ1166" i="2" s="1"/>
  <c r="BH1166" i="2"/>
  <c r="AY1166" i="2" s="1"/>
  <c r="BG1166" i="2"/>
  <c r="BC1166" i="2"/>
  <c r="AX1166" i="2"/>
  <c r="AW1166" i="2"/>
  <c r="AV1166" i="2"/>
  <c r="F1166" i="2"/>
  <c r="D1166" i="2"/>
  <c r="C1166" i="2"/>
  <c r="DN1165" i="2"/>
  <c r="CY1165" i="2" s="1"/>
  <c r="DM1165" i="2"/>
  <c r="DB1165" i="2"/>
  <c r="DA1165" i="2"/>
  <c r="DJ1165" i="2" s="1"/>
  <c r="BQ1165" i="2"/>
  <c r="BP1165" i="2"/>
  <c r="BO1165" i="2"/>
  <c r="BF1165" i="2" s="1"/>
  <c r="BN1165" i="2"/>
  <c r="BM1165" i="2"/>
  <c r="AV1165" i="2" s="1"/>
  <c r="BL1165" i="2"/>
  <c r="BK1165" i="2"/>
  <c r="BJ1165" i="2"/>
  <c r="BI1165" i="2"/>
  <c r="BH1165" i="2"/>
  <c r="BE1165" i="2"/>
  <c r="BC1165" i="2"/>
  <c r="AZ1165" i="2"/>
  <c r="AX1165" i="2"/>
  <c r="F1165" i="2"/>
  <c r="D1165" i="2"/>
  <c r="C1165" i="2"/>
  <c r="DN1164" i="2"/>
  <c r="DA1164" i="2" s="1"/>
  <c r="DJ1164" i="2" s="1"/>
  <c r="DM1164" i="2"/>
  <c r="BQ1164" i="2"/>
  <c r="BP1164" i="2"/>
  <c r="BO1164" i="2"/>
  <c r="BN1164" i="2"/>
  <c r="BM1164" i="2"/>
  <c r="BG1164" i="2" s="1"/>
  <c r="BL1164" i="2"/>
  <c r="BK1164" i="2"/>
  <c r="BJ1164" i="2"/>
  <c r="BI1164" i="2"/>
  <c r="BH1164" i="2"/>
  <c r="BF1164" i="2"/>
  <c r="BE1164" i="2"/>
  <c r="AZ1164" i="2"/>
  <c r="AX1164" i="2"/>
  <c r="F1164" i="2"/>
  <c r="D1164" i="2"/>
  <c r="C1164" i="2"/>
  <c r="DM1163" i="2"/>
  <c r="DN1163" i="2" s="1"/>
  <c r="BQ1163" i="2"/>
  <c r="BP1163" i="2"/>
  <c r="BO1163" i="2"/>
  <c r="BN1163" i="2"/>
  <c r="BM1163" i="2"/>
  <c r="BL1163" i="2"/>
  <c r="BK1163" i="2"/>
  <c r="BJ1163" i="2"/>
  <c r="BI1163" i="2"/>
  <c r="AZ1163" i="2" s="1"/>
  <c r="BH1163" i="2"/>
  <c r="BE1163" i="2"/>
  <c r="AX1163" i="2"/>
  <c r="F1163" i="2"/>
  <c r="D1163" i="2"/>
  <c r="C1163" i="2"/>
  <c r="DN1162" i="2"/>
  <c r="DM1162" i="2"/>
  <c r="DF1162" i="2"/>
  <c r="DD1162" i="2"/>
  <c r="DC1162" i="2"/>
  <c r="DA1162" i="2"/>
  <c r="DJ1162" i="2" s="1"/>
  <c r="CZ1162" i="2"/>
  <c r="BQ1162" i="2"/>
  <c r="BP1162" i="2"/>
  <c r="BO1162" i="2"/>
  <c r="BN1162" i="2"/>
  <c r="BM1162" i="2"/>
  <c r="BL1162" i="2"/>
  <c r="BK1162" i="2"/>
  <c r="BJ1162" i="2"/>
  <c r="BI1162" i="2"/>
  <c r="BH1162" i="2"/>
  <c r="BE1162" i="2"/>
  <c r="BC1162" i="2"/>
  <c r="AZ1162" i="2"/>
  <c r="F1162" i="2"/>
  <c r="D1162" i="2"/>
  <c r="C1162" i="2"/>
  <c r="DM1161" i="2"/>
  <c r="DN1161" i="2" s="1"/>
  <c r="BQ1161" i="2"/>
  <c r="BP1161" i="2"/>
  <c r="BO1161" i="2"/>
  <c r="BN1161" i="2"/>
  <c r="BC1161" i="2" s="1"/>
  <c r="BM1161" i="2"/>
  <c r="BL1161" i="2"/>
  <c r="BK1161" i="2"/>
  <c r="BJ1161" i="2"/>
  <c r="BI1161" i="2"/>
  <c r="BH1161" i="2"/>
  <c r="BG1161" i="2"/>
  <c r="BF1161" i="2"/>
  <c r="BD1161" i="2"/>
  <c r="AX1161" i="2"/>
  <c r="AV1161" i="2"/>
  <c r="F1161" i="2"/>
  <c r="D1161" i="2"/>
  <c r="C1161" i="2"/>
  <c r="DM1160" i="2"/>
  <c r="DN1160" i="2" s="1"/>
  <c r="BQ1160" i="2"/>
  <c r="BP1160" i="2"/>
  <c r="BO1160" i="2"/>
  <c r="BN1160" i="2"/>
  <c r="BM1160" i="2"/>
  <c r="BL1160" i="2"/>
  <c r="BK1160" i="2"/>
  <c r="BF1160" i="2" s="1"/>
  <c r="BJ1160" i="2"/>
  <c r="BI1160" i="2"/>
  <c r="BH1160" i="2"/>
  <c r="BE1160" i="2"/>
  <c r="BC1160" i="2"/>
  <c r="AZ1160" i="2"/>
  <c r="AY1160" i="2"/>
  <c r="F1160" i="2"/>
  <c r="D1160" i="2"/>
  <c r="C1160" i="2"/>
  <c r="DN1159" i="2"/>
  <c r="DB1159" i="2" s="1"/>
  <c r="DM1159" i="2"/>
  <c r="DL1159" i="2"/>
  <c r="DK1159" i="2"/>
  <c r="DI1159" i="2"/>
  <c r="DE1159" i="2"/>
  <c r="DC1159" i="2"/>
  <c r="DA1159" i="2"/>
  <c r="DJ1159" i="2" s="1"/>
  <c r="CZ1159" i="2"/>
  <c r="BQ1159" i="2"/>
  <c r="BP1159" i="2"/>
  <c r="BO1159" i="2"/>
  <c r="BN1159" i="2"/>
  <c r="BM1159" i="2"/>
  <c r="BL1159" i="2"/>
  <c r="BK1159" i="2"/>
  <c r="BJ1159" i="2"/>
  <c r="BI1159" i="2"/>
  <c r="AZ1159" i="2" s="1"/>
  <c r="BH1159" i="2"/>
  <c r="AY1159" i="2" s="1"/>
  <c r="BE1159" i="2"/>
  <c r="BD1159" i="2"/>
  <c r="BC1159" i="2"/>
  <c r="F1159" i="2"/>
  <c r="D1159" i="2"/>
  <c r="C1159" i="2"/>
  <c r="DM1158" i="2"/>
  <c r="DN1158" i="2" s="1"/>
  <c r="BQ1158" i="2"/>
  <c r="BP1158" i="2"/>
  <c r="BO1158" i="2"/>
  <c r="BE1158" i="2" s="1"/>
  <c r="BN1158" i="2"/>
  <c r="BM1158" i="2"/>
  <c r="BL1158" i="2"/>
  <c r="BK1158" i="2"/>
  <c r="BJ1158" i="2"/>
  <c r="BI1158" i="2"/>
  <c r="BH1158" i="2"/>
  <c r="BD1158" i="2" s="1"/>
  <c r="BG1158" i="2"/>
  <c r="BF1158" i="2"/>
  <c r="AY1158" i="2"/>
  <c r="AX1158" i="2"/>
  <c r="AV1158" i="2"/>
  <c r="F1158" i="2"/>
  <c r="D1158" i="2"/>
  <c r="C1158" i="2"/>
  <c r="DN1157" i="2"/>
  <c r="DG1157" i="2" s="1"/>
  <c r="DM1157" i="2"/>
  <c r="DJ1157" i="2"/>
  <c r="DI1157" i="2"/>
  <c r="DL1157" i="2" s="1"/>
  <c r="DH1157" i="2"/>
  <c r="DF1157" i="2"/>
  <c r="DD1157" i="2"/>
  <c r="DB1157" i="2"/>
  <c r="DA1157" i="2"/>
  <c r="CZ1157" i="2"/>
  <c r="CX1157" i="2"/>
  <c r="BQ1157" i="2"/>
  <c r="BP1157" i="2"/>
  <c r="BO1157" i="2"/>
  <c r="BN1157" i="2"/>
  <c r="AZ1157" i="2" s="1"/>
  <c r="BM1157" i="2"/>
  <c r="BL1157" i="2"/>
  <c r="BK1157" i="2"/>
  <c r="BJ1157" i="2"/>
  <c r="BI1157" i="2"/>
  <c r="BC1157" i="2" s="1"/>
  <c r="BH1157" i="2"/>
  <c r="AY1157" i="2" s="1"/>
  <c r="BF1157" i="2"/>
  <c r="BE1157" i="2"/>
  <c r="AX1157" i="2"/>
  <c r="AV1157" i="2"/>
  <c r="F1157" i="2"/>
  <c r="D1157" i="2"/>
  <c r="C1157" i="2"/>
  <c r="DM1156" i="2"/>
  <c r="DN1156" i="2" s="1"/>
  <c r="DI1156" i="2"/>
  <c r="DL1156" i="2" s="1"/>
  <c r="DH1156" i="2"/>
  <c r="DA1156" i="2"/>
  <c r="DJ1156" i="2" s="1"/>
  <c r="CZ1156" i="2"/>
  <c r="BQ1156" i="2"/>
  <c r="BP1156" i="2"/>
  <c r="BO1156" i="2"/>
  <c r="BF1156" i="2" s="1"/>
  <c r="BN1156" i="2"/>
  <c r="BM1156" i="2"/>
  <c r="BL1156" i="2"/>
  <c r="BK1156" i="2"/>
  <c r="BJ1156" i="2"/>
  <c r="BI1156" i="2"/>
  <c r="AZ1156" i="2" s="1"/>
  <c r="BH1156" i="2"/>
  <c r="BE1156" i="2"/>
  <c r="BC1156" i="2"/>
  <c r="AX1156" i="2"/>
  <c r="F1156" i="2"/>
  <c r="D1156" i="2"/>
  <c r="C1156" i="2"/>
  <c r="DN1155" i="2"/>
  <c r="DE1155" i="2" s="1"/>
  <c r="DK1155" i="2" s="1"/>
  <c r="DM1155" i="2"/>
  <c r="DH1155" i="2"/>
  <c r="DG1155" i="2"/>
  <c r="DF1155" i="2"/>
  <c r="CZ1155" i="2"/>
  <c r="CY1155" i="2"/>
  <c r="CX1155" i="2"/>
  <c r="BQ1155" i="2"/>
  <c r="BP1155" i="2"/>
  <c r="BO1155" i="2"/>
  <c r="BN1155" i="2"/>
  <c r="BM1155" i="2"/>
  <c r="BG1155" i="2" s="1"/>
  <c r="BL1155" i="2"/>
  <c r="BK1155" i="2"/>
  <c r="BJ1155" i="2"/>
  <c r="BF1155" i="2" s="1"/>
  <c r="BI1155" i="2"/>
  <c r="BH1155" i="2"/>
  <c r="AY1155" i="2" s="1"/>
  <c r="BE1155" i="2"/>
  <c r="BD1155" i="2"/>
  <c r="BC1155" i="2"/>
  <c r="AZ1155" i="2"/>
  <c r="AX1155" i="2"/>
  <c r="F1155" i="2"/>
  <c r="D1155" i="2"/>
  <c r="C1155" i="2"/>
  <c r="DN1154" i="2"/>
  <c r="DM1154" i="2"/>
  <c r="DG1154" i="2"/>
  <c r="DF1154" i="2"/>
  <c r="CY1154" i="2"/>
  <c r="CX1154" i="2"/>
  <c r="BQ1154" i="2"/>
  <c r="BP1154" i="2"/>
  <c r="BO1154" i="2"/>
  <c r="BN1154" i="2"/>
  <c r="BM1154" i="2"/>
  <c r="BG1154" i="2" s="1"/>
  <c r="BL1154" i="2"/>
  <c r="BK1154" i="2"/>
  <c r="AY1154" i="2" s="1"/>
  <c r="BJ1154" i="2"/>
  <c r="BF1154" i="2" s="1"/>
  <c r="BI1154" i="2"/>
  <c r="BE1154" i="2" s="1"/>
  <c r="BH1154" i="2"/>
  <c r="AZ1154" i="2"/>
  <c r="AX1154" i="2"/>
  <c r="F1154" i="2"/>
  <c r="D1154" i="2"/>
  <c r="C1154" i="2"/>
  <c r="DM1153" i="2"/>
  <c r="DN1153" i="2" s="1"/>
  <c r="BQ1153" i="2"/>
  <c r="BP1153" i="2"/>
  <c r="BO1153" i="2"/>
  <c r="BN1153" i="2"/>
  <c r="BM1153" i="2"/>
  <c r="BL1153" i="2"/>
  <c r="BK1153" i="2"/>
  <c r="BJ1153" i="2"/>
  <c r="BI1153" i="2"/>
  <c r="BH1153" i="2"/>
  <c r="AX1153" i="2"/>
  <c r="F1153" i="2"/>
  <c r="D1153" i="2"/>
  <c r="C1153" i="2"/>
  <c r="DM1152" i="2"/>
  <c r="DN1152" i="2" s="1"/>
  <c r="DE1152" i="2" s="1"/>
  <c r="DK1152" i="2" s="1"/>
  <c r="BQ1152" i="2"/>
  <c r="BP1152" i="2"/>
  <c r="BO1152" i="2"/>
  <c r="BN1152" i="2"/>
  <c r="BM1152" i="2"/>
  <c r="AV1152" i="2" s="1"/>
  <c r="BL1152" i="2"/>
  <c r="BK1152" i="2"/>
  <c r="BJ1152" i="2"/>
  <c r="BI1152" i="2"/>
  <c r="BH1152" i="2"/>
  <c r="AY1152" i="2" s="1"/>
  <c r="F1152" i="2"/>
  <c r="D1152" i="2"/>
  <c r="C1152" i="2"/>
  <c r="DN1151" i="2"/>
  <c r="DI1151" i="2" s="1"/>
  <c r="DL1151" i="2" s="1"/>
  <c r="DM1151" i="2"/>
  <c r="DF1151" i="2"/>
  <c r="DD1151" i="2"/>
  <c r="DC1151" i="2"/>
  <c r="DB1151" i="2"/>
  <c r="CX1151" i="2"/>
  <c r="BQ1151" i="2"/>
  <c r="BP1151" i="2"/>
  <c r="BO1151" i="2"/>
  <c r="BF1151" i="2" s="1"/>
  <c r="BN1151" i="2"/>
  <c r="AZ1151" i="2" s="1"/>
  <c r="BM1151" i="2"/>
  <c r="BL1151" i="2"/>
  <c r="BK1151" i="2"/>
  <c r="BJ1151" i="2"/>
  <c r="BI1151" i="2"/>
  <c r="BE1151" i="2" s="1"/>
  <c r="BH1151" i="2"/>
  <c r="BG1151" i="2"/>
  <c r="AV1151" i="2"/>
  <c r="F1151" i="2"/>
  <c r="D1151" i="2"/>
  <c r="C1151" i="2"/>
  <c r="DM1150" i="2"/>
  <c r="DN1150" i="2" s="1"/>
  <c r="BQ1150" i="2"/>
  <c r="BP1150" i="2"/>
  <c r="BO1150" i="2"/>
  <c r="BE1150" i="2" s="1"/>
  <c r="BN1150" i="2"/>
  <c r="BM1150" i="2"/>
  <c r="BL1150" i="2"/>
  <c r="BK1150" i="2"/>
  <c r="BJ1150" i="2"/>
  <c r="BI1150" i="2"/>
  <c r="BC1150" i="2" s="1"/>
  <c r="BH1150" i="2"/>
  <c r="BD1150" i="2" s="1"/>
  <c r="BG1150" i="2"/>
  <c r="BF1150" i="2"/>
  <c r="AY1150" i="2"/>
  <c r="AX1150" i="2"/>
  <c r="AV1150" i="2"/>
  <c r="F1150" i="2"/>
  <c r="D1150" i="2"/>
  <c r="C1150" i="2"/>
  <c r="DM1149" i="2"/>
  <c r="DN1149" i="2" s="1"/>
  <c r="DA1149" i="2"/>
  <c r="DJ1149" i="2" s="1"/>
  <c r="BQ1149" i="2"/>
  <c r="BP1149" i="2"/>
  <c r="BO1149" i="2"/>
  <c r="BN1149" i="2"/>
  <c r="BM1149" i="2"/>
  <c r="AV1149" i="2" s="1"/>
  <c r="BL1149" i="2"/>
  <c r="BK1149" i="2"/>
  <c r="BJ1149" i="2"/>
  <c r="BI1149" i="2"/>
  <c r="BH1149" i="2"/>
  <c r="BF1149" i="2"/>
  <c r="AX1149" i="2"/>
  <c r="F1149" i="2"/>
  <c r="D1149" i="2"/>
  <c r="C1149" i="2"/>
  <c r="DM1148" i="2"/>
  <c r="DN1148" i="2" s="1"/>
  <c r="DI1148" i="2"/>
  <c r="DL1148" i="2" s="1"/>
  <c r="BQ1148" i="2"/>
  <c r="BP1148" i="2"/>
  <c r="BO1148" i="2"/>
  <c r="BF1148" i="2" s="1"/>
  <c r="BN1148" i="2"/>
  <c r="BM1148" i="2"/>
  <c r="BL1148" i="2"/>
  <c r="BK1148" i="2"/>
  <c r="BJ1148" i="2"/>
  <c r="BI1148" i="2"/>
  <c r="AZ1148" i="2" s="1"/>
  <c r="BH1148" i="2"/>
  <c r="BE1148" i="2"/>
  <c r="BC1148" i="2"/>
  <c r="F1148" i="2"/>
  <c r="D1148" i="2"/>
  <c r="C1148" i="2"/>
  <c r="DN1147" i="2"/>
  <c r="DM1147" i="2"/>
  <c r="DH1147" i="2"/>
  <c r="CY1147" i="2"/>
  <c r="CX1147" i="2"/>
  <c r="BQ1147" i="2"/>
  <c r="BP1147" i="2"/>
  <c r="BO1147" i="2"/>
  <c r="BE1147" i="2" s="1"/>
  <c r="BN1147" i="2"/>
  <c r="BM1147" i="2"/>
  <c r="BL1147" i="2"/>
  <c r="BK1147" i="2"/>
  <c r="BC1147" i="2" s="1"/>
  <c r="BJ1147" i="2"/>
  <c r="BF1147" i="2" s="1"/>
  <c r="BI1147" i="2"/>
  <c r="BH1147" i="2"/>
  <c r="AY1147" i="2" s="1"/>
  <c r="BG1147" i="2"/>
  <c r="AZ1147" i="2"/>
  <c r="AX1147" i="2"/>
  <c r="F1147" i="2"/>
  <c r="D1147" i="2"/>
  <c r="C1147" i="2"/>
  <c r="DN1146" i="2"/>
  <c r="DM1146" i="2"/>
  <c r="CX1146" i="2"/>
  <c r="BQ1146" i="2"/>
  <c r="BP1146" i="2"/>
  <c r="BO1146" i="2"/>
  <c r="BN1146" i="2"/>
  <c r="BM1146" i="2"/>
  <c r="BL1146" i="2"/>
  <c r="BK1146" i="2"/>
  <c r="BC1146" i="2" s="1"/>
  <c r="BJ1146" i="2"/>
  <c r="BF1146" i="2" s="1"/>
  <c r="BI1146" i="2"/>
  <c r="BE1146" i="2" s="1"/>
  <c r="BH1146" i="2"/>
  <c r="AX1146" i="2"/>
  <c r="AV1146" i="2"/>
  <c r="F1146" i="2"/>
  <c r="D1146" i="2"/>
  <c r="C1146" i="2"/>
  <c r="DM1145" i="2"/>
  <c r="DN1145" i="2" s="1"/>
  <c r="BQ1145" i="2"/>
  <c r="BP1145" i="2"/>
  <c r="BO1145" i="2"/>
  <c r="BN1145" i="2"/>
  <c r="BM1145" i="2"/>
  <c r="BL1145" i="2"/>
  <c r="BK1145" i="2"/>
  <c r="BJ1145" i="2"/>
  <c r="BI1145" i="2"/>
  <c r="BC1145" i="2" s="1"/>
  <c r="BH1145" i="2"/>
  <c r="BD1145" i="2" s="1"/>
  <c r="AZ1145" i="2"/>
  <c r="F1145" i="2"/>
  <c r="D1145" i="2"/>
  <c r="C1145" i="2"/>
  <c r="DM1144" i="2"/>
  <c r="DN1144" i="2" s="1"/>
  <c r="DH1144" i="2"/>
  <c r="DG1144" i="2"/>
  <c r="DE1144" i="2"/>
  <c r="DK1144" i="2" s="1"/>
  <c r="DD1144" i="2"/>
  <c r="DC1144" i="2"/>
  <c r="CZ1144" i="2"/>
  <c r="CY1144" i="2"/>
  <c r="BQ1144" i="2"/>
  <c r="BP1144" i="2"/>
  <c r="BO1144" i="2"/>
  <c r="BN1144" i="2"/>
  <c r="BM1144" i="2"/>
  <c r="AV1144" i="2" s="1"/>
  <c r="BL1144" i="2"/>
  <c r="BK1144" i="2"/>
  <c r="BJ1144" i="2"/>
  <c r="BI1144" i="2"/>
  <c r="BH1144" i="2"/>
  <c r="AY1144" i="2" s="1"/>
  <c r="F1144" i="2"/>
  <c r="D1144" i="2"/>
  <c r="C1144" i="2"/>
  <c r="DN1143" i="2"/>
  <c r="DM1143" i="2"/>
  <c r="DF1143" i="2"/>
  <c r="DC1143" i="2"/>
  <c r="BQ1143" i="2"/>
  <c r="BP1143" i="2"/>
  <c r="BO1143" i="2"/>
  <c r="BF1143" i="2" s="1"/>
  <c r="BN1143" i="2"/>
  <c r="AZ1143" i="2" s="1"/>
  <c r="BM1143" i="2"/>
  <c r="BL1143" i="2"/>
  <c r="BK1143" i="2"/>
  <c r="BJ1143" i="2"/>
  <c r="BI1143" i="2"/>
  <c r="BH1143" i="2"/>
  <c r="BG1143" i="2"/>
  <c r="BC1143" i="2"/>
  <c r="AV1143" i="2"/>
  <c r="F1143" i="2"/>
  <c r="D1143" i="2"/>
  <c r="C1143" i="2"/>
  <c r="DM1142" i="2"/>
  <c r="DN1142" i="2" s="1"/>
  <c r="BQ1142" i="2"/>
  <c r="BP1142" i="2"/>
  <c r="BO1142" i="2"/>
  <c r="BN1142" i="2"/>
  <c r="BM1142" i="2"/>
  <c r="AV1142" i="2" s="1"/>
  <c r="BL1142" i="2"/>
  <c r="BK1142" i="2"/>
  <c r="BJ1142" i="2"/>
  <c r="BI1142" i="2"/>
  <c r="AZ1142" i="2" s="1"/>
  <c r="BH1142" i="2"/>
  <c r="BF1142" i="2"/>
  <c r="BE1142" i="2"/>
  <c r="AY1142" i="2"/>
  <c r="AW1142" i="2" s="1"/>
  <c r="AX1142" i="2"/>
  <c r="F1142" i="2"/>
  <c r="D1142" i="2"/>
  <c r="C1142" i="2"/>
  <c r="DM1141" i="2"/>
  <c r="DN1141" i="2" s="1"/>
  <c r="CZ1141" i="2" s="1"/>
  <c r="DA1141" i="2"/>
  <c r="DJ1141" i="2" s="1"/>
  <c r="BQ1141" i="2"/>
  <c r="BP1141" i="2"/>
  <c r="BO1141" i="2"/>
  <c r="BN1141" i="2"/>
  <c r="BM1141" i="2"/>
  <c r="BL1141" i="2"/>
  <c r="BD1141" i="2" s="1"/>
  <c r="BK1141" i="2"/>
  <c r="BJ1141" i="2"/>
  <c r="BI1141" i="2"/>
  <c r="BH1141" i="2"/>
  <c r="BF1141" i="2"/>
  <c r="AX1141" i="2"/>
  <c r="AV1141" i="2"/>
  <c r="F1141" i="2"/>
  <c r="D1141" i="2"/>
  <c r="C1141" i="2"/>
  <c r="DM1140" i="2"/>
  <c r="DN1140" i="2" s="1"/>
  <c r="DI1140" i="2"/>
  <c r="DL1140" i="2" s="1"/>
  <c r="DH1140" i="2"/>
  <c r="DD1140" i="2"/>
  <c r="DC1140" i="2"/>
  <c r="DA1140" i="2"/>
  <c r="DJ1140" i="2" s="1"/>
  <c r="CZ1140" i="2"/>
  <c r="CY1140" i="2"/>
  <c r="BQ1140" i="2"/>
  <c r="BP1140" i="2"/>
  <c r="BE1140" i="2" s="1"/>
  <c r="BO1140" i="2"/>
  <c r="BN1140" i="2"/>
  <c r="BM1140" i="2"/>
  <c r="AV1140" i="2" s="1"/>
  <c r="BL1140" i="2"/>
  <c r="BK1140" i="2"/>
  <c r="BC1140" i="2" s="1"/>
  <c r="BJ1140" i="2"/>
  <c r="BI1140" i="2"/>
  <c r="AZ1140" i="2" s="1"/>
  <c r="BH1140" i="2"/>
  <c r="AY1140" i="2" s="1"/>
  <c r="BD1140" i="2"/>
  <c r="F1140" i="2"/>
  <c r="D1140" i="2"/>
  <c r="C1140" i="2"/>
  <c r="DN1139" i="2"/>
  <c r="DM1139" i="2"/>
  <c r="DI1139" i="2"/>
  <c r="DL1139" i="2" s="1"/>
  <c r="DF1139" i="2"/>
  <c r="DC1139" i="2"/>
  <c r="DB1139" i="2"/>
  <c r="DA1139" i="2"/>
  <c r="DJ1139" i="2" s="1"/>
  <c r="CZ1139" i="2"/>
  <c r="CY1139" i="2"/>
  <c r="BQ1139" i="2"/>
  <c r="BP1139" i="2"/>
  <c r="BO1139" i="2"/>
  <c r="BN1139" i="2"/>
  <c r="AZ1139" i="2" s="1"/>
  <c r="BM1139" i="2"/>
  <c r="BG1139" i="2" s="1"/>
  <c r="BL1139" i="2"/>
  <c r="BK1139" i="2"/>
  <c r="BF1139" i="2" s="1"/>
  <c r="BJ1139" i="2"/>
  <c r="BI1139" i="2"/>
  <c r="BH1139" i="2"/>
  <c r="AY1139" i="2" s="1"/>
  <c r="BE1139" i="2"/>
  <c r="BC1139" i="2"/>
  <c r="AX1139" i="2"/>
  <c r="F1139" i="2"/>
  <c r="D1139" i="2"/>
  <c r="C1139" i="2"/>
  <c r="DN1138" i="2"/>
  <c r="DD1138" i="2" s="1"/>
  <c r="DM1138" i="2"/>
  <c r="DE1138" i="2"/>
  <c r="DK1138" i="2" s="1"/>
  <c r="BQ1138" i="2"/>
  <c r="BP1138" i="2"/>
  <c r="BO1138" i="2"/>
  <c r="BN1138" i="2"/>
  <c r="BM1138" i="2"/>
  <c r="BG1138" i="2" s="1"/>
  <c r="BL1138" i="2"/>
  <c r="BK1138" i="2"/>
  <c r="AY1138" i="2" s="1"/>
  <c r="BJ1138" i="2"/>
  <c r="BI1138" i="2"/>
  <c r="AZ1138" i="2" s="1"/>
  <c r="BH1138" i="2"/>
  <c r="BE1138" i="2"/>
  <c r="BC1138" i="2"/>
  <c r="AX1138" i="2"/>
  <c r="F1138" i="2"/>
  <c r="D1138" i="2"/>
  <c r="C1138" i="2"/>
  <c r="DN1137" i="2"/>
  <c r="DC1137" i="2" s="1"/>
  <c r="DM1137" i="2"/>
  <c r="DE1137" i="2"/>
  <c r="DK1137" i="2" s="1"/>
  <c r="BQ1137" i="2"/>
  <c r="BP1137" i="2"/>
  <c r="BF1137" i="2" s="1"/>
  <c r="BO1137" i="2"/>
  <c r="BN1137" i="2"/>
  <c r="BM1137" i="2"/>
  <c r="BL1137" i="2"/>
  <c r="BK1137" i="2"/>
  <c r="BC1137" i="2" s="1"/>
  <c r="BJ1137" i="2"/>
  <c r="BI1137" i="2"/>
  <c r="BH1137" i="2"/>
  <c r="AY1137" i="2" s="1"/>
  <c r="AZ1137" i="2"/>
  <c r="AV1137" i="2"/>
  <c r="F1137" i="2"/>
  <c r="D1137" i="2"/>
  <c r="C1137" i="2"/>
  <c r="DM1136" i="2"/>
  <c r="DN1136" i="2" s="1"/>
  <c r="BQ1136" i="2"/>
  <c r="BP1136" i="2"/>
  <c r="BO1136" i="2"/>
  <c r="BN1136" i="2"/>
  <c r="BM1136" i="2"/>
  <c r="BL1136" i="2"/>
  <c r="BD1136" i="2" s="1"/>
  <c r="BK1136" i="2"/>
  <c r="BJ1136" i="2"/>
  <c r="BI1136" i="2"/>
  <c r="BE1136" i="2" s="1"/>
  <c r="BH1136" i="2"/>
  <c r="BG1136" i="2"/>
  <c r="AZ1136" i="2"/>
  <c r="AY1136" i="2"/>
  <c r="AX1136" i="2"/>
  <c r="AW1136" i="2" s="1"/>
  <c r="F1136" i="2"/>
  <c r="D1136" i="2"/>
  <c r="C1136" i="2"/>
  <c r="DN1135" i="2"/>
  <c r="DD1135" i="2" s="1"/>
  <c r="DM1135" i="2"/>
  <c r="DH1135" i="2"/>
  <c r="DG1135" i="2"/>
  <c r="DF1135" i="2"/>
  <c r="DE1135" i="2"/>
  <c r="DK1135" i="2" s="1"/>
  <c r="DC1135" i="2"/>
  <c r="CY1135" i="2"/>
  <c r="CX1135" i="2"/>
  <c r="BQ1135" i="2"/>
  <c r="BP1135" i="2"/>
  <c r="BO1135" i="2"/>
  <c r="BN1135" i="2"/>
  <c r="BM1135" i="2"/>
  <c r="BL1135" i="2"/>
  <c r="BK1135" i="2"/>
  <c r="BJ1135" i="2"/>
  <c r="BI1135" i="2"/>
  <c r="BE1135" i="2" s="1"/>
  <c r="BH1135" i="2"/>
  <c r="BG1135" i="2" s="1"/>
  <c r="BF1135" i="2"/>
  <c r="AY1135" i="2"/>
  <c r="AX1135" i="2"/>
  <c r="AV1135" i="2"/>
  <c r="F1135" i="2"/>
  <c r="D1135" i="2"/>
  <c r="C1135" i="2"/>
  <c r="DM1134" i="2"/>
  <c r="DN1134" i="2" s="1"/>
  <c r="BQ1134" i="2"/>
  <c r="BP1134" i="2"/>
  <c r="BO1134" i="2"/>
  <c r="BN1134" i="2"/>
  <c r="BM1134" i="2"/>
  <c r="BG1134" i="2" s="1"/>
  <c r="BL1134" i="2"/>
  <c r="BK1134" i="2"/>
  <c r="BJ1134" i="2"/>
  <c r="BF1134" i="2" s="1"/>
  <c r="BI1134" i="2"/>
  <c r="BC1134" i="2" s="1"/>
  <c r="BH1134" i="2"/>
  <c r="BD1134" i="2" s="1"/>
  <c r="BE1134" i="2"/>
  <c r="AX1134" i="2"/>
  <c r="F1134" i="2"/>
  <c r="D1134" i="2"/>
  <c r="C1134" i="2"/>
  <c r="DM1133" i="2"/>
  <c r="DN1133" i="2" s="1"/>
  <c r="BQ1133" i="2"/>
  <c r="BP1133" i="2"/>
  <c r="BO1133" i="2"/>
  <c r="BN1133" i="2"/>
  <c r="BM1133" i="2"/>
  <c r="AV1133" i="2" s="1"/>
  <c r="BL1133" i="2"/>
  <c r="BK1133" i="2"/>
  <c r="BJ1133" i="2"/>
  <c r="BF1133" i="2" s="1"/>
  <c r="BI1133" i="2"/>
  <c r="BE1133" i="2" s="1"/>
  <c r="BH1133" i="2"/>
  <c r="AY1133" i="2" s="1"/>
  <c r="BG1133" i="2"/>
  <c r="BD1133" i="2"/>
  <c r="AX1133" i="2"/>
  <c r="F1133" i="2"/>
  <c r="D1133" i="2"/>
  <c r="C1133" i="2"/>
  <c r="DM1132" i="2"/>
  <c r="DN1132" i="2" s="1"/>
  <c r="BQ1132" i="2"/>
  <c r="BP1132" i="2"/>
  <c r="BE1132" i="2" s="1"/>
  <c r="BO1132" i="2"/>
  <c r="BN1132" i="2"/>
  <c r="BM1132" i="2"/>
  <c r="BL1132" i="2"/>
  <c r="BK1132" i="2"/>
  <c r="BF1132" i="2" s="1"/>
  <c r="BJ1132" i="2"/>
  <c r="BI1132" i="2"/>
  <c r="AZ1132" i="2" s="1"/>
  <c r="BH1132" i="2"/>
  <c r="BD1132" i="2" s="1"/>
  <c r="BG1132" i="2"/>
  <c r="BC1132" i="2"/>
  <c r="AX1132" i="2"/>
  <c r="AV1132" i="2"/>
  <c r="F1132" i="2"/>
  <c r="D1132" i="2"/>
  <c r="C1132" i="2"/>
  <c r="DN1131" i="2"/>
  <c r="DH1131" i="2" s="1"/>
  <c r="DM1131" i="2"/>
  <c r="DF1131" i="2"/>
  <c r="CX1131" i="2"/>
  <c r="BQ1131" i="2"/>
  <c r="BP1131" i="2"/>
  <c r="BO1131" i="2"/>
  <c r="BN1131" i="2"/>
  <c r="BC1131" i="2" s="1"/>
  <c r="BM1131" i="2"/>
  <c r="BD1131" i="2" s="1"/>
  <c r="BL1131" i="2"/>
  <c r="BK1131" i="2"/>
  <c r="BJ1131" i="2"/>
  <c r="BF1131" i="2" s="1"/>
  <c r="BI1131" i="2"/>
  <c r="BH1131" i="2"/>
  <c r="AY1131" i="2" s="1"/>
  <c r="BE1131" i="2"/>
  <c r="AZ1131" i="2"/>
  <c r="AX1131" i="2"/>
  <c r="F1131" i="2"/>
  <c r="D1131" i="2"/>
  <c r="C1131" i="2"/>
  <c r="DM1130" i="2"/>
  <c r="DN1130" i="2" s="1"/>
  <c r="BQ1130" i="2"/>
  <c r="BP1130" i="2"/>
  <c r="BO1130" i="2"/>
  <c r="BN1130" i="2"/>
  <c r="BM1130" i="2"/>
  <c r="BG1130" i="2" s="1"/>
  <c r="BL1130" i="2"/>
  <c r="BK1130" i="2"/>
  <c r="BF1130" i="2" s="1"/>
  <c r="BJ1130" i="2"/>
  <c r="BI1130" i="2"/>
  <c r="BC1130" i="2" s="1"/>
  <c r="BH1130" i="2"/>
  <c r="BD1130" i="2"/>
  <c r="AY1130" i="2"/>
  <c r="AX1130" i="2"/>
  <c r="F1130" i="2"/>
  <c r="D1130" i="2"/>
  <c r="C1130" i="2"/>
  <c r="DN1129" i="2"/>
  <c r="DE1129" i="2" s="1"/>
  <c r="DK1129" i="2" s="1"/>
  <c r="DM1129" i="2"/>
  <c r="DL1129" i="2"/>
  <c r="DI1129" i="2"/>
  <c r="DH1129" i="2"/>
  <c r="DG1129" i="2"/>
  <c r="DF1129" i="2"/>
  <c r="DD1129" i="2"/>
  <c r="DA1129" i="2"/>
  <c r="DJ1129" i="2" s="1"/>
  <c r="CZ1129" i="2"/>
  <c r="CY1129" i="2"/>
  <c r="CX1129" i="2"/>
  <c r="BQ1129" i="2"/>
  <c r="BP1129" i="2"/>
  <c r="BE1129" i="2" s="1"/>
  <c r="BO1129" i="2"/>
  <c r="BN1129" i="2"/>
  <c r="BM1129" i="2"/>
  <c r="BG1129" i="2" s="1"/>
  <c r="BL1129" i="2"/>
  <c r="BK1129" i="2"/>
  <c r="BJ1129" i="2"/>
  <c r="BF1129" i="2" s="1"/>
  <c r="BI1129" i="2"/>
  <c r="BH1129" i="2"/>
  <c r="AY1129" i="2" s="1"/>
  <c r="BC1129" i="2"/>
  <c r="AZ1129" i="2"/>
  <c r="AX1129" i="2"/>
  <c r="AW1129" i="2" s="1"/>
  <c r="F1129" i="2"/>
  <c r="D1129" i="2"/>
  <c r="C1129" i="2"/>
  <c r="DN1128" i="2"/>
  <c r="DE1128" i="2" s="1"/>
  <c r="DK1128" i="2" s="1"/>
  <c r="DM1128" i="2"/>
  <c r="DF1128" i="2"/>
  <c r="DC1128" i="2"/>
  <c r="CX1128" i="2"/>
  <c r="BQ1128" i="2"/>
  <c r="BP1128" i="2"/>
  <c r="BO1128" i="2"/>
  <c r="BN1128" i="2"/>
  <c r="BM1128" i="2"/>
  <c r="AV1128" i="2" s="1"/>
  <c r="BL1128" i="2"/>
  <c r="BK1128" i="2"/>
  <c r="AY1128" i="2" s="1"/>
  <c r="BJ1128" i="2"/>
  <c r="BF1128" i="2" s="1"/>
  <c r="BI1128" i="2"/>
  <c r="BE1128" i="2" s="1"/>
  <c r="BH1128" i="2"/>
  <c r="BG1128" i="2"/>
  <c r="AZ1128" i="2"/>
  <c r="AX1128" i="2"/>
  <c r="F1128" i="2"/>
  <c r="D1128" i="2"/>
  <c r="C1128" i="2"/>
  <c r="DM1127" i="2"/>
  <c r="DN1127" i="2" s="1"/>
  <c r="BQ1127" i="2"/>
  <c r="BP1127" i="2"/>
  <c r="BO1127" i="2"/>
  <c r="BN1127" i="2"/>
  <c r="BM1127" i="2"/>
  <c r="BG1127" i="2" s="1"/>
  <c r="BL1127" i="2"/>
  <c r="BK1127" i="2"/>
  <c r="BJ1127" i="2"/>
  <c r="BI1127" i="2"/>
  <c r="BE1127" i="2" s="1"/>
  <c r="BH1127" i="2"/>
  <c r="BD1127" i="2" s="1"/>
  <c r="BF1127" i="2"/>
  <c r="AY1127" i="2"/>
  <c r="AX1127" i="2"/>
  <c r="AV1127" i="2"/>
  <c r="F1127" i="2"/>
  <c r="D1127" i="2"/>
  <c r="C1127" i="2"/>
  <c r="DM1126" i="2"/>
  <c r="DN1126" i="2" s="1"/>
  <c r="DA1126" i="2" s="1"/>
  <c r="DJ1126" i="2" s="1"/>
  <c r="DI1126" i="2"/>
  <c r="DL1126" i="2" s="1"/>
  <c r="BQ1126" i="2"/>
  <c r="BP1126" i="2"/>
  <c r="BO1126" i="2"/>
  <c r="BN1126" i="2"/>
  <c r="BM1126" i="2"/>
  <c r="BL1126" i="2"/>
  <c r="BK1126" i="2"/>
  <c r="BJ1126" i="2"/>
  <c r="BF1126" i="2" s="1"/>
  <c r="BI1126" i="2"/>
  <c r="BC1126" i="2" s="1"/>
  <c r="BH1126" i="2"/>
  <c r="BE1126" i="2"/>
  <c r="AX1126" i="2"/>
  <c r="F1126" i="2"/>
  <c r="D1126" i="2"/>
  <c r="C1126" i="2"/>
  <c r="DM1125" i="2"/>
  <c r="DN1125" i="2" s="1"/>
  <c r="CZ1125" i="2" s="1"/>
  <c r="DH1125" i="2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E1125" i="2" s="1"/>
  <c r="BH1125" i="2"/>
  <c r="BG1125" i="2"/>
  <c r="BD1125" i="2"/>
  <c r="AX1125" i="2"/>
  <c r="F1125" i="2"/>
  <c r="D1125" i="2"/>
  <c r="C1125" i="2"/>
  <c r="DM1124" i="2"/>
  <c r="DN1124" i="2" s="1"/>
  <c r="DG1124" i="2" s="1"/>
  <c r="CY1124" i="2"/>
  <c r="BQ1124" i="2"/>
  <c r="BP1124" i="2"/>
  <c r="BE1124" i="2" s="1"/>
  <c r="BO1124" i="2"/>
  <c r="BN1124" i="2"/>
  <c r="BM1124" i="2"/>
  <c r="BL1124" i="2"/>
  <c r="BK1124" i="2"/>
  <c r="BF1124" i="2" s="1"/>
  <c r="BJ1124" i="2"/>
  <c r="BI1124" i="2"/>
  <c r="AZ1124" i="2" s="1"/>
  <c r="BH1124" i="2"/>
  <c r="BD1124" i="2" s="1"/>
  <c r="BG1124" i="2"/>
  <c r="BC1124" i="2"/>
  <c r="AX1124" i="2"/>
  <c r="AV1124" i="2"/>
  <c r="F1124" i="2"/>
  <c r="D1124" i="2"/>
  <c r="C1124" i="2"/>
  <c r="DN1123" i="2"/>
  <c r="DM1123" i="2"/>
  <c r="DI1123" i="2"/>
  <c r="DL1123" i="2" s="1"/>
  <c r="DF1123" i="2"/>
  <c r="DA1123" i="2"/>
  <c r="DJ1123" i="2" s="1"/>
  <c r="BQ1123" i="2"/>
  <c r="BP1123" i="2"/>
  <c r="BO1123" i="2"/>
  <c r="BN1123" i="2"/>
  <c r="BC1123" i="2" s="1"/>
  <c r="BM1123" i="2"/>
  <c r="BL1123" i="2"/>
  <c r="BK1123" i="2"/>
  <c r="BJ1123" i="2"/>
  <c r="BF1123" i="2" s="1"/>
  <c r="BI1123" i="2"/>
  <c r="BH1123" i="2"/>
  <c r="AY1123" i="2" s="1"/>
  <c r="BE1123" i="2"/>
  <c r="AZ1123" i="2"/>
  <c r="AX1123" i="2"/>
  <c r="F1123" i="2"/>
  <c r="D1123" i="2"/>
  <c r="C1123" i="2"/>
  <c r="DM1122" i="2"/>
  <c r="DN1122" i="2" s="1"/>
  <c r="DH1122" i="2" s="1"/>
  <c r="DE1122" i="2"/>
  <c r="DK1122" i="2" s="1"/>
  <c r="CZ1122" i="2"/>
  <c r="BQ1122" i="2"/>
  <c r="BP1122" i="2"/>
  <c r="BO1122" i="2"/>
  <c r="BN1122" i="2"/>
  <c r="BM1122" i="2"/>
  <c r="BG1122" i="2" s="1"/>
  <c r="BL1122" i="2"/>
  <c r="BD1122" i="2" s="1"/>
  <c r="BK1122" i="2"/>
  <c r="BF1122" i="2" s="1"/>
  <c r="BJ1122" i="2"/>
  <c r="BI1122" i="2"/>
  <c r="AY1122" i="2" s="1"/>
  <c r="BH1122" i="2"/>
  <c r="AX1122" i="2"/>
  <c r="F1122" i="2"/>
  <c r="D1122" i="2"/>
  <c r="C1122" i="2"/>
  <c r="DN1121" i="2"/>
  <c r="DE1121" i="2" s="1"/>
  <c r="DK1121" i="2" s="1"/>
  <c r="DM1121" i="2"/>
  <c r="DL1121" i="2"/>
  <c r="DI1121" i="2"/>
  <c r="DH1121" i="2"/>
  <c r="DG1121" i="2"/>
  <c r="DF1121" i="2"/>
  <c r="DD1121" i="2"/>
  <c r="DA1121" i="2"/>
  <c r="DJ1121" i="2" s="1"/>
  <c r="CZ1121" i="2"/>
  <c r="CY1121" i="2"/>
  <c r="CX1121" i="2"/>
  <c r="BQ1121" i="2"/>
  <c r="BP1121" i="2"/>
  <c r="BO1121" i="2"/>
  <c r="BN1121" i="2"/>
  <c r="BM1121" i="2"/>
  <c r="BL1121" i="2"/>
  <c r="BK1121" i="2"/>
  <c r="BC1121" i="2" s="1"/>
  <c r="BJ1121" i="2"/>
  <c r="BI1121" i="2"/>
  <c r="BH1121" i="2"/>
  <c r="AZ1121" i="2"/>
  <c r="F1121" i="2"/>
  <c r="D1121" i="2"/>
  <c r="C1121" i="2"/>
  <c r="DN1120" i="2"/>
  <c r="DF1120" i="2" s="1"/>
  <c r="DM1120" i="2"/>
  <c r="DC1120" i="2"/>
  <c r="CX1120" i="2"/>
  <c r="BQ1120" i="2"/>
  <c r="BP1120" i="2"/>
  <c r="BO1120" i="2"/>
  <c r="BN1120" i="2"/>
  <c r="BM1120" i="2"/>
  <c r="BL1120" i="2"/>
  <c r="BK1120" i="2"/>
  <c r="AY1120" i="2" s="1"/>
  <c r="AW1120" i="2" s="1"/>
  <c r="BJ1120" i="2"/>
  <c r="BI1120" i="2"/>
  <c r="BE1120" i="2" s="1"/>
  <c r="BH1120" i="2"/>
  <c r="BG1120" i="2"/>
  <c r="AZ1120" i="2"/>
  <c r="AX1120" i="2"/>
  <c r="F1120" i="2"/>
  <c r="D1120" i="2"/>
  <c r="C1120" i="2"/>
  <c r="DM1119" i="2"/>
  <c r="DN1119" i="2" s="1"/>
  <c r="DB1119" i="2" s="1"/>
  <c r="DE1119" i="2"/>
  <c r="DK1119" i="2" s="1"/>
  <c r="BQ1119" i="2"/>
  <c r="BP1119" i="2"/>
  <c r="BO1119" i="2"/>
  <c r="BN1119" i="2"/>
  <c r="BM1119" i="2"/>
  <c r="BL1119" i="2"/>
  <c r="BK1119" i="2"/>
  <c r="BJ1119" i="2"/>
  <c r="BI1119" i="2"/>
  <c r="BH1119" i="2"/>
  <c r="BD1119" i="2" s="1"/>
  <c r="BF1119" i="2"/>
  <c r="AY1119" i="2"/>
  <c r="AX1119" i="2"/>
  <c r="AV1119" i="2"/>
  <c r="F1119" i="2"/>
  <c r="D1119" i="2"/>
  <c r="C1119" i="2"/>
  <c r="DM1118" i="2"/>
  <c r="DN1118" i="2" s="1"/>
  <c r="DI1118" i="2"/>
  <c r="DL1118" i="2" s="1"/>
  <c r="DA1118" i="2"/>
  <c r="DJ1118" i="2" s="1"/>
  <c r="BQ1118" i="2"/>
  <c r="BP1118" i="2"/>
  <c r="BO1118" i="2"/>
  <c r="BN1118" i="2"/>
  <c r="BM1118" i="2"/>
  <c r="BL1118" i="2"/>
  <c r="BK1118" i="2"/>
  <c r="BJ1118" i="2"/>
  <c r="BF1118" i="2" s="1"/>
  <c r="BI1118" i="2"/>
  <c r="BC1118" i="2" s="1"/>
  <c r="BH1118" i="2"/>
  <c r="BE1118" i="2"/>
  <c r="AX1118" i="2"/>
  <c r="F1118" i="2"/>
  <c r="D1118" i="2"/>
  <c r="C1118" i="2"/>
  <c r="DM1117" i="2"/>
  <c r="DN1117" i="2" s="1"/>
  <c r="DH1117" i="2"/>
  <c r="DC1117" i="2"/>
  <c r="BQ1117" i="2"/>
  <c r="BP1117" i="2"/>
  <c r="BO1117" i="2"/>
  <c r="BN1117" i="2"/>
  <c r="BM1117" i="2"/>
  <c r="AV1117" i="2" s="1"/>
  <c r="BL1117" i="2"/>
  <c r="BD1117" i="2" s="1"/>
  <c r="BK1117" i="2"/>
  <c r="BJ1117" i="2"/>
  <c r="BF1117" i="2" s="1"/>
  <c r="BI1117" i="2"/>
  <c r="BE1117" i="2" s="1"/>
  <c r="BH1117" i="2"/>
  <c r="BG1117" i="2"/>
  <c r="AX1117" i="2"/>
  <c r="F1117" i="2"/>
  <c r="D1117" i="2"/>
  <c r="C1117" i="2"/>
  <c r="DM1116" i="2"/>
  <c r="DN1116" i="2" s="1"/>
  <c r="DG1116" i="2"/>
  <c r="DB1116" i="2"/>
  <c r="BQ1116" i="2"/>
  <c r="BP1116" i="2"/>
  <c r="BE1116" i="2" s="1"/>
  <c r="BO1116" i="2"/>
  <c r="BN1116" i="2"/>
  <c r="BC1116" i="2" s="1"/>
  <c r="BM1116" i="2"/>
  <c r="BL1116" i="2"/>
  <c r="BK1116" i="2"/>
  <c r="BF1116" i="2" s="1"/>
  <c r="BJ1116" i="2"/>
  <c r="BI1116" i="2"/>
  <c r="AZ1116" i="2" s="1"/>
  <c r="BH1116" i="2"/>
  <c r="BG1116" i="2"/>
  <c r="AX1116" i="2"/>
  <c r="AV1116" i="2"/>
  <c r="F1116" i="2"/>
  <c r="D1116" i="2"/>
  <c r="C1116" i="2"/>
  <c r="DN1115" i="2"/>
  <c r="DM1115" i="2"/>
  <c r="DI1115" i="2"/>
  <c r="DL1115" i="2" s="1"/>
  <c r="DF1115" i="2"/>
  <c r="CX1115" i="2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AY1115" i="2" s="1"/>
  <c r="BE1115" i="2"/>
  <c r="AZ1115" i="2"/>
  <c r="AX1115" i="2"/>
  <c r="F1115" i="2"/>
  <c r="D1115" i="2"/>
  <c r="C1115" i="2"/>
  <c r="DM1114" i="2"/>
  <c r="DN1114" i="2" s="1"/>
  <c r="DI1114" i="2"/>
  <c r="DL1114" i="2" s="1"/>
  <c r="DH1114" i="2"/>
  <c r="DA1114" i="2"/>
  <c r="DJ1114" i="2" s="1"/>
  <c r="BQ1114" i="2"/>
  <c r="BP1114" i="2"/>
  <c r="BO1114" i="2"/>
  <c r="BN1114" i="2"/>
  <c r="BM1114" i="2"/>
  <c r="BL1114" i="2"/>
  <c r="BK1114" i="2"/>
  <c r="BF1114" i="2" s="1"/>
  <c r="BJ1114" i="2"/>
  <c r="BI1114" i="2"/>
  <c r="BH1114" i="2"/>
  <c r="BE1114" i="2"/>
  <c r="AY1114" i="2"/>
  <c r="AX1114" i="2"/>
  <c r="F1114" i="2"/>
  <c r="D1114" i="2"/>
  <c r="C1114" i="2"/>
  <c r="DN1113" i="2"/>
  <c r="DE1113" i="2" s="1"/>
  <c r="DK1113" i="2" s="1"/>
  <c r="DM1113" i="2"/>
  <c r="DI1113" i="2"/>
  <c r="DL1113" i="2" s="1"/>
  <c r="DH1113" i="2"/>
  <c r="DG1113" i="2"/>
  <c r="DF1113" i="2"/>
  <c r="DD1113" i="2"/>
  <c r="DA1113" i="2"/>
  <c r="DJ1113" i="2" s="1"/>
  <c r="CZ1113" i="2"/>
  <c r="CY1113" i="2"/>
  <c r="CX1113" i="2"/>
  <c r="BQ1113" i="2"/>
  <c r="BP1113" i="2"/>
  <c r="BE1113" i="2" s="1"/>
  <c r="BO1113" i="2"/>
  <c r="BN1113" i="2"/>
  <c r="BM1113" i="2"/>
  <c r="BL1113" i="2"/>
  <c r="BK1113" i="2"/>
  <c r="BC1113" i="2" s="1"/>
  <c r="BJ1113" i="2"/>
  <c r="BF1113" i="2" s="1"/>
  <c r="BI1113" i="2"/>
  <c r="BH1113" i="2"/>
  <c r="BD1113" i="2" s="1"/>
  <c r="AZ1113" i="2"/>
  <c r="AX1113" i="2"/>
  <c r="F1113" i="2"/>
  <c r="D1113" i="2"/>
  <c r="C1113" i="2"/>
  <c r="DN1112" i="2"/>
  <c r="DH1112" i="2" s="1"/>
  <c r="DM1112" i="2"/>
  <c r="DG1112" i="2"/>
  <c r="DF1112" i="2"/>
  <c r="DC1112" i="2"/>
  <c r="CZ1112" i="2"/>
  <c r="CY1112" i="2"/>
  <c r="CX1112" i="2"/>
  <c r="BQ1112" i="2"/>
  <c r="BP1112" i="2"/>
  <c r="BO1112" i="2"/>
  <c r="BN1112" i="2"/>
  <c r="BM1112" i="2"/>
  <c r="AV1112" i="2" s="1"/>
  <c r="BL1112" i="2"/>
  <c r="BD1112" i="2" s="1"/>
  <c r="BK1112" i="2"/>
  <c r="BJ1112" i="2"/>
  <c r="BF1112" i="2" s="1"/>
  <c r="BI1112" i="2"/>
  <c r="BH1112" i="2"/>
  <c r="BG1112" i="2"/>
  <c r="BC1112" i="2"/>
  <c r="AZ1112" i="2"/>
  <c r="AX1112" i="2"/>
  <c r="F1112" i="2"/>
  <c r="D1112" i="2"/>
  <c r="C1112" i="2"/>
  <c r="DN1111" i="2"/>
  <c r="DG1111" i="2" s="1"/>
  <c r="DM1111" i="2"/>
  <c r="DE1111" i="2"/>
  <c r="DK1111" i="2" s="1"/>
  <c r="DB1111" i="2"/>
  <c r="CX1111" i="2"/>
  <c r="BQ1111" i="2"/>
  <c r="BP1111" i="2"/>
  <c r="BO1111" i="2"/>
  <c r="BN1111" i="2"/>
  <c r="BM1111" i="2"/>
  <c r="BG1111" i="2" s="1"/>
  <c r="BL1111" i="2"/>
  <c r="BK1111" i="2"/>
  <c r="BJ1111" i="2"/>
  <c r="BF1111" i="2" s="1"/>
  <c r="BI1111" i="2"/>
  <c r="BE1111" i="2" s="1"/>
  <c r="BH1111" i="2"/>
  <c r="AZ1111" i="2"/>
  <c r="AY1111" i="2"/>
  <c r="AX1111" i="2"/>
  <c r="AV1111" i="2"/>
  <c r="F1111" i="2"/>
  <c r="D1111" i="2"/>
  <c r="C1111" i="2"/>
  <c r="DN1110" i="2"/>
  <c r="DM1110" i="2"/>
  <c r="CX1110" i="2"/>
  <c r="BQ1110" i="2"/>
  <c r="BP1110" i="2"/>
  <c r="BE1110" i="2" s="1"/>
  <c r="BO1110" i="2"/>
  <c r="BN1110" i="2"/>
  <c r="BM1110" i="2"/>
  <c r="BL1110" i="2"/>
  <c r="BK1110" i="2"/>
  <c r="BJ1110" i="2"/>
  <c r="BF1110" i="2" s="1"/>
  <c r="BI1110" i="2"/>
  <c r="AZ1110" i="2" s="1"/>
  <c r="BH1110" i="2"/>
  <c r="AY1110" i="2" s="1"/>
  <c r="F1110" i="2"/>
  <c r="D1110" i="2"/>
  <c r="C1110" i="2"/>
  <c r="DM1109" i="2"/>
  <c r="DN1109" i="2" s="1"/>
  <c r="DH1109" i="2"/>
  <c r="DC1109" i="2"/>
  <c r="DA1109" i="2"/>
  <c r="DJ1109" i="2" s="1"/>
  <c r="CZ1109" i="2"/>
  <c r="BQ1109" i="2"/>
  <c r="BG1109" i="2" s="1"/>
  <c r="BP1109" i="2"/>
  <c r="BO1109" i="2"/>
  <c r="BF1109" i="2" s="1"/>
  <c r="BN1109" i="2"/>
  <c r="BM1109" i="2"/>
  <c r="AV1109" i="2" s="1"/>
  <c r="BL1109" i="2"/>
  <c r="BK1109" i="2"/>
  <c r="BJ1109" i="2"/>
  <c r="BI1109" i="2"/>
  <c r="BH1109" i="2"/>
  <c r="BD1109" i="2" s="1"/>
  <c r="AX1109" i="2"/>
  <c r="F1109" i="2"/>
  <c r="D1109" i="2"/>
  <c r="C1109" i="2"/>
  <c r="DM1108" i="2"/>
  <c r="DN1108" i="2" s="1"/>
  <c r="DJ1108" i="2"/>
  <c r="DI1108" i="2"/>
  <c r="DL1108" i="2" s="1"/>
  <c r="DH1108" i="2"/>
  <c r="DG1108" i="2"/>
  <c r="DD1108" i="2"/>
  <c r="DC1108" i="2"/>
  <c r="DB1108" i="2"/>
  <c r="DA1108" i="2"/>
  <c r="CZ1108" i="2"/>
  <c r="CY1108" i="2"/>
  <c r="BQ1108" i="2"/>
  <c r="BP1108" i="2"/>
  <c r="BE1108" i="2" s="1"/>
  <c r="BO1108" i="2"/>
  <c r="BF1108" i="2" s="1"/>
  <c r="BN1108" i="2"/>
  <c r="BM1108" i="2"/>
  <c r="BG1108" i="2" s="1"/>
  <c r="BL1108" i="2"/>
  <c r="BK1108" i="2"/>
  <c r="BJ1108" i="2"/>
  <c r="BI1108" i="2"/>
  <c r="AZ1108" i="2" s="1"/>
  <c r="BH1108" i="2"/>
  <c r="AY1108" i="2" s="1"/>
  <c r="BC1108" i="2"/>
  <c r="AX1108" i="2"/>
  <c r="AW1108" i="2" s="1"/>
  <c r="AV1108" i="2"/>
  <c r="F1108" i="2"/>
  <c r="D1108" i="2"/>
  <c r="C1108" i="2"/>
  <c r="DN1107" i="2"/>
  <c r="DM1107" i="2"/>
  <c r="DJ1107" i="2"/>
  <c r="DI1107" i="2"/>
  <c r="DL1107" i="2" s="1"/>
  <c r="DG1107" i="2"/>
  <c r="DC1107" i="2"/>
  <c r="DB1107" i="2"/>
  <c r="DA1107" i="2"/>
  <c r="CZ1107" i="2"/>
  <c r="CY1107" i="2"/>
  <c r="BQ1107" i="2"/>
  <c r="BP1107" i="2"/>
  <c r="BO1107" i="2"/>
  <c r="BN1107" i="2"/>
  <c r="AZ1107" i="2" s="1"/>
  <c r="BM1107" i="2"/>
  <c r="BG1107" i="2" s="1"/>
  <c r="BL1107" i="2"/>
  <c r="BK1107" i="2"/>
  <c r="AY1107" i="2" s="1"/>
  <c r="BJ1107" i="2"/>
  <c r="BI1107" i="2"/>
  <c r="BH1107" i="2"/>
  <c r="BE1107" i="2"/>
  <c r="BC1107" i="2"/>
  <c r="AX1107" i="2"/>
  <c r="F1107" i="2"/>
  <c r="D1107" i="2"/>
  <c r="C1107" i="2"/>
  <c r="DN1106" i="2"/>
  <c r="DB1106" i="2" s="1"/>
  <c r="DM1106" i="2"/>
  <c r="DI1106" i="2"/>
  <c r="DL1106" i="2" s="1"/>
  <c r="DF1106" i="2"/>
  <c r="DD1106" i="2"/>
  <c r="DC1106" i="2"/>
  <c r="DA1106" i="2"/>
  <c r="DJ1106" i="2" s="1"/>
  <c r="CX1106" i="2"/>
  <c r="BQ1106" i="2"/>
  <c r="BP1106" i="2"/>
  <c r="BO1106" i="2"/>
  <c r="BE1106" i="2" s="1"/>
  <c r="BN1106" i="2"/>
  <c r="BM1106" i="2"/>
  <c r="AV1106" i="2" s="1"/>
  <c r="BL1106" i="2"/>
  <c r="BK1106" i="2"/>
  <c r="BJ1106" i="2"/>
  <c r="BF1106" i="2" s="1"/>
  <c r="BI1106" i="2"/>
  <c r="BH1106" i="2"/>
  <c r="BD1106" i="2" s="1"/>
  <c r="BG1106" i="2"/>
  <c r="AZ1106" i="2"/>
  <c r="AX1106" i="2"/>
  <c r="F1106" i="2"/>
  <c r="D1106" i="2"/>
  <c r="C1106" i="2"/>
  <c r="DM1105" i="2"/>
  <c r="DN1105" i="2" s="1"/>
  <c r="BQ1105" i="2"/>
  <c r="BG1105" i="2" s="1"/>
  <c r="BP1105" i="2"/>
  <c r="BO1105" i="2"/>
  <c r="BN1105" i="2"/>
  <c r="BM1105" i="2"/>
  <c r="BL1105" i="2"/>
  <c r="AY1105" i="2" s="1"/>
  <c r="BK1105" i="2"/>
  <c r="BJ1105" i="2"/>
  <c r="BI1105" i="2"/>
  <c r="BE1105" i="2" s="1"/>
  <c r="BH1105" i="2"/>
  <c r="BF1105" i="2"/>
  <c r="BD1105" i="2"/>
  <c r="AX1105" i="2"/>
  <c r="AV1105" i="2"/>
  <c r="F1105" i="2"/>
  <c r="D1105" i="2"/>
  <c r="C1105" i="2"/>
  <c r="DM1104" i="2"/>
  <c r="DN1104" i="2" s="1"/>
  <c r="DI1104" i="2" s="1"/>
  <c r="DL1104" i="2" s="1"/>
  <c r="BQ1104" i="2"/>
  <c r="BP1104" i="2"/>
  <c r="BF1104" i="2" s="1"/>
  <c r="BO1104" i="2"/>
  <c r="BN1104" i="2"/>
  <c r="BM1104" i="2"/>
  <c r="BL1104" i="2"/>
  <c r="BK1104" i="2"/>
  <c r="BJ1104" i="2"/>
  <c r="BI1104" i="2"/>
  <c r="AZ1104" i="2" s="1"/>
  <c r="BH1104" i="2"/>
  <c r="BE1104" i="2"/>
  <c r="BC1104" i="2"/>
  <c r="AX1104" i="2"/>
  <c r="F1104" i="2"/>
  <c r="D1104" i="2"/>
  <c r="C1104" i="2"/>
  <c r="DN1103" i="2"/>
  <c r="DG1103" i="2" s="1"/>
  <c r="DM1103" i="2"/>
  <c r="DH1103" i="2"/>
  <c r="DF1103" i="2"/>
  <c r="CZ1103" i="2"/>
  <c r="CX1103" i="2"/>
  <c r="BQ1103" i="2"/>
  <c r="BP1103" i="2"/>
  <c r="BO1103" i="2"/>
  <c r="BN1103" i="2"/>
  <c r="BM1103" i="2"/>
  <c r="BG1103" i="2" s="1"/>
  <c r="BL1103" i="2"/>
  <c r="BK1103" i="2"/>
  <c r="BJ1103" i="2"/>
  <c r="BC1103" i="2" s="1"/>
  <c r="BI1103" i="2"/>
  <c r="BH1103" i="2"/>
  <c r="AY1103" i="2" s="1"/>
  <c r="BE1103" i="2"/>
  <c r="BD1103" i="2"/>
  <c r="AZ1103" i="2"/>
  <c r="AX1103" i="2"/>
  <c r="F1103" i="2"/>
  <c r="D1103" i="2"/>
  <c r="C1103" i="2"/>
  <c r="DM1102" i="2"/>
  <c r="DN1102" i="2" s="1"/>
  <c r="BQ1102" i="2"/>
  <c r="BP1102" i="2"/>
  <c r="BO1102" i="2"/>
  <c r="BN1102" i="2"/>
  <c r="BM1102" i="2"/>
  <c r="BG1102" i="2" s="1"/>
  <c r="BL1102" i="2"/>
  <c r="BK1102" i="2"/>
  <c r="BJ1102" i="2"/>
  <c r="BI1102" i="2"/>
  <c r="AZ1102" i="2" s="1"/>
  <c r="BH1102" i="2"/>
  <c r="BC1102" i="2"/>
  <c r="AX1102" i="2"/>
  <c r="AV1102" i="2"/>
  <c r="F1102" i="2"/>
  <c r="D1102" i="2"/>
  <c r="C1102" i="2"/>
  <c r="DN1101" i="2"/>
  <c r="DM1101" i="2"/>
  <c r="CX1101" i="2"/>
  <c r="BQ1101" i="2"/>
  <c r="BP1101" i="2"/>
  <c r="BE1101" i="2" s="1"/>
  <c r="BO1101" i="2"/>
  <c r="BN1101" i="2"/>
  <c r="BM1101" i="2"/>
  <c r="BG1101" i="2" s="1"/>
  <c r="BL1101" i="2"/>
  <c r="BK1101" i="2"/>
  <c r="BJ1101" i="2"/>
  <c r="BI1101" i="2"/>
  <c r="BH1101" i="2"/>
  <c r="AY1101" i="2" s="1"/>
  <c r="AZ1101" i="2"/>
  <c r="AX1101" i="2"/>
  <c r="F1101" i="2"/>
  <c r="D1101" i="2"/>
  <c r="C1101" i="2"/>
  <c r="DM1100" i="2"/>
  <c r="DN1100" i="2" s="1"/>
  <c r="BQ1100" i="2"/>
  <c r="BG1100" i="2" s="1"/>
  <c r="BP1100" i="2"/>
  <c r="BO1100" i="2"/>
  <c r="BN1100" i="2"/>
  <c r="BM1100" i="2"/>
  <c r="AV1100" i="2" s="1"/>
  <c r="BL1100" i="2"/>
  <c r="BK1100" i="2"/>
  <c r="BJ1100" i="2"/>
  <c r="BF1100" i="2" s="1"/>
  <c r="BI1100" i="2"/>
  <c r="AY1100" i="2" s="1"/>
  <c r="BH1100" i="2"/>
  <c r="AX1100" i="2"/>
  <c r="F1100" i="2"/>
  <c r="D1100" i="2"/>
  <c r="C1100" i="2"/>
  <c r="DM1099" i="2"/>
  <c r="DN1099" i="2" s="1"/>
  <c r="DD1099" i="2" s="1"/>
  <c r="BQ1099" i="2"/>
  <c r="BP1099" i="2"/>
  <c r="BF1099" i="2" s="1"/>
  <c r="BO1099" i="2"/>
  <c r="BN1099" i="2"/>
  <c r="BC1099" i="2" s="1"/>
  <c r="BM1099" i="2"/>
  <c r="BL1099" i="2"/>
  <c r="BK1099" i="2"/>
  <c r="BJ1099" i="2"/>
  <c r="BI1099" i="2"/>
  <c r="BE1099" i="2" s="1"/>
  <c r="BH1099" i="2"/>
  <c r="AX1099" i="2"/>
  <c r="AV1099" i="2"/>
  <c r="F1099" i="2"/>
  <c r="D1099" i="2"/>
  <c r="C1099" i="2"/>
  <c r="DN1098" i="2"/>
  <c r="DB1098" i="2" s="1"/>
  <c r="DM1098" i="2"/>
  <c r="DI1098" i="2"/>
  <c r="DL1098" i="2" s="1"/>
  <c r="DF1098" i="2"/>
  <c r="DC1098" i="2"/>
  <c r="DA1098" i="2"/>
  <c r="DJ1098" i="2" s="1"/>
  <c r="CX1098" i="2"/>
  <c r="BQ1098" i="2"/>
  <c r="BP1098" i="2"/>
  <c r="BO1098" i="2"/>
  <c r="BN1098" i="2"/>
  <c r="BM1098" i="2"/>
  <c r="AV1098" i="2" s="1"/>
  <c r="BL1098" i="2"/>
  <c r="BK1098" i="2"/>
  <c r="BJ1098" i="2"/>
  <c r="BF1098" i="2" s="1"/>
  <c r="BI1098" i="2"/>
  <c r="BC1098" i="2" s="1"/>
  <c r="BH1098" i="2"/>
  <c r="BE1098" i="2"/>
  <c r="AZ1098" i="2"/>
  <c r="AX1098" i="2"/>
  <c r="F1098" i="2"/>
  <c r="D1098" i="2"/>
  <c r="C1098" i="2"/>
  <c r="DM1097" i="2"/>
  <c r="DN1097" i="2" s="1"/>
  <c r="DB1097" i="2"/>
  <c r="BQ1097" i="2"/>
  <c r="BG1097" i="2" s="1"/>
  <c r="BP1097" i="2"/>
  <c r="BO1097" i="2"/>
  <c r="BN1097" i="2"/>
  <c r="BM1097" i="2"/>
  <c r="BL1097" i="2"/>
  <c r="AY1097" i="2" s="1"/>
  <c r="BK1097" i="2"/>
  <c r="BJ1097" i="2"/>
  <c r="BI1097" i="2"/>
  <c r="BE1097" i="2" s="1"/>
  <c r="BH1097" i="2"/>
  <c r="BF1097" i="2"/>
  <c r="BD1097" i="2"/>
  <c r="AX1097" i="2"/>
  <c r="AV1097" i="2"/>
  <c r="F1097" i="2"/>
  <c r="D1097" i="2"/>
  <c r="C1097" i="2"/>
  <c r="DM1096" i="2"/>
  <c r="DN1096" i="2" s="1"/>
  <c r="DG1096" i="2"/>
  <c r="DA1096" i="2"/>
  <c r="DJ1096" i="2" s="1"/>
  <c r="BQ1096" i="2"/>
  <c r="BP1096" i="2"/>
  <c r="BO1096" i="2"/>
  <c r="BN1096" i="2"/>
  <c r="BM1096" i="2"/>
  <c r="BL1096" i="2"/>
  <c r="BK1096" i="2"/>
  <c r="BC1096" i="2" s="1"/>
  <c r="BJ1096" i="2"/>
  <c r="BI1096" i="2"/>
  <c r="AZ1096" i="2" s="1"/>
  <c r="BH1096" i="2"/>
  <c r="BE1096" i="2"/>
  <c r="AX1096" i="2"/>
  <c r="F1096" i="2"/>
  <c r="D1096" i="2"/>
  <c r="C1096" i="2"/>
  <c r="DN1095" i="2"/>
  <c r="DM1095" i="2"/>
  <c r="DH1095" i="2"/>
  <c r="DF1095" i="2"/>
  <c r="BQ1095" i="2"/>
  <c r="BP1095" i="2"/>
  <c r="BO1095" i="2"/>
  <c r="BN1095" i="2"/>
  <c r="BM1095" i="2"/>
  <c r="BG1095" i="2" s="1"/>
  <c r="BL1095" i="2"/>
  <c r="BD1095" i="2" s="1"/>
  <c r="BK1095" i="2"/>
  <c r="BJ1095" i="2"/>
  <c r="BI1095" i="2"/>
  <c r="BH1095" i="2"/>
  <c r="BE1095" i="2"/>
  <c r="AZ1095" i="2"/>
  <c r="AX1095" i="2"/>
  <c r="F1095" i="2"/>
  <c r="D1095" i="2"/>
  <c r="C1095" i="2"/>
  <c r="DM1094" i="2"/>
  <c r="DN1094" i="2" s="1"/>
  <c r="DG1094" i="2" s="1"/>
  <c r="BQ1094" i="2"/>
  <c r="BP1094" i="2"/>
  <c r="BO1094" i="2"/>
  <c r="BN1094" i="2"/>
  <c r="BM1094" i="2"/>
  <c r="BG1094" i="2" s="1"/>
  <c r="BL1094" i="2"/>
  <c r="BK1094" i="2"/>
  <c r="BC1094" i="2" s="1"/>
  <c r="BJ1094" i="2"/>
  <c r="BI1094" i="2"/>
  <c r="BH1094" i="2"/>
  <c r="AX1094" i="2"/>
  <c r="AV1094" i="2"/>
  <c r="F1094" i="2"/>
  <c r="D1094" i="2"/>
  <c r="C1094" i="2"/>
  <c r="DN1093" i="2"/>
  <c r="DM1093" i="2"/>
  <c r="DF1093" i="2"/>
  <c r="DD1093" i="2"/>
  <c r="BQ1093" i="2"/>
  <c r="BP1093" i="2"/>
  <c r="BO1093" i="2"/>
  <c r="BN1093" i="2"/>
  <c r="BM1093" i="2"/>
  <c r="BG1093" i="2" s="1"/>
  <c r="BL1093" i="2"/>
  <c r="BK1093" i="2"/>
  <c r="BJ1093" i="2"/>
  <c r="BI1093" i="2"/>
  <c r="BH1093" i="2"/>
  <c r="AZ1093" i="2"/>
  <c r="AX1093" i="2"/>
  <c r="F1093" i="2"/>
  <c r="D1093" i="2"/>
  <c r="C1093" i="2"/>
  <c r="DM1092" i="2"/>
  <c r="DN1092" i="2" s="1"/>
  <c r="DC1092" i="2"/>
  <c r="BQ1092" i="2"/>
  <c r="BG1092" i="2" s="1"/>
  <c r="BP1092" i="2"/>
  <c r="BO1092" i="2"/>
  <c r="BN1092" i="2"/>
  <c r="BM1092" i="2"/>
  <c r="AV1092" i="2" s="1"/>
  <c r="BL1092" i="2"/>
  <c r="BK1092" i="2"/>
  <c r="BJ1092" i="2"/>
  <c r="BF1092" i="2" s="1"/>
  <c r="BI1092" i="2"/>
  <c r="AY1092" i="2" s="1"/>
  <c r="BH1092" i="2"/>
  <c r="BD1092" i="2"/>
  <c r="AX1092" i="2"/>
  <c r="F1092" i="2"/>
  <c r="D1092" i="2"/>
  <c r="C1092" i="2"/>
  <c r="DM1091" i="2"/>
  <c r="DN1091" i="2" s="1"/>
  <c r="DG1091" i="2"/>
  <c r="DD1091" i="2"/>
  <c r="DB1091" i="2"/>
  <c r="CY1091" i="2"/>
  <c r="BQ1091" i="2"/>
  <c r="BP1091" i="2"/>
  <c r="BO1091" i="2"/>
  <c r="BN1091" i="2"/>
  <c r="BM1091" i="2"/>
  <c r="BG1091" i="2" s="1"/>
  <c r="BL1091" i="2"/>
  <c r="BK1091" i="2"/>
  <c r="BF1091" i="2" s="1"/>
  <c r="BJ1091" i="2"/>
  <c r="BI1091" i="2"/>
  <c r="BE1091" i="2" s="1"/>
  <c r="BH1091" i="2"/>
  <c r="AX1091" i="2"/>
  <c r="AV1091" i="2"/>
  <c r="F1091" i="2"/>
  <c r="D1091" i="2"/>
  <c r="C1091" i="2"/>
  <c r="DN1090" i="2"/>
  <c r="DI1090" i="2" s="1"/>
  <c r="DL1090" i="2" s="1"/>
  <c r="DM1090" i="2"/>
  <c r="DA1090" i="2"/>
  <c r="DJ1090" i="2" s="1"/>
  <c r="CX1090" i="2"/>
  <c r="BQ1090" i="2"/>
  <c r="BP1090" i="2"/>
  <c r="BO1090" i="2"/>
  <c r="BE1090" i="2" s="1"/>
  <c r="BN1090" i="2"/>
  <c r="BM1090" i="2"/>
  <c r="BL1090" i="2"/>
  <c r="BK1090" i="2"/>
  <c r="BJ1090" i="2"/>
  <c r="BI1090" i="2"/>
  <c r="BH1090" i="2"/>
  <c r="BG1090" i="2"/>
  <c r="AZ1090" i="2"/>
  <c r="AX1090" i="2"/>
  <c r="F1090" i="2"/>
  <c r="D1090" i="2"/>
  <c r="C1090" i="2"/>
  <c r="DM1089" i="2"/>
  <c r="DN1089" i="2" s="1"/>
  <c r="DH1089" i="2" s="1"/>
  <c r="DE1089" i="2"/>
  <c r="DK1089" i="2" s="1"/>
  <c r="CZ1089" i="2"/>
  <c r="BQ1089" i="2"/>
  <c r="BG1089" i="2" s="1"/>
  <c r="BP1089" i="2"/>
  <c r="BO1089" i="2"/>
  <c r="BN1089" i="2"/>
  <c r="BM1089" i="2"/>
  <c r="BL1089" i="2"/>
  <c r="BK1089" i="2"/>
  <c r="BJ1089" i="2"/>
  <c r="BI1089" i="2"/>
  <c r="AY1089" i="2" s="1"/>
  <c r="BH1089" i="2"/>
  <c r="BF1089" i="2"/>
  <c r="BD1089" i="2"/>
  <c r="AX1089" i="2"/>
  <c r="AV1089" i="2"/>
  <c r="F1089" i="2"/>
  <c r="D1089" i="2"/>
  <c r="C1089" i="2"/>
  <c r="DM1088" i="2"/>
  <c r="DN1088" i="2" s="1"/>
  <c r="DD1088" i="2" s="1"/>
  <c r="DI1088" i="2"/>
  <c r="DL1088" i="2" s="1"/>
  <c r="DG1088" i="2"/>
  <c r="BQ1088" i="2"/>
  <c r="BP1088" i="2"/>
  <c r="BF1088" i="2" s="1"/>
  <c r="BO1088" i="2"/>
  <c r="BN1088" i="2"/>
  <c r="BM1088" i="2"/>
  <c r="BL1088" i="2"/>
  <c r="BK1088" i="2"/>
  <c r="BJ1088" i="2"/>
  <c r="BI1088" i="2"/>
  <c r="AZ1088" i="2" s="1"/>
  <c r="BH1088" i="2"/>
  <c r="BC1088" i="2"/>
  <c r="AX1088" i="2"/>
  <c r="F1088" i="2"/>
  <c r="D1088" i="2"/>
  <c r="C1088" i="2"/>
  <c r="DN1087" i="2"/>
  <c r="CX1087" i="2" s="1"/>
  <c r="DM1087" i="2"/>
  <c r="CZ1087" i="2"/>
  <c r="BQ1087" i="2"/>
  <c r="BP1087" i="2"/>
  <c r="BO1087" i="2"/>
  <c r="BE1087" i="2" s="1"/>
  <c r="BN1087" i="2"/>
  <c r="BM1087" i="2"/>
  <c r="BL1087" i="2"/>
  <c r="BK1087" i="2"/>
  <c r="BJ1087" i="2"/>
  <c r="BD1087" i="2" s="1"/>
  <c r="BI1087" i="2"/>
  <c r="BH1087" i="2"/>
  <c r="AY1087" i="2" s="1"/>
  <c r="AW1087" i="2" s="1"/>
  <c r="BG1087" i="2"/>
  <c r="AZ1087" i="2"/>
  <c r="AX1087" i="2"/>
  <c r="F1087" i="2"/>
  <c r="D1087" i="2"/>
  <c r="C1087" i="2"/>
  <c r="DM1086" i="2"/>
  <c r="DN1086" i="2" s="1"/>
  <c r="DG1086" i="2" s="1"/>
  <c r="DH1086" i="2"/>
  <c r="CZ1086" i="2"/>
  <c r="CY1086" i="2"/>
  <c r="BQ1086" i="2"/>
  <c r="BP1086" i="2"/>
  <c r="BO1086" i="2"/>
  <c r="BN1086" i="2"/>
  <c r="BM1086" i="2"/>
  <c r="BL1086" i="2"/>
  <c r="BD1086" i="2" s="1"/>
  <c r="BK1086" i="2"/>
  <c r="BF1086" i="2" s="1"/>
  <c r="BJ1086" i="2"/>
  <c r="BI1086" i="2"/>
  <c r="BC1086" i="2" s="1"/>
  <c r="BH1086" i="2"/>
  <c r="AX1086" i="2"/>
  <c r="AV1086" i="2"/>
  <c r="F1086" i="2"/>
  <c r="D1086" i="2"/>
  <c r="C1086" i="2"/>
  <c r="DN1085" i="2"/>
  <c r="CX1085" i="2" s="1"/>
  <c r="DM1085" i="2"/>
  <c r="CY1085" i="2"/>
  <c r="BQ1085" i="2"/>
  <c r="BP1085" i="2"/>
  <c r="BO1085" i="2"/>
  <c r="BN1085" i="2"/>
  <c r="BM1085" i="2"/>
  <c r="BL1085" i="2"/>
  <c r="BK1085" i="2"/>
  <c r="BC1085" i="2" s="1"/>
  <c r="BJ1085" i="2"/>
  <c r="BI1085" i="2"/>
  <c r="BH1085" i="2"/>
  <c r="BE1085" i="2"/>
  <c r="AZ1085" i="2"/>
  <c r="F1085" i="2"/>
  <c r="D1085" i="2"/>
  <c r="C1085" i="2"/>
  <c r="DN1084" i="2"/>
  <c r="DH1084" i="2" s="1"/>
  <c r="DM1084" i="2"/>
  <c r="CX1084" i="2"/>
  <c r="BQ1084" i="2"/>
  <c r="BG1084" i="2" s="1"/>
  <c r="BP1084" i="2"/>
  <c r="BO1084" i="2"/>
  <c r="BN1084" i="2"/>
  <c r="BM1084" i="2"/>
  <c r="BL1084" i="2"/>
  <c r="BK1084" i="2"/>
  <c r="BJ1084" i="2"/>
  <c r="BF1084" i="2" s="1"/>
  <c r="BI1084" i="2"/>
  <c r="AZ1084" i="2" s="1"/>
  <c r="BH1084" i="2"/>
  <c r="AX1084" i="2"/>
  <c r="F1084" i="2"/>
  <c r="D1084" i="2"/>
  <c r="C1084" i="2"/>
  <c r="DM1083" i="2"/>
  <c r="DN1083" i="2" s="1"/>
  <c r="DB1083" i="2" s="1"/>
  <c r="DG1083" i="2"/>
  <c r="DE1083" i="2"/>
  <c r="DK1083" i="2" s="1"/>
  <c r="DD1083" i="2"/>
  <c r="CY1083" i="2"/>
  <c r="BQ1083" i="2"/>
  <c r="BP1083" i="2"/>
  <c r="BO1083" i="2"/>
  <c r="BN1083" i="2"/>
  <c r="BM1083" i="2"/>
  <c r="BL1083" i="2"/>
  <c r="BK1083" i="2"/>
  <c r="BJ1083" i="2"/>
  <c r="BI1083" i="2"/>
  <c r="BH1083" i="2"/>
  <c r="BD1083" i="2" s="1"/>
  <c r="BF1083" i="2"/>
  <c r="BC1083" i="2"/>
  <c r="AV1083" i="2"/>
  <c r="F1083" i="2"/>
  <c r="D1083" i="2"/>
  <c r="C1083" i="2"/>
  <c r="DN1082" i="2"/>
  <c r="DM1082" i="2"/>
  <c r="DF1082" i="2"/>
  <c r="DD1082" i="2"/>
  <c r="DA1082" i="2"/>
  <c r="DJ1082" i="2" s="1"/>
  <c r="CX1082" i="2"/>
  <c r="BQ1082" i="2"/>
  <c r="BP1082" i="2"/>
  <c r="BO1082" i="2"/>
  <c r="BN1082" i="2"/>
  <c r="BM1082" i="2"/>
  <c r="AV1082" i="2" s="1"/>
  <c r="BL1082" i="2"/>
  <c r="BK1082" i="2"/>
  <c r="BJ1082" i="2"/>
  <c r="BI1082" i="2"/>
  <c r="BH1082" i="2"/>
  <c r="BE1082" i="2"/>
  <c r="AZ1082" i="2"/>
  <c r="AX1082" i="2"/>
  <c r="F1082" i="2"/>
  <c r="D1082" i="2"/>
  <c r="C1082" i="2"/>
  <c r="DM1081" i="2"/>
  <c r="DN1081" i="2" s="1"/>
  <c r="DH1081" i="2" s="1"/>
  <c r="DC1081" i="2"/>
  <c r="DB1081" i="2"/>
  <c r="BQ1081" i="2"/>
  <c r="BG1081" i="2" s="1"/>
  <c r="BP1081" i="2"/>
  <c r="BO1081" i="2"/>
  <c r="BF1081" i="2" s="1"/>
  <c r="BN1081" i="2"/>
  <c r="BM1081" i="2"/>
  <c r="BL1081" i="2"/>
  <c r="BD1081" i="2" s="1"/>
  <c r="BK1081" i="2"/>
  <c r="BJ1081" i="2"/>
  <c r="BI1081" i="2"/>
  <c r="BH1081" i="2"/>
  <c r="AY1081" i="2"/>
  <c r="AX1081" i="2"/>
  <c r="AV1081" i="2"/>
  <c r="F1081" i="2"/>
  <c r="D1081" i="2"/>
  <c r="C1081" i="2"/>
  <c r="DM1080" i="2"/>
  <c r="DN1080" i="2" s="1"/>
  <c r="DI1080" i="2" s="1"/>
  <c r="DL1080" i="2" s="1"/>
  <c r="CY1080" i="2"/>
  <c r="BQ1080" i="2"/>
  <c r="BP1080" i="2"/>
  <c r="BF1080" i="2" s="1"/>
  <c r="BO1080" i="2"/>
  <c r="BN1080" i="2"/>
  <c r="BC1080" i="2" s="1"/>
  <c r="BM1080" i="2"/>
  <c r="BL1080" i="2"/>
  <c r="BK1080" i="2"/>
  <c r="BJ1080" i="2"/>
  <c r="BI1080" i="2"/>
  <c r="BH1080" i="2"/>
  <c r="AV1080" i="2"/>
  <c r="F1080" i="2"/>
  <c r="D1080" i="2"/>
  <c r="C1080" i="2"/>
  <c r="DN1079" i="2"/>
  <c r="CX1079" i="2" s="1"/>
  <c r="DM1079" i="2"/>
  <c r="CZ1079" i="2"/>
  <c r="BQ1079" i="2"/>
  <c r="BP1079" i="2"/>
  <c r="BO1079" i="2"/>
  <c r="BE1079" i="2" s="1"/>
  <c r="BN1079" i="2"/>
  <c r="BM1079" i="2"/>
  <c r="BL1079" i="2"/>
  <c r="BK1079" i="2"/>
  <c r="BJ1079" i="2"/>
  <c r="BD1079" i="2" s="1"/>
  <c r="BI1079" i="2"/>
  <c r="BH1079" i="2"/>
  <c r="AY1079" i="2" s="1"/>
  <c r="AW1079" i="2" s="1"/>
  <c r="BG1079" i="2"/>
  <c r="AZ1079" i="2"/>
  <c r="AX1079" i="2"/>
  <c r="F1079" i="2"/>
  <c r="D1079" i="2"/>
  <c r="C1079" i="2"/>
  <c r="DM1078" i="2"/>
  <c r="DN1078" i="2" s="1"/>
  <c r="DE1078" i="2" s="1"/>
  <c r="DK1078" i="2" s="1"/>
  <c r="DH1078" i="2"/>
  <c r="DG1078" i="2"/>
  <c r="CZ1078" i="2"/>
  <c r="CY1078" i="2"/>
  <c r="BQ1078" i="2"/>
  <c r="BP1078" i="2"/>
  <c r="BO1078" i="2"/>
  <c r="BN1078" i="2"/>
  <c r="BM1078" i="2"/>
  <c r="BL1078" i="2"/>
  <c r="BK1078" i="2"/>
  <c r="BF1078" i="2" s="1"/>
  <c r="BJ1078" i="2"/>
  <c r="BI1078" i="2"/>
  <c r="BC1078" i="2" s="1"/>
  <c r="BH1078" i="2"/>
  <c r="AX1078" i="2"/>
  <c r="AV1078" i="2"/>
  <c r="F1078" i="2"/>
  <c r="D1078" i="2"/>
  <c r="C1078" i="2"/>
  <c r="DN1077" i="2"/>
  <c r="DI1077" i="2" s="1"/>
  <c r="DL1077" i="2" s="1"/>
  <c r="DM1077" i="2"/>
  <c r="CY1077" i="2"/>
  <c r="CX1077" i="2"/>
  <c r="BQ1077" i="2"/>
  <c r="BP1077" i="2"/>
  <c r="BE1077" i="2" s="1"/>
  <c r="BO1077" i="2"/>
  <c r="BN1077" i="2"/>
  <c r="BM1077" i="2"/>
  <c r="BL1077" i="2"/>
  <c r="BK1077" i="2"/>
  <c r="BC1077" i="2" s="1"/>
  <c r="BJ1077" i="2"/>
  <c r="BF1077" i="2" s="1"/>
  <c r="BI1077" i="2"/>
  <c r="BH1077" i="2"/>
  <c r="AZ1077" i="2"/>
  <c r="F1077" i="2"/>
  <c r="D1077" i="2"/>
  <c r="C1077" i="2"/>
  <c r="DM1076" i="2"/>
  <c r="DN1076" i="2" s="1"/>
  <c r="BQ1076" i="2"/>
  <c r="BG1076" i="2" s="1"/>
  <c r="BP1076" i="2"/>
  <c r="BO1076" i="2"/>
  <c r="BN1076" i="2"/>
  <c r="BM1076" i="2"/>
  <c r="BL1076" i="2"/>
  <c r="BK1076" i="2"/>
  <c r="BJ1076" i="2"/>
  <c r="BF1076" i="2" s="1"/>
  <c r="BI1076" i="2"/>
  <c r="AZ1076" i="2" s="1"/>
  <c r="BH1076" i="2"/>
  <c r="AX1076" i="2"/>
  <c r="F1076" i="2"/>
  <c r="D1076" i="2"/>
  <c r="C1076" i="2"/>
  <c r="DM1075" i="2"/>
  <c r="DN1075" i="2" s="1"/>
  <c r="DG1075" i="2"/>
  <c r="DE1075" i="2"/>
  <c r="DK1075" i="2" s="1"/>
  <c r="DD1075" i="2"/>
  <c r="DB1075" i="2"/>
  <c r="CY1075" i="2"/>
  <c r="BQ1075" i="2"/>
  <c r="BP1075" i="2"/>
  <c r="BO1075" i="2"/>
  <c r="BN1075" i="2"/>
  <c r="BM1075" i="2"/>
  <c r="BL1075" i="2"/>
  <c r="BK1075" i="2"/>
  <c r="BJ1075" i="2"/>
  <c r="BI1075" i="2"/>
  <c r="BH1075" i="2"/>
  <c r="BD1075" i="2" s="1"/>
  <c r="BF1075" i="2"/>
  <c r="BC1075" i="2"/>
  <c r="AV1075" i="2"/>
  <c r="F1075" i="2"/>
  <c r="D1075" i="2"/>
  <c r="C1075" i="2"/>
  <c r="DN1074" i="2"/>
  <c r="DA1074" i="2" s="1"/>
  <c r="DJ1074" i="2" s="1"/>
  <c r="DM1074" i="2"/>
  <c r="DI1074" i="2"/>
  <c r="DL1074" i="2" s="1"/>
  <c r="DG1074" i="2"/>
  <c r="DD1074" i="2"/>
  <c r="DC1074" i="2"/>
  <c r="BQ1074" i="2"/>
  <c r="BP1074" i="2"/>
  <c r="BE1074" i="2" s="1"/>
  <c r="BO1074" i="2"/>
  <c r="BN1074" i="2"/>
  <c r="BM1074" i="2"/>
  <c r="AV1074" i="2" s="1"/>
  <c r="BL1074" i="2"/>
  <c r="BK1074" i="2"/>
  <c r="BJ1074" i="2"/>
  <c r="BI1074" i="2"/>
  <c r="BH1074" i="2"/>
  <c r="AX1074" i="2" s="1"/>
  <c r="BC1074" i="2"/>
  <c r="AZ1074" i="2"/>
  <c r="F1074" i="2"/>
  <c r="D1074" i="2"/>
  <c r="C1074" i="2"/>
  <c r="DN1073" i="2"/>
  <c r="DD1073" i="2" s="1"/>
  <c r="DM1073" i="2"/>
  <c r="DI1073" i="2"/>
  <c r="DL1073" i="2" s="1"/>
  <c r="DF1073" i="2"/>
  <c r="DE1073" i="2"/>
  <c r="DK1073" i="2" s="1"/>
  <c r="DA1073" i="2"/>
  <c r="DJ1073" i="2" s="1"/>
  <c r="CZ1073" i="2"/>
  <c r="BQ1073" i="2"/>
  <c r="BP1073" i="2"/>
  <c r="BO1073" i="2"/>
  <c r="BN1073" i="2"/>
  <c r="BM1073" i="2"/>
  <c r="BL1073" i="2"/>
  <c r="BK1073" i="2"/>
  <c r="BD1073" i="2" s="1"/>
  <c r="BJ1073" i="2"/>
  <c r="BF1073" i="2" s="1"/>
  <c r="BI1073" i="2"/>
  <c r="BE1073" i="2" s="1"/>
  <c r="BH1073" i="2"/>
  <c r="BG1073" i="2" s="1"/>
  <c r="BC1073" i="2"/>
  <c r="AX1073" i="2"/>
  <c r="F1073" i="2"/>
  <c r="D1073" i="2"/>
  <c r="C1073" i="2"/>
  <c r="DN1072" i="2"/>
  <c r="DH1072" i="2" s="1"/>
  <c r="DM1072" i="2"/>
  <c r="DG1072" i="2"/>
  <c r="DF1072" i="2"/>
  <c r="CY1072" i="2"/>
  <c r="CX1072" i="2"/>
  <c r="BQ1072" i="2"/>
  <c r="BP1072" i="2"/>
  <c r="BO1072" i="2"/>
  <c r="BN1072" i="2"/>
  <c r="BM1072" i="2"/>
  <c r="BL1072" i="2"/>
  <c r="BK1072" i="2"/>
  <c r="BJ1072" i="2"/>
  <c r="BF1072" i="2" s="1"/>
  <c r="BI1072" i="2"/>
  <c r="BE1072" i="2" s="1"/>
  <c r="BH1072" i="2"/>
  <c r="BD1072" i="2" s="1"/>
  <c r="BC1072" i="2"/>
  <c r="AZ1072" i="2"/>
  <c r="AX1072" i="2"/>
  <c r="F1072" i="2"/>
  <c r="D1072" i="2"/>
  <c r="C1072" i="2"/>
  <c r="DN1071" i="2"/>
  <c r="DG1071" i="2" s="1"/>
  <c r="DM1071" i="2"/>
  <c r="DF1071" i="2"/>
  <c r="CX1071" i="2"/>
  <c r="BQ1071" i="2"/>
  <c r="BG1071" i="2" s="1"/>
  <c r="BP1071" i="2"/>
  <c r="BO1071" i="2"/>
  <c r="BN1071" i="2"/>
  <c r="BM1071" i="2"/>
  <c r="AV1071" i="2" s="1"/>
  <c r="BL1071" i="2"/>
  <c r="BK1071" i="2"/>
  <c r="BJ1071" i="2"/>
  <c r="BF1071" i="2" s="1"/>
  <c r="BI1071" i="2"/>
  <c r="BC1071" i="2" s="1"/>
  <c r="BH1071" i="2"/>
  <c r="BD1071" i="2" s="1"/>
  <c r="AZ1071" i="2"/>
  <c r="AY1071" i="2"/>
  <c r="AW1071" i="2" s="1"/>
  <c r="AX1071" i="2"/>
  <c r="F1071" i="2"/>
  <c r="D1071" i="2"/>
  <c r="C1071" i="2"/>
  <c r="DM1070" i="2"/>
  <c r="DN1070" i="2" s="1"/>
  <c r="BQ1070" i="2"/>
  <c r="BP1070" i="2"/>
  <c r="BF1070" i="2" s="1"/>
  <c r="BO1070" i="2"/>
  <c r="BN1070" i="2"/>
  <c r="BM1070" i="2"/>
  <c r="BG1070" i="2" s="1"/>
  <c r="BL1070" i="2"/>
  <c r="BK1070" i="2"/>
  <c r="BJ1070" i="2"/>
  <c r="BI1070" i="2"/>
  <c r="AZ1070" i="2" s="1"/>
  <c r="BH1070" i="2"/>
  <c r="BD1070" i="2" s="1"/>
  <c r="AY1070" i="2"/>
  <c r="AX1070" i="2"/>
  <c r="AW1070" i="2" s="1"/>
  <c r="F1070" i="2"/>
  <c r="D1070" i="2"/>
  <c r="C1070" i="2"/>
  <c r="DN1069" i="2"/>
  <c r="DE1069" i="2" s="1"/>
  <c r="DK1069" i="2" s="1"/>
  <c r="DM1069" i="2"/>
  <c r="DL1069" i="2"/>
  <c r="DI1069" i="2"/>
  <c r="DH1069" i="2"/>
  <c r="DG1069" i="2"/>
  <c r="DF1069" i="2"/>
  <c r="DD1069" i="2"/>
  <c r="DC1069" i="2"/>
  <c r="DA1069" i="2"/>
  <c r="DJ1069" i="2" s="1"/>
  <c r="CZ1069" i="2"/>
  <c r="CY1069" i="2"/>
  <c r="CX1069" i="2"/>
  <c r="BQ1069" i="2"/>
  <c r="BP1069" i="2"/>
  <c r="BE1069" i="2" s="1"/>
  <c r="BO1069" i="2"/>
  <c r="BN1069" i="2"/>
  <c r="BM1069" i="2"/>
  <c r="BG1069" i="2" s="1"/>
  <c r="BL1069" i="2"/>
  <c r="BK1069" i="2"/>
  <c r="BJ1069" i="2"/>
  <c r="BF1069" i="2" s="1"/>
  <c r="BI1069" i="2"/>
  <c r="BH1069" i="2"/>
  <c r="AY1069" i="2" s="1"/>
  <c r="BC1069" i="2"/>
  <c r="AZ1069" i="2"/>
  <c r="AX1069" i="2"/>
  <c r="F1069" i="2"/>
  <c r="D1069" i="2"/>
  <c r="C1069" i="2"/>
  <c r="DN1068" i="2"/>
  <c r="DD1068" i="2" s="1"/>
  <c r="DM1068" i="2"/>
  <c r="DH1068" i="2"/>
  <c r="DG1068" i="2"/>
  <c r="DF1068" i="2"/>
  <c r="DC1068" i="2"/>
  <c r="DB1068" i="2"/>
  <c r="CZ1068" i="2"/>
  <c r="CY1068" i="2"/>
  <c r="CX1068" i="2"/>
  <c r="BQ1068" i="2"/>
  <c r="BP1068" i="2"/>
  <c r="BO1068" i="2"/>
  <c r="BF1068" i="2" s="1"/>
  <c r="BN1068" i="2"/>
  <c r="BC1068" i="2" s="1"/>
  <c r="BM1068" i="2"/>
  <c r="BL1068" i="2"/>
  <c r="BK1068" i="2"/>
  <c r="AY1068" i="2" s="1"/>
  <c r="BJ1068" i="2"/>
  <c r="BI1068" i="2"/>
  <c r="BH1068" i="2"/>
  <c r="BG1068" i="2"/>
  <c r="BD1068" i="2"/>
  <c r="AX1068" i="2"/>
  <c r="AV1068" i="2"/>
  <c r="F1068" i="2"/>
  <c r="D1068" i="2"/>
  <c r="C1068" i="2"/>
  <c r="DN1067" i="2"/>
  <c r="DC1067" i="2" s="1"/>
  <c r="DM1067" i="2"/>
  <c r="DI1067" i="2"/>
  <c r="DL1067" i="2" s="1"/>
  <c r="DG1067" i="2"/>
  <c r="DF1067" i="2"/>
  <c r="DB1067" i="2"/>
  <c r="DA1067" i="2"/>
  <c r="DJ1067" i="2" s="1"/>
  <c r="CY1067" i="2"/>
  <c r="CX1067" i="2"/>
  <c r="BQ1067" i="2"/>
  <c r="BP1067" i="2"/>
  <c r="BO1067" i="2"/>
  <c r="BN1067" i="2"/>
  <c r="AZ1067" i="2" s="1"/>
  <c r="BM1067" i="2"/>
  <c r="BG1067" i="2" s="1"/>
  <c r="BL1067" i="2"/>
  <c r="BK1067" i="2"/>
  <c r="BF1067" i="2" s="1"/>
  <c r="BJ1067" i="2"/>
  <c r="BI1067" i="2"/>
  <c r="BH1067" i="2"/>
  <c r="BE1067" i="2"/>
  <c r="BC1067" i="2"/>
  <c r="AX1067" i="2"/>
  <c r="F1067" i="2"/>
  <c r="D1067" i="2"/>
  <c r="C1067" i="2"/>
  <c r="DN1066" i="2"/>
  <c r="DB1066" i="2" s="1"/>
  <c r="DM1066" i="2"/>
  <c r="DI1066" i="2"/>
  <c r="DL1066" i="2" s="1"/>
  <c r="DH1066" i="2"/>
  <c r="DF1066" i="2"/>
  <c r="DA1066" i="2"/>
  <c r="DJ1066" i="2" s="1"/>
  <c r="CZ1066" i="2"/>
  <c r="CX1066" i="2"/>
  <c r="BQ1066" i="2"/>
  <c r="BP1066" i="2"/>
  <c r="BO1066" i="2"/>
  <c r="BN1066" i="2"/>
  <c r="BM1066" i="2"/>
  <c r="AV1066" i="2" s="1"/>
  <c r="BL1066" i="2"/>
  <c r="AY1066" i="2" s="1"/>
  <c r="BK1066" i="2"/>
  <c r="BJ1066" i="2"/>
  <c r="BF1066" i="2" s="1"/>
  <c r="BI1066" i="2"/>
  <c r="BC1066" i="2" s="1"/>
  <c r="BH1066" i="2"/>
  <c r="BE1066" i="2"/>
  <c r="AZ1066" i="2"/>
  <c r="AX1066" i="2"/>
  <c r="F1066" i="2"/>
  <c r="D1066" i="2"/>
  <c r="C1066" i="2"/>
  <c r="DM1065" i="2"/>
  <c r="DN1065" i="2" s="1"/>
  <c r="BQ1065" i="2"/>
  <c r="BP1065" i="2"/>
  <c r="BO1065" i="2"/>
  <c r="BN1065" i="2"/>
  <c r="BM1065" i="2"/>
  <c r="BL1065" i="2"/>
  <c r="BK1065" i="2"/>
  <c r="BD1065" i="2" s="1"/>
  <c r="BJ1065" i="2"/>
  <c r="BF1065" i="2" s="1"/>
  <c r="BI1065" i="2"/>
  <c r="BE1065" i="2" s="1"/>
  <c r="BH1065" i="2"/>
  <c r="BG1065" i="2" s="1"/>
  <c r="BC1065" i="2"/>
  <c r="AX1065" i="2"/>
  <c r="F1065" i="2"/>
  <c r="D1065" i="2"/>
  <c r="C1065" i="2"/>
  <c r="DN1064" i="2"/>
  <c r="DH1064" i="2" s="1"/>
  <c r="DM1064" i="2"/>
  <c r="DF1064" i="2"/>
  <c r="CX1064" i="2"/>
  <c r="BQ1064" i="2"/>
  <c r="BP1064" i="2"/>
  <c r="BE1064" i="2" s="1"/>
  <c r="BO1064" i="2"/>
  <c r="BN1064" i="2"/>
  <c r="BM1064" i="2"/>
  <c r="BL1064" i="2"/>
  <c r="BK1064" i="2"/>
  <c r="BJ1064" i="2"/>
  <c r="BC1064" i="2" s="1"/>
  <c r="BI1064" i="2"/>
  <c r="BH1064" i="2"/>
  <c r="BD1064" i="2" s="1"/>
  <c r="AZ1064" i="2"/>
  <c r="AX1064" i="2"/>
  <c r="F1064" i="2"/>
  <c r="D1064" i="2"/>
  <c r="C1064" i="2"/>
  <c r="DM1063" i="2"/>
  <c r="DN1063" i="2" s="1"/>
  <c r="BQ1063" i="2"/>
  <c r="BG1063" i="2" s="1"/>
  <c r="BP1063" i="2"/>
  <c r="BO1063" i="2"/>
  <c r="BN1063" i="2"/>
  <c r="BM1063" i="2"/>
  <c r="AV1063" i="2" s="1"/>
  <c r="BL1063" i="2"/>
  <c r="BK1063" i="2"/>
  <c r="BJ1063" i="2"/>
  <c r="BF1063" i="2" s="1"/>
  <c r="BI1063" i="2"/>
  <c r="BC1063" i="2" s="1"/>
  <c r="BH1063" i="2"/>
  <c r="AY1063" i="2"/>
  <c r="AX1063" i="2"/>
  <c r="F1063" i="2"/>
  <c r="D1063" i="2"/>
  <c r="C1063" i="2"/>
  <c r="DM1062" i="2"/>
  <c r="DN1062" i="2" s="1"/>
  <c r="BQ1062" i="2"/>
  <c r="BP1062" i="2"/>
  <c r="BF1062" i="2" s="1"/>
  <c r="BO1062" i="2"/>
  <c r="BN1062" i="2"/>
  <c r="BM1062" i="2"/>
  <c r="BG1062" i="2" s="1"/>
  <c r="BL1062" i="2"/>
  <c r="BK1062" i="2"/>
  <c r="BJ1062" i="2"/>
  <c r="BI1062" i="2"/>
  <c r="AZ1062" i="2" s="1"/>
  <c r="BH1062" i="2"/>
  <c r="AY1062" i="2" s="1"/>
  <c r="AX1062" i="2"/>
  <c r="AV1062" i="2"/>
  <c r="F1062" i="2"/>
  <c r="D1062" i="2"/>
  <c r="C1062" i="2"/>
  <c r="DN1061" i="2"/>
  <c r="DE1061" i="2" s="1"/>
  <c r="DK1061" i="2" s="1"/>
  <c r="DM1061" i="2"/>
  <c r="DI1061" i="2"/>
  <c r="DL1061" i="2" s="1"/>
  <c r="DH1061" i="2"/>
  <c r="DG1061" i="2"/>
  <c r="DF1061" i="2"/>
  <c r="DD1061" i="2"/>
  <c r="DC1061" i="2"/>
  <c r="DA1061" i="2"/>
  <c r="DJ1061" i="2" s="1"/>
  <c r="CZ1061" i="2"/>
  <c r="CY1061" i="2"/>
  <c r="CX1061" i="2"/>
  <c r="BQ1061" i="2"/>
  <c r="BP1061" i="2"/>
  <c r="BE1061" i="2" s="1"/>
  <c r="BO1061" i="2"/>
  <c r="BN1061" i="2"/>
  <c r="BM1061" i="2"/>
  <c r="AV1061" i="2" s="1"/>
  <c r="BL1061" i="2"/>
  <c r="BK1061" i="2"/>
  <c r="BJ1061" i="2"/>
  <c r="BF1061" i="2" s="1"/>
  <c r="BI1061" i="2"/>
  <c r="BH1061" i="2"/>
  <c r="AY1061" i="2" s="1"/>
  <c r="BG1061" i="2"/>
  <c r="BC1061" i="2"/>
  <c r="AZ1061" i="2"/>
  <c r="AX1061" i="2"/>
  <c r="F1061" i="2"/>
  <c r="D1061" i="2"/>
  <c r="C1061" i="2"/>
  <c r="DN1060" i="2"/>
  <c r="DD1060" i="2" s="1"/>
  <c r="DM1060" i="2"/>
  <c r="DH1060" i="2"/>
  <c r="DG1060" i="2"/>
  <c r="DF1060" i="2"/>
  <c r="DC1060" i="2"/>
  <c r="DB1060" i="2"/>
  <c r="CZ1060" i="2"/>
  <c r="CY1060" i="2"/>
  <c r="CX1060" i="2"/>
  <c r="BQ1060" i="2"/>
  <c r="BP1060" i="2"/>
  <c r="BO1060" i="2"/>
  <c r="BE1060" i="2" s="1"/>
  <c r="BN1060" i="2"/>
  <c r="BC1060" i="2" s="1"/>
  <c r="BM1060" i="2"/>
  <c r="BL1060" i="2"/>
  <c r="BK1060" i="2"/>
  <c r="AY1060" i="2" s="1"/>
  <c r="BJ1060" i="2"/>
  <c r="BI1060" i="2"/>
  <c r="BH1060" i="2"/>
  <c r="BG1060" i="2"/>
  <c r="BF1060" i="2"/>
  <c r="BD1060" i="2"/>
  <c r="AX1060" i="2"/>
  <c r="AV1060" i="2"/>
  <c r="F1060" i="2"/>
  <c r="D1060" i="2"/>
  <c r="C1060" i="2"/>
  <c r="DN1059" i="2"/>
  <c r="DC1059" i="2" s="1"/>
  <c r="DM1059" i="2"/>
  <c r="DI1059" i="2"/>
  <c r="DL1059" i="2" s="1"/>
  <c r="DG1059" i="2"/>
  <c r="DF1059" i="2"/>
  <c r="DB1059" i="2"/>
  <c r="DA1059" i="2"/>
  <c r="DJ1059" i="2" s="1"/>
  <c r="CY1059" i="2"/>
  <c r="CX1059" i="2"/>
  <c r="BQ1059" i="2"/>
  <c r="BP1059" i="2"/>
  <c r="BO1059" i="2"/>
  <c r="BN1059" i="2"/>
  <c r="AZ1059" i="2" s="1"/>
  <c r="BM1059" i="2"/>
  <c r="BL1059" i="2"/>
  <c r="BK1059" i="2"/>
  <c r="BF1059" i="2" s="1"/>
  <c r="BJ1059" i="2"/>
  <c r="BI1059" i="2"/>
  <c r="BH1059" i="2"/>
  <c r="BE1059" i="2"/>
  <c r="BC1059" i="2"/>
  <c r="AX1059" i="2"/>
  <c r="F1059" i="2"/>
  <c r="D1059" i="2"/>
  <c r="C1059" i="2"/>
  <c r="DN1058" i="2"/>
  <c r="DB1058" i="2" s="1"/>
  <c r="DM1058" i="2"/>
  <c r="DI1058" i="2"/>
  <c r="DL1058" i="2" s="1"/>
  <c r="DH1058" i="2"/>
  <c r="DF1058" i="2"/>
  <c r="DA1058" i="2"/>
  <c r="DJ1058" i="2" s="1"/>
  <c r="CZ1058" i="2"/>
  <c r="CX1058" i="2"/>
  <c r="BQ1058" i="2"/>
  <c r="BP1058" i="2"/>
  <c r="BO1058" i="2"/>
  <c r="BN1058" i="2"/>
  <c r="BM1058" i="2"/>
  <c r="BL1058" i="2"/>
  <c r="AY1058" i="2" s="1"/>
  <c r="BK1058" i="2"/>
  <c r="BJ1058" i="2"/>
  <c r="BF1058" i="2" s="1"/>
  <c r="BI1058" i="2"/>
  <c r="BC1058" i="2" s="1"/>
  <c r="BH1058" i="2"/>
  <c r="BE1058" i="2"/>
  <c r="AZ1058" i="2"/>
  <c r="AX1058" i="2"/>
  <c r="F1058" i="2"/>
  <c r="D1058" i="2"/>
  <c r="C1058" i="2"/>
  <c r="DM1057" i="2"/>
  <c r="DN1057" i="2" s="1"/>
  <c r="DH1057" i="2" s="1"/>
  <c r="DG1057" i="2"/>
  <c r="BQ1057" i="2"/>
  <c r="BP1057" i="2"/>
  <c r="BO1057" i="2"/>
  <c r="BN1057" i="2"/>
  <c r="BM1057" i="2"/>
  <c r="BL1057" i="2"/>
  <c r="BD1057" i="2" s="1"/>
  <c r="BK1057" i="2"/>
  <c r="BJ1057" i="2"/>
  <c r="BI1057" i="2"/>
  <c r="BE1057" i="2" s="1"/>
  <c r="BH1057" i="2"/>
  <c r="BG1057" i="2" s="1"/>
  <c r="BC1057" i="2"/>
  <c r="AX1057" i="2"/>
  <c r="F1057" i="2"/>
  <c r="D1057" i="2"/>
  <c r="C1057" i="2"/>
  <c r="DN1056" i="2"/>
  <c r="DF1056" i="2" s="1"/>
  <c r="DM1056" i="2"/>
  <c r="DG1056" i="2"/>
  <c r="CX1056" i="2"/>
  <c r="BQ1056" i="2"/>
  <c r="BP1056" i="2"/>
  <c r="BE1056" i="2" s="1"/>
  <c r="BO1056" i="2"/>
  <c r="BN1056" i="2"/>
  <c r="BM1056" i="2"/>
  <c r="BL1056" i="2"/>
  <c r="BK1056" i="2"/>
  <c r="BJ1056" i="2"/>
  <c r="BI1056" i="2"/>
  <c r="BH1056" i="2"/>
  <c r="AZ1056" i="2"/>
  <c r="AX1056" i="2"/>
  <c r="F1056" i="2"/>
  <c r="D1056" i="2"/>
  <c r="C1056" i="2"/>
  <c r="DN1055" i="2"/>
  <c r="DE1055" i="2" s="1"/>
  <c r="DK1055" i="2" s="1"/>
  <c r="DM1055" i="2"/>
  <c r="DF1055" i="2"/>
  <c r="BQ1055" i="2"/>
  <c r="BG1055" i="2" s="1"/>
  <c r="BP1055" i="2"/>
  <c r="BO1055" i="2"/>
  <c r="BN1055" i="2"/>
  <c r="BM1055" i="2"/>
  <c r="BL1055" i="2"/>
  <c r="BK1055" i="2"/>
  <c r="BJ1055" i="2"/>
  <c r="BF1055" i="2" s="1"/>
  <c r="BI1055" i="2"/>
  <c r="AZ1055" i="2" s="1"/>
  <c r="BH1055" i="2"/>
  <c r="AX1055" i="2"/>
  <c r="F1055" i="2"/>
  <c r="D1055" i="2"/>
  <c r="C1055" i="2"/>
  <c r="DM1054" i="2"/>
  <c r="DN1054" i="2" s="1"/>
  <c r="DE1054" i="2"/>
  <c r="DK1054" i="2" s="1"/>
  <c r="BQ1054" i="2"/>
  <c r="BP1054" i="2"/>
  <c r="BF1054" i="2" s="1"/>
  <c r="BO1054" i="2"/>
  <c r="BN1054" i="2"/>
  <c r="BM1054" i="2"/>
  <c r="BL1054" i="2"/>
  <c r="BK1054" i="2"/>
  <c r="BJ1054" i="2"/>
  <c r="BI1054" i="2"/>
  <c r="BH1054" i="2"/>
  <c r="BD1054" i="2" s="1"/>
  <c r="AY1054" i="2"/>
  <c r="AV1054" i="2"/>
  <c r="F1054" i="2"/>
  <c r="D1054" i="2"/>
  <c r="C1054" i="2"/>
  <c r="DN1053" i="2"/>
  <c r="DE1053" i="2" s="1"/>
  <c r="DM1053" i="2"/>
  <c r="DL1053" i="2"/>
  <c r="DK1053" i="2"/>
  <c r="DI1053" i="2"/>
  <c r="DH1053" i="2"/>
  <c r="DG1053" i="2"/>
  <c r="DF1053" i="2"/>
  <c r="DD1053" i="2"/>
  <c r="DC1053" i="2"/>
  <c r="DA1053" i="2"/>
  <c r="DJ1053" i="2" s="1"/>
  <c r="CZ1053" i="2"/>
  <c r="CY1053" i="2"/>
  <c r="CX1053" i="2"/>
  <c r="BQ1053" i="2"/>
  <c r="BP1053" i="2"/>
  <c r="BE1053" i="2" s="1"/>
  <c r="BO1053" i="2"/>
  <c r="BN1053" i="2"/>
  <c r="BM1053" i="2"/>
  <c r="AV1053" i="2" s="1"/>
  <c r="BL1053" i="2"/>
  <c r="BK1053" i="2"/>
  <c r="BJ1053" i="2"/>
  <c r="BF1053" i="2" s="1"/>
  <c r="BI1053" i="2"/>
  <c r="BH1053" i="2"/>
  <c r="BC1053" i="2"/>
  <c r="AZ1053" i="2"/>
  <c r="F1053" i="2"/>
  <c r="D1053" i="2"/>
  <c r="C1053" i="2"/>
  <c r="DN1052" i="2"/>
  <c r="DD1052" i="2" s="1"/>
  <c r="DM1052" i="2"/>
  <c r="DH1052" i="2"/>
  <c r="DG1052" i="2"/>
  <c r="DF1052" i="2"/>
  <c r="DC1052" i="2"/>
  <c r="DB1052" i="2"/>
  <c r="CZ1052" i="2"/>
  <c r="CY1052" i="2"/>
  <c r="CX1052" i="2"/>
  <c r="BQ1052" i="2"/>
  <c r="BP1052" i="2"/>
  <c r="BO1052" i="2"/>
  <c r="BE1052" i="2" s="1"/>
  <c r="BN1052" i="2"/>
  <c r="AZ1052" i="2" s="1"/>
  <c r="BM1052" i="2"/>
  <c r="BL1052" i="2"/>
  <c r="BD1052" i="2" s="1"/>
  <c r="BK1052" i="2"/>
  <c r="AY1052" i="2" s="1"/>
  <c r="BJ1052" i="2"/>
  <c r="BI1052" i="2"/>
  <c r="BH1052" i="2"/>
  <c r="BG1052" i="2"/>
  <c r="AX1052" i="2"/>
  <c r="AV1052" i="2"/>
  <c r="F1052" i="2"/>
  <c r="D1052" i="2"/>
  <c r="C1052" i="2"/>
  <c r="DN1051" i="2"/>
  <c r="DM1051" i="2"/>
  <c r="DI1051" i="2"/>
  <c r="DL1051" i="2" s="1"/>
  <c r="DG1051" i="2"/>
  <c r="DF1051" i="2"/>
  <c r="DB1051" i="2"/>
  <c r="DA1051" i="2"/>
  <c r="DJ1051" i="2" s="1"/>
  <c r="CY1051" i="2"/>
  <c r="CX1051" i="2"/>
  <c r="BQ1051" i="2"/>
  <c r="BP1051" i="2"/>
  <c r="BO1051" i="2"/>
  <c r="BN1051" i="2"/>
  <c r="BM1051" i="2"/>
  <c r="BL1051" i="2"/>
  <c r="BK1051" i="2"/>
  <c r="AY1051" i="2" s="1"/>
  <c r="BJ1051" i="2"/>
  <c r="BF1051" i="2" s="1"/>
  <c r="BI1051" i="2"/>
  <c r="BH1051" i="2"/>
  <c r="BE1051" i="2"/>
  <c r="AZ1051" i="2"/>
  <c r="AX1051" i="2"/>
  <c r="AV1051" i="2"/>
  <c r="F1051" i="2"/>
  <c r="D1051" i="2"/>
  <c r="C1051" i="2"/>
  <c r="DN1050" i="2"/>
  <c r="DI1050" i="2" s="1"/>
  <c r="DL1050" i="2" s="1"/>
  <c r="DM1050" i="2"/>
  <c r="CX1050" i="2"/>
  <c r="BQ1050" i="2"/>
  <c r="BP1050" i="2"/>
  <c r="BO1050" i="2"/>
  <c r="BN1050" i="2"/>
  <c r="BM1050" i="2"/>
  <c r="BL1050" i="2"/>
  <c r="BK1050" i="2"/>
  <c r="BJ1050" i="2"/>
  <c r="BF1050" i="2" s="1"/>
  <c r="BI1050" i="2"/>
  <c r="BH1050" i="2"/>
  <c r="AZ1050" i="2"/>
  <c r="AY1050" i="2"/>
  <c r="AX1050" i="2"/>
  <c r="F1050" i="2"/>
  <c r="D1050" i="2"/>
  <c r="C1050" i="2"/>
  <c r="DM1049" i="2"/>
  <c r="DN1049" i="2" s="1"/>
  <c r="DH1049" i="2" s="1"/>
  <c r="BQ1049" i="2"/>
  <c r="BP1049" i="2"/>
  <c r="BO1049" i="2"/>
  <c r="BN1049" i="2"/>
  <c r="BM1049" i="2"/>
  <c r="BL1049" i="2"/>
  <c r="BK1049" i="2"/>
  <c r="BJ1049" i="2"/>
  <c r="BI1049" i="2"/>
  <c r="BH1049" i="2"/>
  <c r="BD1049" i="2" s="1"/>
  <c r="F1049" i="2"/>
  <c r="D1049" i="2"/>
  <c r="C1049" i="2"/>
  <c r="DN1048" i="2"/>
  <c r="CY1048" i="2" s="1"/>
  <c r="DM1048" i="2"/>
  <c r="DC1048" i="2"/>
  <c r="DB1048" i="2"/>
  <c r="CX1048" i="2"/>
  <c r="BQ1048" i="2"/>
  <c r="BP1048" i="2"/>
  <c r="BO1048" i="2"/>
  <c r="BN1048" i="2"/>
  <c r="BM1048" i="2"/>
  <c r="BL1048" i="2"/>
  <c r="BK1048" i="2"/>
  <c r="BJ1048" i="2"/>
  <c r="BF1048" i="2" s="1"/>
  <c r="BI1048" i="2"/>
  <c r="BH1048" i="2"/>
  <c r="BG1048" i="2"/>
  <c r="AZ1048" i="2"/>
  <c r="F1048" i="2"/>
  <c r="D1048" i="2"/>
  <c r="C1048" i="2"/>
  <c r="DM1047" i="2"/>
  <c r="DN1047" i="2" s="1"/>
  <c r="BQ1047" i="2"/>
  <c r="BP1047" i="2"/>
  <c r="BO1047" i="2"/>
  <c r="BE1047" i="2" s="1"/>
  <c r="BN1047" i="2"/>
  <c r="AZ1047" i="2" s="1"/>
  <c r="BM1047" i="2"/>
  <c r="BL1047" i="2"/>
  <c r="BK1047" i="2"/>
  <c r="BJ1047" i="2"/>
  <c r="BF1047" i="2" s="1"/>
  <c r="BI1047" i="2"/>
  <c r="BH1047" i="2"/>
  <c r="BG1047" i="2"/>
  <c r="AY1047" i="2"/>
  <c r="AX1047" i="2"/>
  <c r="AV1047" i="2"/>
  <c r="F1047" i="2"/>
  <c r="D1047" i="2"/>
  <c r="C1047" i="2"/>
  <c r="DM1046" i="2"/>
  <c r="DN1046" i="2" s="1"/>
  <c r="DH1046" i="2" s="1"/>
  <c r="DJ1046" i="2"/>
  <c r="DI1046" i="2"/>
  <c r="DL1046" i="2" s="1"/>
  <c r="DE1046" i="2"/>
  <c r="DK1046" i="2" s="1"/>
  <c r="DD1046" i="2"/>
  <c r="DA1046" i="2"/>
  <c r="CZ1046" i="2"/>
  <c r="BQ1046" i="2"/>
  <c r="BP1046" i="2"/>
  <c r="BF1046" i="2" s="1"/>
  <c r="BO1046" i="2"/>
  <c r="BN1046" i="2"/>
  <c r="BM1046" i="2"/>
  <c r="BL1046" i="2"/>
  <c r="BK1046" i="2"/>
  <c r="BJ1046" i="2"/>
  <c r="BI1046" i="2"/>
  <c r="BH1046" i="2"/>
  <c r="AX1046" i="2" s="1"/>
  <c r="BE1046" i="2"/>
  <c r="AV1046" i="2"/>
  <c r="F1046" i="2"/>
  <c r="D1046" i="2"/>
  <c r="C1046" i="2"/>
  <c r="DN1045" i="2"/>
  <c r="DE1045" i="2" s="1"/>
  <c r="DM1045" i="2"/>
  <c r="DK1045" i="2"/>
  <c r="DI1045" i="2"/>
  <c r="DL1045" i="2" s="1"/>
  <c r="DH1045" i="2"/>
  <c r="DG1045" i="2"/>
  <c r="DF1045" i="2"/>
  <c r="DD1045" i="2"/>
  <c r="DC1045" i="2"/>
  <c r="DA1045" i="2"/>
  <c r="DJ1045" i="2" s="1"/>
  <c r="CZ1045" i="2"/>
  <c r="CY1045" i="2"/>
  <c r="CX1045" i="2"/>
  <c r="BQ1045" i="2"/>
  <c r="BP1045" i="2"/>
  <c r="BE1045" i="2" s="1"/>
  <c r="BO1045" i="2"/>
  <c r="BN1045" i="2"/>
  <c r="BM1045" i="2"/>
  <c r="AV1045" i="2" s="1"/>
  <c r="BL1045" i="2"/>
  <c r="BK1045" i="2"/>
  <c r="BC1045" i="2" s="1"/>
  <c r="BJ1045" i="2"/>
  <c r="BI1045" i="2"/>
  <c r="BH1045" i="2"/>
  <c r="AY1045" i="2" s="1"/>
  <c r="AZ1045" i="2"/>
  <c r="F1045" i="2"/>
  <c r="D1045" i="2"/>
  <c r="C1045" i="2"/>
  <c r="DN1044" i="2"/>
  <c r="CZ1044" i="2" s="1"/>
  <c r="DM1044" i="2"/>
  <c r="DB1044" i="2"/>
  <c r="CX1044" i="2"/>
  <c r="BQ1044" i="2"/>
  <c r="BP1044" i="2"/>
  <c r="BO1044" i="2"/>
  <c r="BN1044" i="2"/>
  <c r="AZ1044" i="2" s="1"/>
  <c r="BM1044" i="2"/>
  <c r="BL1044" i="2"/>
  <c r="BK1044" i="2"/>
  <c r="BJ1044" i="2"/>
  <c r="BF1044" i="2" s="1"/>
  <c r="BI1044" i="2"/>
  <c r="BE1044" i="2" s="1"/>
  <c r="BH1044" i="2"/>
  <c r="BG1044" i="2"/>
  <c r="AX1044" i="2"/>
  <c r="F1044" i="2"/>
  <c r="D1044" i="2"/>
  <c r="C1044" i="2"/>
  <c r="DN1043" i="2"/>
  <c r="CY1043" i="2" s="1"/>
  <c r="DM1043" i="2"/>
  <c r="DJ1043" i="2"/>
  <c r="DA1043" i="2"/>
  <c r="CX1043" i="2"/>
  <c r="BQ1043" i="2"/>
  <c r="BP1043" i="2"/>
  <c r="BO1043" i="2"/>
  <c r="BN1043" i="2"/>
  <c r="BM1043" i="2"/>
  <c r="BG1043" i="2" s="1"/>
  <c r="BL1043" i="2"/>
  <c r="BK1043" i="2"/>
  <c r="BJ1043" i="2"/>
  <c r="BF1043" i="2" s="1"/>
  <c r="BI1043" i="2"/>
  <c r="AY1043" i="2" s="1"/>
  <c r="BH1043" i="2"/>
  <c r="BE1043" i="2"/>
  <c r="AZ1043" i="2"/>
  <c r="AX1043" i="2"/>
  <c r="F1043" i="2"/>
  <c r="D1043" i="2"/>
  <c r="C1043" i="2"/>
  <c r="DN1042" i="2"/>
  <c r="DA1042" i="2" s="1"/>
  <c r="DJ1042" i="2" s="1"/>
  <c r="DM1042" i="2"/>
  <c r="DE1042" i="2"/>
  <c r="DK1042" i="2" s="1"/>
  <c r="DD1042" i="2"/>
  <c r="CZ1042" i="2"/>
  <c r="BQ1042" i="2"/>
  <c r="BP1042" i="2"/>
  <c r="BO1042" i="2"/>
  <c r="BN1042" i="2"/>
  <c r="BM1042" i="2"/>
  <c r="BL1042" i="2"/>
  <c r="BD1042" i="2" s="1"/>
  <c r="BK1042" i="2"/>
  <c r="BJ1042" i="2"/>
  <c r="BI1042" i="2"/>
  <c r="BC1042" i="2" s="1"/>
  <c r="BH1042" i="2"/>
  <c r="AY1042" i="2" s="1"/>
  <c r="BE1042" i="2"/>
  <c r="AZ1042" i="2"/>
  <c r="F1042" i="2"/>
  <c r="D1042" i="2"/>
  <c r="C1042" i="2"/>
  <c r="DN1041" i="2"/>
  <c r="DD1041" i="2" s="1"/>
  <c r="DM1041" i="2"/>
  <c r="DE1041" i="2"/>
  <c r="DK1041" i="2" s="1"/>
  <c r="BQ1041" i="2"/>
  <c r="BP1041" i="2"/>
  <c r="BO1041" i="2"/>
  <c r="BN1041" i="2"/>
  <c r="BM1041" i="2"/>
  <c r="BL1041" i="2"/>
  <c r="BK1041" i="2"/>
  <c r="BC1041" i="2" s="1"/>
  <c r="BJ1041" i="2"/>
  <c r="AV1041" i="2" s="1"/>
  <c r="BI1041" i="2"/>
  <c r="BH1041" i="2"/>
  <c r="BD1041" i="2" s="1"/>
  <c r="AZ1041" i="2"/>
  <c r="F1041" i="2"/>
  <c r="D1041" i="2"/>
  <c r="C1041" i="2"/>
  <c r="DN1040" i="2"/>
  <c r="DD1040" i="2" s="1"/>
  <c r="DM1040" i="2"/>
  <c r="DF1040" i="2"/>
  <c r="DE1040" i="2"/>
  <c r="DK1040" i="2" s="1"/>
  <c r="DC1040" i="2"/>
  <c r="BQ1040" i="2"/>
  <c r="BP1040" i="2"/>
  <c r="BO1040" i="2"/>
  <c r="BN1040" i="2"/>
  <c r="BM1040" i="2"/>
  <c r="BG1040" i="2" s="1"/>
  <c r="BL1040" i="2"/>
  <c r="BK1040" i="2"/>
  <c r="BJ1040" i="2"/>
  <c r="BI1040" i="2"/>
  <c r="AZ1040" i="2" s="1"/>
  <c r="BH1040" i="2"/>
  <c r="BD1040" i="2" s="1"/>
  <c r="BF1040" i="2"/>
  <c r="AX1040" i="2"/>
  <c r="F1040" i="2"/>
  <c r="D1040" i="2"/>
  <c r="C1040" i="2"/>
  <c r="DN1039" i="2"/>
  <c r="DH1039" i="2" s="1"/>
  <c r="DM1039" i="2"/>
  <c r="DF1039" i="2"/>
  <c r="DC1039" i="2"/>
  <c r="CX1039" i="2"/>
  <c r="BQ1039" i="2"/>
  <c r="BP1039" i="2"/>
  <c r="BO1039" i="2"/>
  <c r="BN1039" i="2"/>
  <c r="BM1039" i="2"/>
  <c r="BL1039" i="2"/>
  <c r="BK1039" i="2"/>
  <c r="BJ1039" i="2"/>
  <c r="BD1039" i="2" s="1"/>
  <c r="BI1039" i="2"/>
  <c r="BC1039" i="2" s="1"/>
  <c r="BH1039" i="2"/>
  <c r="BG1039" i="2"/>
  <c r="AZ1039" i="2"/>
  <c r="AY1039" i="2"/>
  <c r="AX1039" i="2"/>
  <c r="AW1039" i="2"/>
  <c r="F1039" i="2"/>
  <c r="D1039" i="2"/>
  <c r="C1039" i="2"/>
  <c r="DM1038" i="2"/>
  <c r="DN1038" i="2" s="1"/>
  <c r="BQ1038" i="2"/>
  <c r="BP1038" i="2"/>
  <c r="BO1038" i="2"/>
  <c r="BN1038" i="2"/>
  <c r="BM1038" i="2"/>
  <c r="BG1038" i="2" s="1"/>
  <c r="BL1038" i="2"/>
  <c r="BK1038" i="2"/>
  <c r="BJ1038" i="2"/>
  <c r="BI1038" i="2"/>
  <c r="BC1038" i="2" s="1"/>
  <c r="BH1038" i="2"/>
  <c r="BD1038" i="2" s="1"/>
  <c r="BF1038" i="2"/>
  <c r="AY1038" i="2"/>
  <c r="AX1038" i="2"/>
  <c r="AV1038" i="2"/>
  <c r="F1038" i="2"/>
  <c r="D1038" i="2"/>
  <c r="C1038" i="2"/>
  <c r="DN1037" i="2"/>
  <c r="DE1037" i="2" s="1"/>
  <c r="DK1037" i="2" s="1"/>
  <c r="DM1037" i="2"/>
  <c r="DI1037" i="2"/>
  <c r="DL1037" i="2" s="1"/>
  <c r="DH1037" i="2"/>
  <c r="DF1037" i="2"/>
  <c r="DD1037" i="2"/>
  <c r="DC1037" i="2"/>
  <c r="DA1037" i="2"/>
  <c r="DJ1037" i="2" s="1"/>
  <c r="CZ1037" i="2"/>
  <c r="CX1037" i="2"/>
  <c r="BQ1037" i="2"/>
  <c r="BP1037" i="2"/>
  <c r="BO1037" i="2"/>
  <c r="BN1037" i="2"/>
  <c r="BM1037" i="2"/>
  <c r="BG1037" i="2" s="1"/>
  <c r="BL1037" i="2"/>
  <c r="BK1037" i="2"/>
  <c r="BJ1037" i="2"/>
  <c r="BF1037" i="2" s="1"/>
  <c r="BI1037" i="2"/>
  <c r="BC1037" i="2" s="1"/>
  <c r="BH1037" i="2"/>
  <c r="AY1037" i="2" s="1"/>
  <c r="BE1037" i="2"/>
  <c r="AZ1037" i="2"/>
  <c r="AX1037" i="2"/>
  <c r="AW1037" i="2" s="1"/>
  <c r="F1037" i="2"/>
  <c r="D1037" i="2"/>
  <c r="C1037" i="2"/>
  <c r="DM1036" i="2"/>
  <c r="DN1036" i="2" s="1"/>
  <c r="BQ1036" i="2"/>
  <c r="BP1036" i="2"/>
  <c r="BO1036" i="2"/>
  <c r="BF1036" i="2" s="1"/>
  <c r="BN1036" i="2"/>
  <c r="BC1036" i="2" s="1"/>
  <c r="BM1036" i="2"/>
  <c r="BL1036" i="2"/>
  <c r="BK1036" i="2"/>
  <c r="AY1036" i="2" s="1"/>
  <c r="BJ1036" i="2"/>
  <c r="BI1036" i="2"/>
  <c r="BE1036" i="2" s="1"/>
  <c r="BH1036" i="2"/>
  <c r="BG1036" i="2"/>
  <c r="BD1036" i="2"/>
  <c r="AX1036" i="2"/>
  <c r="AV1036" i="2"/>
  <c r="F1036" i="2"/>
  <c r="D1036" i="2"/>
  <c r="C1036" i="2"/>
  <c r="DN1035" i="2"/>
  <c r="DD1035" i="2" s="1"/>
  <c r="DM1035" i="2"/>
  <c r="DI1035" i="2"/>
  <c r="DL1035" i="2" s="1"/>
  <c r="DG1035" i="2"/>
  <c r="DF1035" i="2"/>
  <c r="DB1035" i="2"/>
  <c r="DA1035" i="2"/>
  <c r="DJ1035" i="2" s="1"/>
  <c r="CY1035" i="2"/>
  <c r="CX1035" i="2"/>
  <c r="BQ1035" i="2"/>
  <c r="BP1035" i="2"/>
  <c r="BO1035" i="2"/>
  <c r="BN1035" i="2"/>
  <c r="AZ1035" i="2" s="1"/>
  <c r="BM1035" i="2"/>
  <c r="BG1035" i="2" s="1"/>
  <c r="BL1035" i="2"/>
  <c r="BK1035" i="2"/>
  <c r="BF1035" i="2" s="1"/>
  <c r="BJ1035" i="2"/>
  <c r="BI1035" i="2"/>
  <c r="BH1035" i="2"/>
  <c r="BD1035" i="2" s="1"/>
  <c r="BE1035" i="2"/>
  <c r="BC1035" i="2"/>
  <c r="AX1035" i="2"/>
  <c r="F1035" i="2"/>
  <c r="D1035" i="2"/>
  <c r="C1035" i="2"/>
  <c r="DN1034" i="2"/>
  <c r="DC1034" i="2" s="1"/>
  <c r="DM1034" i="2"/>
  <c r="DF1034" i="2"/>
  <c r="CX1034" i="2"/>
  <c r="BQ1034" i="2"/>
  <c r="BP1034" i="2"/>
  <c r="BO1034" i="2"/>
  <c r="BN1034" i="2"/>
  <c r="BM1034" i="2"/>
  <c r="BG1034" i="2" s="1"/>
  <c r="BL1034" i="2"/>
  <c r="AY1034" i="2" s="1"/>
  <c r="BK1034" i="2"/>
  <c r="BJ1034" i="2"/>
  <c r="BF1034" i="2" s="1"/>
  <c r="BI1034" i="2"/>
  <c r="BC1034" i="2" s="1"/>
  <c r="BH1034" i="2"/>
  <c r="BE1034" i="2"/>
  <c r="AZ1034" i="2"/>
  <c r="AX1034" i="2"/>
  <c r="F1034" i="2"/>
  <c r="D1034" i="2"/>
  <c r="C1034" i="2"/>
  <c r="DM1033" i="2"/>
  <c r="DN1033" i="2" s="1"/>
  <c r="BQ1033" i="2"/>
  <c r="BP1033" i="2"/>
  <c r="BO1033" i="2"/>
  <c r="BN1033" i="2"/>
  <c r="BM1033" i="2"/>
  <c r="AV1033" i="2" s="1"/>
  <c r="BL1033" i="2"/>
  <c r="BK1033" i="2"/>
  <c r="BJ1033" i="2"/>
  <c r="BF1033" i="2" s="1"/>
  <c r="BI1033" i="2"/>
  <c r="BE1033" i="2" s="1"/>
  <c r="BH1033" i="2"/>
  <c r="BD1033" i="2"/>
  <c r="AY1033" i="2"/>
  <c r="AX1033" i="2"/>
  <c r="F1033" i="2"/>
  <c r="D1033" i="2"/>
  <c r="C1033" i="2"/>
  <c r="DN1032" i="2"/>
  <c r="DI1032" i="2" s="1"/>
  <c r="DL1032" i="2" s="1"/>
  <c r="DM1032" i="2"/>
  <c r="DG1032" i="2"/>
  <c r="DF1032" i="2"/>
  <c r="DD1032" i="2"/>
  <c r="CY1032" i="2"/>
  <c r="CX1032" i="2"/>
  <c r="BQ1032" i="2"/>
  <c r="BP1032" i="2"/>
  <c r="BE1032" i="2" s="1"/>
  <c r="BO1032" i="2"/>
  <c r="BN1032" i="2"/>
  <c r="BM1032" i="2"/>
  <c r="BG1032" i="2" s="1"/>
  <c r="BL1032" i="2"/>
  <c r="BK1032" i="2"/>
  <c r="BJ1032" i="2"/>
  <c r="BF1032" i="2" s="1"/>
  <c r="BI1032" i="2"/>
  <c r="BH1032" i="2"/>
  <c r="BD1032" i="2" s="1"/>
  <c r="BC1032" i="2"/>
  <c r="AZ1032" i="2"/>
  <c r="AX1032" i="2"/>
  <c r="F1032" i="2"/>
  <c r="D1032" i="2"/>
  <c r="C1032" i="2"/>
  <c r="DN1031" i="2"/>
  <c r="DH1031" i="2" s="1"/>
  <c r="DM1031" i="2"/>
  <c r="DF1031" i="2"/>
  <c r="DC1031" i="2"/>
  <c r="CX1031" i="2"/>
  <c r="BQ1031" i="2"/>
  <c r="BP1031" i="2"/>
  <c r="BO1031" i="2"/>
  <c r="BN1031" i="2"/>
  <c r="BM1031" i="2"/>
  <c r="BL1031" i="2"/>
  <c r="BK1031" i="2"/>
  <c r="BJ1031" i="2"/>
  <c r="BD1031" i="2" s="1"/>
  <c r="BI1031" i="2"/>
  <c r="BC1031" i="2" s="1"/>
  <c r="BH1031" i="2"/>
  <c r="BG1031" i="2"/>
  <c r="AZ1031" i="2"/>
  <c r="AY1031" i="2"/>
  <c r="AX1031" i="2"/>
  <c r="AW1031" i="2"/>
  <c r="F1031" i="2"/>
  <c r="D1031" i="2"/>
  <c r="C1031" i="2"/>
  <c r="DM1030" i="2"/>
  <c r="DN1030" i="2" s="1"/>
  <c r="DB1030" i="2"/>
  <c r="BQ1030" i="2"/>
  <c r="BP1030" i="2"/>
  <c r="BO1030" i="2"/>
  <c r="BN1030" i="2"/>
  <c r="BM1030" i="2"/>
  <c r="BG1030" i="2" s="1"/>
  <c r="BL1030" i="2"/>
  <c r="BK1030" i="2"/>
  <c r="BJ1030" i="2"/>
  <c r="BI1030" i="2"/>
  <c r="BC1030" i="2" s="1"/>
  <c r="BH1030" i="2"/>
  <c r="BD1030" i="2" s="1"/>
  <c r="BF1030" i="2"/>
  <c r="AY1030" i="2"/>
  <c r="AX1030" i="2"/>
  <c r="AV1030" i="2"/>
  <c r="F1030" i="2"/>
  <c r="D1030" i="2"/>
  <c r="C1030" i="2"/>
  <c r="DN1029" i="2"/>
  <c r="DE1029" i="2" s="1"/>
  <c r="DK1029" i="2" s="1"/>
  <c r="DM1029" i="2"/>
  <c r="DI1029" i="2"/>
  <c r="DL1029" i="2" s="1"/>
  <c r="DH1029" i="2"/>
  <c r="DF1029" i="2"/>
  <c r="DD1029" i="2"/>
  <c r="DC1029" i="2"/>
  <c r="DA1029" i="2"/>
  <c r="DJ1029" i="2" s="1"/>
  <c r="CZ1029" i="2"/>
  <c r="CX1029" i="2"/>
  <c r="BQ1029" i="2"/>
  <c r="BP1029" i="2"/>
  <c r="BO1029" i="2"/>
  <c r="BN1029" i="2"/>
  <c r="BM1029" i="2"/>
  <c r="BL1029" i="2"/>
  <c r="BK1029" i="2"/>
  <c r="BJ1029" i="2"/>
  <c r="BF1029" i="2" s="1"/>
  <c r="BI1029" i="2"/>
  <c r="BC1029" i="2" s="1"/>
  <c r="BH1029" i="2"/>
  <c r="AY1029" i="2" s="1"/>
  <c r="BE1029" i="2"/>
  <c r="AZ1029" i="2"/>
  <c r="AX1029" i="2"/>
  <c r="F1029" i="2"/>
  <c r="D1029" i="2"/>
  <c r="C1029" i="2"/>
  <c r="DM1028" i="2"/>
  <c r="DN1028" i="2" s="1"/>
  <c r="DH1028" i="2" s="1"/>
  <c r="CZ1028" i="2"/>
  <c r="BQ1028" i="2"/>
  <c r="BP1028" i="2"/>
  <c r="BO1028" i="2"/>
  <c r="BF1028" i="2" s="1"/>
  <c r="BN1028" i="2"/>
  <c r="BC1028" i="2" s="1"/>
  <c r="BM1028" i="2"/>
  <c r="BL1028" i="2"/>
  <c r="BD1028" i="2" s="1"/>
  <c r="BK1028" i="2"/>
  <c r="BJ1028" i="2"/>
  <c r="BI1028" i="2"/>
  <c r="BE1028" i="2" s="1"/>
  <c r="BH1028" i="2"/>
  <c r="BG1028" i="2"/>
  <c r="AX1028" i="2"/>
  <c r="AV1028" i="2"/>
  <c r="F1028" i="2"/>
  <c r="D1028" i="2"/>
  <c r="C1028" i="2"/>
  <c r="DN1027" i="2"/>
  <c r="DD1027" i="2" s="1"/>
  <c r="DM1027" i="2"/>
  <c r="DI1027" i="2"/>
  <c r="DL1027" i="2" s="1"/>
  <c r="DG1027" i="2"/>
  <c r="DF1027" i="2"/>
  <c r="DB1027" i="2"/>
  <c r="DA1027" i="2"/>
  <c r="DJ1027" i="2" s="1"/>
  <c r="CY1027" i="2"/>
  <c r="CX1027" i="2"/>
  <c r="BQ1027" i="2"/>
  <c r="BP1027" i="2"/>
  <c r="BO1027" i="2"/>
  <c r="BN1027" i="2"/>
  <c r="AZ1027" i="2" s="1"/>
  <c r="BM1027" i="2"/>
  <c r="BG1027" i="2" s="1"/>
  <c r="BL1027" i="2"/>
  <c r="BK1027" i="2"/>
  <c r="BF1027" i="2" s="1"/>
  <c r="BJ1027" i="2"/>
  <c r="BI1027" i="2"/>
  <c r="BH1027" i="2"/>
  <c r="BD1027" i="2" s="1"/>
  <c r="BE1027" i="2"/>
  <c r="AX1027" i="2"/>
  <c r="F1027" i="2"/>
  <c r="D1027" i="2"/>
  <c r="C1027" i="2"/>
  <c r="DN1026" i="2"/>
  <c r="DF1026" i="2" s="1"/>
  <c r="DM1026" i="2"/>
  <c r="DI1026" i="2"/>
  <c r="DL1026" i="2" s="1"/>
  <c r="DA1026" i="2"/>
  <c r="DJ1026" i="2" s="1"/>
  <c r="CX1026" i="2"/>
  <c r="BQ1026" i="2"/>
  <c r="BP1026" i="2"/>
  <c r="BO1026" i="2"/>
  <c r="BN1026" i="2"/>
  <c r="BM1026" i="2"/>
  <c r="BL1026" i="2"/>
  <c r="AY1026" i="2" s="1"/>
  <c r="BK1026" i="2"/>
  <c r="BJ1026" i="2"/>
  <c r="BF1026" i="2" s="1"/>
  <c r="BI1026" i="2"/>
  <c r="BH1026" i="2"/>
  <c r="BE1026" i="2"/>
  <c r="AZ1026" i="2"/>
  <c r="AX1026" i="2"/>
  <c r="F1026" i="2"/>
  <c r="D1026" i="2"/>
  <c r="C1026" i="2"/>
  <c r="DM1025" i="2"/>
  <c r="DN1025" i="2" s="1"/>
  <c r="DH1025" i="2" s="1"/>
  <c r="DG1025" i="2"/>
  <c r="DE1025" i="2"/>
  <c r="DK1025" i="2" s="1"/>
  <c r="CY1025" i="2"/>
  <c r="BQ1025" i="2"/>
  <c r="BP1025" i="2"/>
  <c r="BO1025" i="2"/>
  <c r="BN1025" i="2"/>
  <c r="BM1025" i="2"/>
  <c r="AV1025" i="2" s="1"/>
  <c r="BL1025" i="2"/>
  <c r="BD1025" i="2" s="1"/>
  <c r="BK1025" i="2"/>
  <c r="BJ1025" i="2"/>
  <c r="BF1025" i="2" s="1"/>
  <c r="BI1025" i="2"/>
  <c r="BC1025" i="2" s="1"/>
  <c r="BH1025" i="2"/>
  <c r="AY1025" i="2"/>
  <c r="AX1025" i="2"/>
  <c r="F1025" i="2"/>
  <c r="D1025" i="2"/>
  <c r="C1025" i="2"/>
  <c r="DN1024" i="2"/>
  <c r="DG1024" i="2" s="1"/>
  <c r="DM1024" i="2"/>
  <c r="DF1024" i="2"/>
  <c r="DD1024" i="2"/>
  <c r="CX1024" i="2"/>
  <c r="BQ1024" i="2"/>
  <c r="BP1024" i="2"/>
  <c r="BO1024" i="2"/>
  <c r="BN1024" i="2"/>
  <c r="BM1024" i="2"/>
  <c r="BG1024" i="2" s="1"/>
  <c r="BL1024" i="2"/>
  <c r="BK1024" i="2"/>
  <c r="BJ1024" i="2"/>
  <c r="BF1024" i="2" s="1"/>
  <c r="BI1024" i="2"/>
  <c r="BH1024" i="2"/>
  <c r="BC1024" i="2"/>
  <c r="AZ1024" i="2"/>
  <c r="AX1024" i="2"/>
  <c r="F1024" i="2"/>
  <c r="D1024" i="2"/>
  <c r="C1024" i="2"/>
  <c r="DN1023" i="2"/>
  <c r="DE1023" i="2" s="1"/>
  <c r="DK1023" i="2" s="1"/>
  <c r="DM1023" i="2"/>
  <c r="DF1023" i="2"/>
  <c r="DC1023" i="2"/>
  <c r="CX1023" i="2"/>
  <c r="BQ1023" i="2"/>
  <c r="BP1023" i="2"/>
  <c r="BO1023" i="2"/>
  <c r="BN1023" i="2"/>
  <c r="BM1023" i="2"/>
  <c r="BL1023" i="2"/>
  <c r="BK1023" i="2"/>
  <c r="BJ1023" i="2"/>
  <c r="BI1023" i="2"/>
  <c r="BH1023" i="2"/>
  <c r="BG1023" i="2"/>
  <c r="AZ1023" i="2"/>
  <c r="AY1023" i="2"/>
  <c r="AX1023" i="2"/>
  <c r="F1023" i="2"/>
  <c r="D1023" i="2"/>
  <c r="C1023" i="2"/>
  <c r="DM1022" i="2"/>
  <c r="DN1022" i="2" s="1"/>
  <c r="DB1022" i="2"/>
  <c r="BQ1022" i="2"/>
  <c r="BP1022" i="2"/>
  <c r="BF1022" i="2" s="1"/>
  <c r="BO1022" i="2"/>
  <c r="BN1022" i="2"/>
  <c r="BM1022" i="2"/>
  <c r="BL1022" i="2"/>
  <c r="BK1022" i="2"/>
  <c r="BJ1022" i="2"/>
  <c r="BI1022" i="2"/>
  <c r="BH1022" i="2"/>
  <c r="BD1022" i="2" s="1"/>
  <c r="AV1022" i="2"/>
  <c r="F1022" i="2"/>
  <c r="D1022" i="2"/>
  <c r="C1022" i="2"/>
  <c r="DN1021" i="2"/>
  <c r="DE1021" i="2" s="1"/>
  <c r="DM1021" i="2"/>
  <c r="DK1021" i="2"/>
  <c r="DI1021" i="2"/>
  <c r="DL1021" i="2" s="1"/>
  <c r="DH1021" i="2"/>
  <c r="DF1021" i="2"/>
  <c r="DD1021" i="2"/>
  <c r="DC1021" i="2"/>
  <c r="DA1021" i="2"/>
  <c r="DJ1021" i="2" s="1"/>
  <c r="CZ1021" i="2"/>
  <c r="CX1021" i="2"/>
  <c r="BQ1021" i="2"/>
  <c r="BP1021" i="2"/>
  <c r="BO1021" i="2"/>
  <c r="BE1021" i="2" s="1"/>
  <c r="BN1021" i="2"/>
  <c r="BM1021" i="2"/>
  <c r="AV1021" i="2" s="1"/>
  <c r="BL1021" i="2"/>
  <c r="BK1021" i="2"/>
  <c r="BJ1021" i="2"/>
  <c r="BF1021" i="2" s="1"/>
  <c r="BI1021" i="2"/>
  <c r="BH1021" i="2"/>
  <c r="BG1021" i="2"/>
  <c r="AZ1021" i="2"/>
  <c r="AX1021" i="2"/>
  <c r="F1021" i="2"/>
  <c r="D1021" i="2"/>
  <c r="C1021" i="2"/>
  <c r="DM1020" i="2"/>
  <c r="DN1020" i="2" s="1"/>
  <c r="DH1020" i="2"/>
  <c r="DC1020" i="2"/>
  <c r="DB1020" i="2"/>
  <c r="CZ1020" i="2"/>
  <c r="BQ1020" i="2"/>
  <c r="BP1020" i="2"/>
  <c r="BO1020" i="2"/>
  <c r="BF1020" i="2" s="1"/>
  <c r="BN1020" i="2"/>
  <c r="BC1020" i="2" s="1"/>
  <c r="BM1020" i="2"/>
  <c r="BL1020" i="2"/>
  <c r="BD1020" i="2" s="1"/>
  <c r="BK1020" i="2"/>
  <c r="BJ1020" i="2"/>
  <c r="BI1020" i="2"/>
  <c r="BE1020" i="2" s="1"/>
  <c r="BH1020" i="2"/>
  <c r="BG1020" i="2"/>
  <c r="AX1020" i="2"/>
  <c r="AV1020" i="2"/>
  <c r="F1020" i="2"/>
  <c r="D1020" i="2"/>
  <c r="C1020" i="2"/>
  <c r="DN1019" i="2"/>
  <c r="DD1019" i="2" s="1"/>
  <c r="DM1019" i="2"/>
  <c r="DJ1019" i="2"/>
  <c r="DI1019" i="2"/>
  <c r="DL1019" i="2" s="1"/>
  <c r="DG1019" i="2"/>
  <c r="DF1019" i="2"/>
  <c r="DB1019" i="2"/>
  <c r="DA1019" i="2"/>
  <c r="CY1019" i="2"/>
  <c r="CX1019" i="2"/>
  <c r="BQ1019" i="2"/>
  <c r="BP1019" i="2"/>
  <c r="BO1019" i="2"/>
  <c r="BN1019" i="2"/>
  <c r="AZ1019" i="2" s="1"/>
  <c r="BM1019" i="2"/>
  <c r="BG1019" i="2" s="1"/>
  <c r="BL1019" i="2"/>
  <c r="BK1019" i="2"/>
  <c r="BJ1019" i="2"/>
  <c r="BI1019" i="2"/>
  <c r="BH1019" i="2"/>
  <c r="BF1019" i="2"/>
  <c r="BE1019" i="2"/>
  <c r="BC1019" i="2"/>
  <c r="AX1019" i="2"/>
  <c r="F1019" i="2"/>
  <c r="D1019" i="2"/>
  <c r="C1019" i="2"/>
  <c r="DN1018" i="2"/>
  <c r="DI1018" i="2" s="1"/>
  <c r="DL1018" i="2" s="1"/>
  <c r="DM1018" i="2"/>
  <c r="DH1018" i="2"/>
  <c r="DF1018" i="2"/>
  <c r="CZ1018" i="2"/>
  <c r="CX1018" i="2"/>
  <c r="BQ1018" i="2"/>
  <c r="BP1018" i="2"/>
  <c r="BO1018" i="2"/>
  <c r="BN1018" i="2"/>
  <c r="BM1018" i="2"/>
  <c r="BL1018" i="2"/>
  <c r="AY1018" i="2" s="1"/>
  <c r="BK1018" i="2"/>
  <c r="BJ1018" i="2"/>
  <c r="BF1018" i="2" s="1"/>
  <c r="BI1018" i="2"/>
  <c r="BH1018" i="2"/>
  <c r="BE1018" i="2"/>
  <c r="BD1018" i="2"/>
  <c r="AZ1018" i="2"/>
  <c r="AX1018" i="2"/>
  <c r="F1018" i="2"/>
  <c r="D1018" i="2"/>
  <c r="C1018" i="2"/>
  <c r="DM1017" i="2"/>
  <c r="DN1017" i="2" s="1"/>
  <c r="DH1017" i="2"/>
  <c r="DG1017" i="2"/>
  <c r="CZ1017" i="2"/>
  <c r="CY1017" i="2"/>
  <c r="BQ1017" i="2"/>
  <c r="BP1017" i="2"/>
  <c r="BO1017" i="2"/>
  <c r="BN1017" i="2"/>
  <c r="BM1017" i="2"/>
  <c r="AV1017" i="2" s="1"/>
  <c r="BL1017" i="2"/>
  <c r="BK1017" i="2"/>
  <c r="BD1017" i="2" s="1"/>
  <c r="BJ1017" i="2"/>
  <c r="BF1017" i="2" s="1"/>
  <c r="BI1017" i="2"/>
  <c r="BH1017" i="2"/>
  <c r="BC1017" i="2"/>
  <c r="AY1017" i="2"/>
  <c r="AX1017" i="2"/>
  <c r="F1017" i="2"/>
  <c r="D1017" i="2"/>
  <c r="C1017" i="2"/>
  <c r="DN1016" i="2"/>
  <c r="DM1016" i="2"/>
  <c r="DG1016" i="2"/>
  <c r="DF1016" i="2"/>
  <c r="CY1016" i="2"/>
  <c r="CX1016" i="2"/>
  <c r="BQ1016" i="2"/>
  <c r="BP1016" i="2"/>
  <c r="BO1016" i="2"/>
  <c r="BN1016" i="2"/>
  <c r="BM1016" i="2"/>
  <c r="BL1016" i="2"/>
  <c r="BK1016" i="2"/>
  <c r="BC1016" i="2" s="1"/>
  <c r="BJ1016" i="2"/>
  <c r="BI1016" i="2"/>
  <c r="BH1016" i="2"/>
  <c r="AX1016" i="2" s="1"/>
  <c r="AZ1016" i="2"/>
  <c r="F1016" i="2"/>
  <c r="D1016" i="2"/>
  <c r="C1016" i="2"/>
  <c r="DN1015" i="2"/>
  <c r="DF1015" i="2" s="1"/>
  <c r="DM1015" i="2"/>
  <c r="DE1015" i="2"/>
  <c r="DK1015" i="2" s="1"/>
  <c r="BQ1015" i="2"/>
  <c r="BG1015" i="2" s="1"/>
  <c r="BP1015" i="2"/>
  <c r="BO1015" i="2"/>
  <c r="BN1015" i="2"/>
  <c r="BM1015" i="2"/>
  <c r="BL1015" i="2"/>
  <c r="BK1015" i="2"/>
  <c r="BJ1015" i="2"/>
  <c r="BI1015" i="2"/>
  <c r="AY1015" i="2" s="1"/>
  <c r="BH1015" i="2"/>
  <c r="AZ1015" i="2"/>
  <c r="AX1015" i="2"/>
  <c r="F1015" i="2"/>
  <c r="D1015" i="2"/>
  <c r="C1015" i="2"/>
  <c r="DM1014" i="2"/>
  <c r="DN1014" i="2" s="1"/>
  <c r="DL1014" i="2"/>
  <c r="DJ1014" i="2"/>
  <c r="DI1014" i="2"/>
  <c r="DE1014" i="2"/>
  <c r="DK1014" i="2" s="1"/>
  <c r="DD1014" i="2"/>
  <c r="DB1014" i="2"/>
  <c r="DA1014" i="2"/>
  <c r="BQ1014" i="2"/>
  <c r="BP1014" i="2"/>
  <c r="BE1014" i="2" s="1"/>
  <c r="BO1014" i="2"/>
  <c r="BN1014" i="2"/>
  <c r="BM1014" i="2"/>
  <c r="BG1014" i="2" s="1"/>
  <c r="BL1014" i="2"/>
  <c r="BK1014" i="2"/>
  <c r="BJ1014" i="2"/>
  <c r="BI1014" i="2"/>
  <c r="BH1014" i="2"/>
  <c r="AX1014" i="2" s="1"/>
  <c r="BF1014" i="2"/>
  <c r="AY1014" i="2"/>
  <c r="AV1014" i="2"/>
  <c r="F1014" i="2"/>
  <c r="D1014" i="2"/>
  <c r="C1014" i="2"/>
  <c r="DN1013" i="2"/>
  <c r="DE1013" i="2" s="1"/>
  <c r="DK1013" i="2" s="1"/>
  <c r="DM1013" i="2"/>
  <c r="DL1013" i="2"/>
  <c r="DI1013" i="2"/>
  <c r="DH1013" i="2"/>
  <c r="DF1013" i="2"/>
  <c r="DD1013" i="2"/>
  <c r="DC1013" i="2"/>
  <c r="DA1013" i="2"/>
  <c r="DJ1013" i="2" s="1"/>
  <c r="CZ1013" i="2"/>
  <c r="CX1013" i="2"/>
  <c r="BQ1013" i="2"/>
  <c r="BP1013" i="2"/>
  <c r="BO1013" i="2"/>
  <c r="BN1013" i="2"/>
  <c r="BM1013" i="2"/>
  <c r="AV1013" i="2" s="1"/>
  <c r="BL1013" i="2"/>
  <c r="BK1013" i="2"/>
  <c r="BJ1013" i="2"/>
  <c r="BI1013" i="2"/>
  <c r="BH1013" i="2"/>
  <c r="BD1013" i="2" s="1"/>
  <c r="BE1013" i="2"/>
  <c r="AZ1013" i="2"/>
  <c r="F1013" i="2"/>
  <c r="D1013" i="2"/>
  <c r="C1013" i="2"/>
  <c r="DM1012" i="2"/>
  <c r="DN1012" i="2" s="1"/>
  <c r="DG1012" i="2" s="1"/>
  <c r="DH1012" i="2"/>
  <c r="DC1012" i="2"/>
  <c r="DB1012" i="2"/>
  <c r="CY1012" i="2"/>
  <c r="BQ1012" i="2"/>
  <c r="BP1012" i="2"/>
  <c r="BO1012" i="2"/>
  <c r="BF1012" i="2" s="1"/>
  <c r="BN1012" i="2"/>
  <c r="BM1012" i="2"/>
  <c r="BL1012" i="2"/>
  <c r="BK1012" i="2"/>
  <c r="BJ1012" i="2"/>
  <c r="BI1012" i="2"/>
  <c r="BH1012" i="2"/>
  <c r="BG1012" i="2"/>
  <c r="BD1012" i="2"/>
  <c r="BC1012" i="2"/>
  <c r="AX1012" i="2"/>
  <c r="AV1012" i="2"/>
  <c r="F1012" i="2"/>
  <c r="D1012" i="2"/>
  <c r="C1012" i="2"/>
  <c r="DN1011" i="2"/>
  <c r="DG1011" i="2" s="1"/>
  <c r="DM1011" i="2"/>
  <c r="DI1011" i="2"/>
  <c r="DL1011" i="2" s="1"/>
  <c r="DF1011" i="2"/>
  <c r="DB1011" i="2"/>
  <c r="CY1011" i="2"/>
  <c r="CX1011" i="2"/>
  <c r="BQ1011" i="2"/>
  <c r="BP1011" i="2"/>
  <c r="BO1011" i="2"/>
  <c r="BN1011" i="2"/>
  <c r="AZ1011" i="2" s="1"/>
  <c r="BM1011" i="2"/>
  <c r="BG1011" i="2" s="1"/>
  <c r="BL1011" i="2"/>
  <c r="BK1011" i="2"/>
  <c r="BJ1011" i="2"/>
  <c r="BF1011" i="2" s="1"/>
  <c r="BI1011" i="2"/>
  <c r="BH1011" i="2"/>
  <c r="BE1011" i="2"/>
  <c r="AX1011" i="2"/>
  <c r="AV1011" i="2"/>
  <c r="F1011" i="2"/>
  <c r="D1011" i="2"/>
  <c r="C1011" i="2"/>
  <c r="DN1010" i="2"/>
  <c r="CX1010" i="2" s="1"/>
  <c r="DM1010" i="2"/>
  <c r="DF1010" i="2"/>
  <c r="CY1010" i="2"/>
  <c r="BQ1010" i="2"/>
  <c r="BP1010" i="2"/>
  <c r="BO1010" i="2"/>
  <c r="BN1010" i="2"/>
  <c r="BM1010" i="2"/>
  <c r="BL1010" i="2"/>
  <c r="BK1010" i="2"/>
  <c r="BD1010" i="2" s="1"/>
  <c r="BJ1010" i="2"/>
  <c r="BI1010" i="2"/>
  <c r="BC1010" i="2" s="1"/>
  <c r="BH1010" i="2"/>
  <c r="BE1010" i="2"/>
  <c r="AY1010" i="2"/>
  <c r="AX1010" i="2"/>
  <c r="F1010" i="2"/>
  <c r="D1010" i="2"/>
  <c r="C1010" i="2"/>
  <c r="DM1009" i="2"/>
  <c r="DN1009" i="2" s="1"/>
  <c r="BQ1009" i="2"/>
  <c r="BP1009" i="2"/>
  <c r="BE1009" i="2" s="1"/>
  <c r="BO1009" i="2"/>
  <c r="BN1009" i="2"/>
  <c r="BC1009" i="2" s="1"/>
  <c r="BM1009" i="2"/>
  <c r="BG1009" i="2" s="1"/>
  <c r="BL1009" i="2"/>
  <c r="BK1009" i="2"/>
  <c r="BD1009" i="2" s="1"/>
  <c r="BJ1009" i="2"/>
  <c r="BI1009" i="2"/>
  <c r="BH1009" i="2"/>
  <c r="AX1009" i="2" s="1"/>
  <c r="BF1009" i="2"/>
  <c r="AZ1009" i="2"/>
  <c r="F1009" i="2"/>
  <c r="D1009" i="2"/>
  <c r="C1009" i="2"/>
  <c r="DM1008" i="2"/>
  <c r="DN1008" i="2" s="1"/>
  <c r="BQ1008" i="2"/>
  <c r="BP1008" i="2"/>
  <c r="BO1008" i="2"/>
  <c r="BN1008" i="2"/>
  <c r="BM1008" i="2"/>
  <c r="BL1008" i="2"/>
  <c r="BD1008" i="2" s="1"/>
  <c r="BK1008" i="2"/>
  <c r="BJ1008" i="2"/>
  <c r="BF1008" i="2" s="1"/>
  <c r="BI1008" i="2"/>
  <c r="BH1008" i="2"/>
  <c r="BG1008" i="2"/>
  <c r="BE1008" i="2"/>
  <c r="AZ1008" i="2"/>
  <c r="AY1008" i="2"/>
  <c r="AX1008" i="2"/>
  <c r="F1008" i="2"/>
  <c r="D1008" i="2"/>
  <c r="C1008" i="2"/>
  <c r="DN1007" i="2"/>
  <c r="DE1007" i="2" s="1"/>
  <c r="DK1007" i="2" s="1"/>
  <c r="DM1007" i="2"/>
  <c r="DI1007" i="2"/>
  <c r="DL1007" i="2" s="1"/>
  <c r="DH1007" i="2"/>
  <c r="DG1007" i="2"/>
  <c r="DF1007" i="2"/>
  <c r="DD1007" i="2"/>
  <c r="DC1007" i="2"/>
  <c r="DA1007" i="2"/>
  <c r="DJ1007" i="2" s="1"/>
  <c r="CZ1007" i="2"/>
  <c r="CY1007" i="2"/>
  <c r="CX1007" i="2"/>
  <c r="BQ1007" i="2"/>
  <c r="BP1007" i="2"/>
  <c r="BO1007" i="2"/>
  <c r="BE1007" i="2" s="1"/>
  <c r="BN1007" i="2"/>
  <c r="BM1007" i="2"/>
  <c r="AV1007" i="2" s="1"/>
  <c r="BL1007" i="2"/>
  <c r="BK1007" i="2"/>
  <c r="BJ1007" i="2"/>
  <c r="BF1007" i="2" s="1"/>
  <c r="BI1007" i="2"/>
  <c r="BH1007" i="2"/>
  <c r="AY1007" i="2" s="1"/>
  <c r="BG1007" i="2"/>
  <c r="BC1007" i="2"/>
  <c r="AZ1007" i="2"/>
  <c r="AX1007" i="2"/>
  <c r="F1007" i="2"/>
  <c r="D1007" i="2"/>
  <c r="C1007" i="2"/>
  <c r="DN1006" i="2"/>
  <c r="DD1006" i="2" s="1"/>
  <c r="DM1006" i="2"/>
  <c r="DF1006" i="2"/>
  <c r="CX1006" i="2"/>
  <c r="BQ1006" i="2"/>
  <c r="BP1006" i="2"/>
  <c r="BO1006" i="2"/>
  <c r="BN1006" i="2"/>
  <c r="BC1006" i="2" s="1"/>
  <c r="BM1006" i="2"/>
  <c r="BG1006" i="2" s="1"/>
  <c r="BL1006" i="2"/>
  <c r="BK1006" i="2"/>
  <c r="AY1006" i="2" s="1"/>
  <c r="BJ1006" i="2"/>
  <c r="BF1006" i="2" s="1"/>
  <c r="BI1006" i="2"/>
  <c r="BH1006" i="2"/>
  <c r="BE1006" i="2"/>
  <c r="AZ1006" i="2"/>
  <c r="AX1006" i="2"/>
  <c r="F1006" i="2"/>
  <c r="D1006" i="2"/>
  <c r="C1006" i="2"/>
  <c r="DM1005" i="2"/>
  <c r="DN1005" i="2" s="1"/>
  <c r="BQ1005" i="2"/>
  <c r="BP1005" i="2"/>
  <c r="BO1005" i="2"/>
  <c r="BN1005" i="2"/>
  <c r="BM1005" i="2"/>
  <c r="BG1005" i="2" s="1"/>
  <c r="BL1005" i="2"/>
  <c r="BK1005" i="2"/>
  <c r="BJ1005" i="2"/>
  <c r="BF1005" i="2" s="1"/>
  <c r="BI1005" i="2"/>
  <c r="BC1005" i="2" s="1"/>
  <c r="BH1005" i="2"/>
  <c r="BE1005" i="2"/>
  <c r="AY1005" i="2"/>
  <c r="AX1005" i="2"/>
  <c r="F1005" i="2"/>
  <c r="D1005" i="2"/>
  <c r="C1005" i="2"/>
  <c r="DN1004" i="2"/>
  <c r="DB1004" i="2" s="1"/>
  <c r="DM1004" i="2"/>
  <c r="DH1004" i="2"/>
  <c r="DF1004" i="2"/>
  <c r="DD1004" i="2"/>
  <c r="CZ1004" i="2"/>
  <c r="CX1004" i="2"/>
  <c r="BQ1004" i="2"/>
  <c r="BP1004" i="2"/>
  <c r="BE1004" i="2" s="1"/>
  <c r="BO1004" i="2"/>
  <c r="BN1004" i="2"/>
  <c r="BM1004" i="2"/>
  <c r="AV1004" i="2" s="1"/>
  <c r="BL1004" i="2"/>
  <c r="BK1004" i="2"/>
  <c r="BJ1004" i="2"/>
  <c r="BF1004" i="2" s="1"/>
  <c r="BI1004" i="2"/>
  <c r="BC1004" i="2" s="1"/>
  <c r="BH1004" i="2"/>
  <c r="AY1004" i="2" s="1"/>
  <c r="BD1004" i="2"/>
  <c r="AZ1004" i="2"/>
  <c r="AX1004" i="2"/>
  <c r="F1004" i="2"/>
  <c r="D1004" i="2"/>
  <c r="C1004" i="2"/>
  <c r="DM1003" i="2"/>
  <c r="DN1003" i="2" s="1"/>
  <c r="BQ1003" i="2"/>
  <c r="BP1003" i="2"/>
  <c r="BO1003" i="2"/>
  <c r="BN1003" i="2"/>
  <c r="BM1003" i="2"/>
  <c r="BL1003" i="2"/>
  <c r="BK1003" i="2"/>
  <c r="BD1003" i="2" s="1"/>
  <c r="BJ1003" i="2"/>
  <c r="BF1003" i="2" s="1"/>
  <c r="BI1003" i="2"/>
  <c r="BE1003" i="2" s="1"/>
  <c r="BH1003" i="2"/>
  <c r="BG1003" i="2"/>
  <c r="BC1003" i="2"/>
  <c r="AX1003" i="2"/>
  <c r="F1003" i="2"/>
  <c r="D1003" i="2"/>
  <c r="C1003" i="2"/>
  <c r="DN1002" i="2"/>
  <c r="DH1002" i="2" s="1"/>
  <c r="DM1002" i="2"/>
  <c r="DF1002" i="2"/>
  <c r="CX1002" i="2"/>
  <c r="BQ1002" i="2"/>
  <c r="BP1002" i="2"/>
  <c r="BE1002" i="2" s="1"/>
  <c r="BO1002" i="2"/>
  <c r="BN1002" i="2"/>
  <c r="BC1002" i="2" s="1"/>
  <c r="BM1002" i="2"/>
  <c r="BG1002" i="2" s="1"/>
  <c r="BL1002" i="2"/>
  <c r="BK1002" i="2"/>
  <c r="BJ1002" i="2"/>
  <c r="BF1002" i="2" s="1"/>
  <c r="BI1002" i="2"/>
  <c r="BH1002" i="2"/>
  <c r="BD1002" i="2" s="1"/>
  <c r="AZ1002" i="2"/>
  <c r="AX1002" i="2"/>
  <c r="F1002" i="2"/>
  <c r="D1002" i="2"/>
  <c r="C1002" i="2"/>
  <c r="DM1001" i="2"/>
  <c r="DN1001" i="2" s="1"/>
  <c r="BQ1001" i="2"/>
  <c r="BP1001" i="2"/>
  <c r="BO1001" i="2"/>
  <c r="BN1001" i="2"/>
  <c r="BM1001" i="2"/>
  <c r="BG1001" i="2" s="1"/>
  <c r="BL1001" i="2"/>
  <c r="BK1001" i="2"/>
  <c r="BJ1001" i="2"/>
  <c r="BF1001" i="2" s="1"/>
  <c r="BI1001" i="2"/>
  <c r="BC1001" i="2" s="1"/>
  <c r="BH1001" i="2"/>
  <c r="BE1001" i="2"/>
  <c r="AY1001" i="2"/>
  <c r="AX1001" i="2"/>
  <c r="F1001" i="2"/>
  <c r="D1001" i="2"/>
  <c r="C1001" i="2"/>
  <c r="DM1000" i="2"/>
  <c r="DN1000" i="2" s="1"/>
  <c r="BQ1000" i="2"/>
  <c r="BP1000" i="2"/>
  <c r="BF1000" i="2" s="1"/>
  <c r="BO1000" i="2"/>
  <c r="BN1000" i="2"/>
  <c r="BM1000" i="2"/>
  <c r="BG1000" i="2" s="1"/>
  <c r="BL1000" i="2"/>
  <c r="BK1000" i="2"/>
  <c r="BJ1000" i="2"/>
  <c r="BI1000" i="2"/>
  <c r="AZ1000" i="2" s="1"/>
  <c r="BH1000" i="2"/>
  <c r="AY1000" i="2" s="1"/>
  <c r="BD1000" i="2"/>
  <c r="AX1000" i="2"/>
  <c r="AW1000" i="2" s="1"/>
  <c r="AV1000" i="2"/>
  <c r="F1000" i="2"/>
  <c r="D1000" i="2"/>
  <c r="C1000" i="2"/>
  <c r="DN999" i="2"/>
  <c r="DE999" i="2" s="1"/>
  <c r="DK999" i="2" s="1"/>
  <c r="DM999" i="2"/>
  <c r="DI999" i="2"/>
  <c r="DL999" i="2" s="1"/>
  <c r="DH999" i="2"/>
  <c r="DG999" i="2"/>
  <c r="DF999" i="2"/>
  <c r="DD999" i="2"/>
  <c r="DC999" i="2"/>
  <c r="DA999" i="2"/>
  <c r="DJ999" i="2" s="1"/>
  <c r="CZ999" i="2"/>
  <c r="CY999" i="2"/>
  <c r="CX999" i="2"/>
  <c r="BQ999" i="2"/>
  <c r="BP999" i="2"/>
  <c r="BO999" i="2"/>
  <c r="BE999" i="2" s="1"/>
  <c r="BN999" i="2"/>
  <c r="BM999" i="2"/>
  <c r="AV999" i="2" s="1"/>
  <c r="BL999" i="2"/>
  <c r="BK999" i="2"/>
  <c r="BJ999" i="2"/>
  <c r="BF999" i="2" s="1"/>
  <c r="BI999" i="2"/>
  <c r="BH999" i="2"/>
  <c r="AY999" i="2" s="1"/>
  <c r="BG999" i="2"/>
  <c r="BC999" i="2"/>
  <c r="AZ999" i="2"/>
  <c r="AX999" i="2"/>
  <c r="F999" i="2"/>
  <c r="D999" i="2"/>
  <c r="C999" i="2"/>
  <c r="DN998" i="2"/>
  <c r="DD998" i="2" s="1"/>
  <c r="DM998" i="2"/>
  <c r="DF998" i="2"/>
  <c r="CX998" i="2"/>
  <c r="BQ998" i="2"/>
  <c r="BP998" i="2"/>
  <c r="BO998" i="2"/>
  <c r="BN998" i="2"/>
  <c r="BC998" i="2" s="1"/>
  <c r="BM998" i="2"/>
  <c r="BG998" i="2" s="1"/>
  <c r="BL998" i="2"/>
  <c r="BK998" i="2"/>
  <c r="AY998" i="2" s="1"/>
  <c r="BJ998" i="2"/>
  <c r="BF998" i="2" s="1"/>
  <c r="BI998" i="2"/>
  <c r="BH998" i="2"/>
  <c r="BE998" i="2"/>
  <c r="AZ998" i="2"/>
  <c r="AX998" i="2"/>
  <c r="F998" i="2"/>
  <c r="D998" i="2"/>
  <c r="C998" i="2"/>
  <c r="DM997" i="2"/>
  <c r="DN997" i="2" s="1"/>
  <c r="BQ997" i="2"/>
  <c r="BP997" i="2"/>
  <c r="BO997" i="2"/>
  <c r="BN997" i="2"/>
  <c r="BM997" i="2"/>
  <c r="BG997" i="2" s="1"/>
  <c r="BL997" i="2"/>
  <c r="BK997" i="2"/>
  <c r="BJ997" i="2"/>
  <c r="BF997" i="2" s="1"/>
  <c r="BI997" i="2"/>
  <c r="BC997" i="2" s="1"/>
  <c r="BH997" i="2"/>
  <c r="BE997" i="2"/>
  <c r="AY997" i="2"/>
  <c r="AX997" i="2"/>
  <c r="F997" i="2"/>
  <c r="D997" i="2"/>
  <c r="C997" i="2"/>
  <c r="DN996" i="2"/>
  <c r="DB996" i="2" s="1"/>
  <c r="DM996" i="2"/>
  <c r="DH996" i="2"/>
  <c r="DF996" i="2"/>
  <c r="DD996" i="2"/>
  <c r="CZ996" i="2"/>
  <c r="CX996" i="2"/>
  <c r="BQ996" i="2"/>
  <c r="BP996" i="2"/>
  <c r="BE996" i="2" s="1"/>
  <c r="BO996" i="2"/>
  <c r="BN996" i="2"/>
  <c r="BM996" i="2"/>
  <c r="AV996" i="2" s="1"/>
  <c r="BL996" i="2"/>
  <c r="BK996" i="2"/>
  <c r="BJ996" i="2"/>
  <c r="BF996" i="2" s="1"/>
  <c r="BI996" i="2"/>
  <c r="BC996" i="2" s="1"/>
  <c r="BH996" i="2"/>
  <c r="AY996" i="2" s="1"/>
  <c r="BD996" i="2"/>
  <c r="AZ996" i="2"/>
  <c r="AX996" i="2"/>
  <c r="F996" i="2"/>
  <c r="D996" i="2"/>
  <c r="C996" i="2"/>
  <c r="DM995" i="2"/>
  <c r="DN995" i="2" s="1"/>
  <c r="BQ995" i="2"/>
  <c r="BP995" i="2"/>
  <c r="BO995" i="2"/>
  <c r="BN995" i="2"/>
  <c r="BM995" i="2"/>
  <c r="BL995" i="2"/>
  <c r="BK995" i="2"/>
  <c r="BD995" i="2" s="1"/>
  <c r="BJ995" i="2"/>
  <c r="BF995" i="2" s="1"/>
  <c r="BI995" i="2"/>
  <c r="BE995" i="2" s="1"/>
  <c r="BH995" i="2"/>
  <c r="BG995" i="2"/>
  <c r="BC995" i="2"/>
  <c r="AX995" i="2"/>
  <c r="F995" i="2"/>
  <c r="D995" i="2"/>
  <c r="C995" i="2"/>
  <c r="DN994" i="2"/>
  <c r="DH994" i="2" s="1"/>
  <c r="DM994" i="2"/>
  <c r="DF994" i="2"/>
  <c r="CX994" i="2"/>
  <c r="BQ994" i="2"/>
  <c r="BP994" i="2"/>
  <c r="BE994" i="2" s="1"/>
  <c r="BO994" i="2"/>
  <c r="BN994" i="2"/>
  <c r="BC994" i="2" s="1"/>
  <c r="BM994" i="2"/>
  <c r="BG994" i="2" s="1"/>
  <c r="BL994" i="2"/>
  <c r="BK994" i="2"/>
  <c r="BJ994" i="2"/>
  <c r="BF994" i="2" s="1"/>
  <c r="BI994" i="2"/>
  <c r="BH994" i="2"/>
  <c r="BD994" i="2" s="1"/>
  <c r="AZ994" i="2"/>
  <c r="AX994" i="2"/>
  <c r="F994" i="2"/>
  <c r="D994" i="2"/>
  <c r="C994" i="2"/>
  <c r="DM993" i="2"/>
  <c r="DN993" i="2" s="1"/>
  <c r="BQ993" i="2"/>
  <c r="BP993" i="2"/>
  <c r="BO993" i="2"/>
  <c r="BN993" i="2"/>
  <c r="BM993" i="2"/>
  <c r="BG993" i="2" s="1"/>
  <c r="BL993" i="2"/>
  <c r="BK993" i="2"/>
  <c r="BJ993" i="2"/>
  <c r="BF993" i="2" s="1"/>
  <c r="BI993" i="2"/>
  <c r="BC993" i="2" s="1"/>
  <c r="BH993" i="2"/>
  <c r="AY993" i="2"/>
  <c r="AX993" i="2"/>
  <c r="F993" i="2"/>
  <c r="D993" i="2"/>
  <c r="C993" i="2"/>
  <c r="DM992" i="2"/>
  <c r="DN992" i="2" s="1"/>
  <c r="DD992" i="2"/>
  <c r="BQ992" i="2"/>
  <c r="BP992" i="2"/>
  <c r="BO992" i="2"/>
  <c r="BN992" i="2"/>
  <c r="BM992" i="2"/>
  <c r="BG992" i="2" s="1"/>
  <c r="BL992" i="2"/>
  <c r="BK992" i="2"/>
  <c r="BJ992" i="2"/>
  <c r="BI992" i="2"/>
  <c r="AZ992" i="2" s="1"/>
  <c r="BH992" i="2"/>
  <c r="AX992" i="2"/>
  <c r="AV992" i="2"/>
  <c r="F992" i="2"/>
  <c r="D992" i="2"/>
  <c r="C992" i="2"/>
  <c r="DN991" i="2"/>
  <c r="DE991" i="2" s="1"/>
  <c r="DM991" i="2"/>
  <c r="DK991" i="2"/>
  <c r="DI991" i="2"/>
  <c r="DL991" i="2" s="1"/>
  <c r="DH991" i="2"/>
  <c r="DG991" i="2"/>
  <c r="DF991" i="2"/>
  <c r="DC991" i="2"/>
  <c r="DA991" i="2"/>
  <c r="DJ991" i="2" s="1"/>
  <c r="CZ991" i="2"/>
  <c r="CY991" i="2"/>
  <c r="CX991" i="2"/>
  <c r="BQ991" i="2"/>
  <c r="BP991" i="2"/>
  <c r="BO991" i="2"/>
  <c r="BE991" i="2" s="1"/>
  <c r="BN991" i="2"/>
  <c r="BM991" i="2"/>
  <c r="AV991" i="2" s="1"/>
  <c r="BL991" i="2"/>
  <c r="BK991" i="2"/>
  <c r="BC991" i="2" s="1"/>
  <c r="BJ991" i="2"/>
  <c r="BI991" i="2"/>
  <c r="BH991" i="2"/>
  <c r="BG991" i="2"/>
  <c r="AZ991" i="2"/>
  <c r="AX991" i="2"/>
  <c r="F991" i="2"/>
  <c r="D991" i="2"/>
  <c r="C991" i="2"/>
  <c r="DN990" i="2"/>
  <c r="DF990" i="2" s="1"/>
  <c r="DM990" i="2"/>
  <c r="BQ990" i="2"/>
  <c r="BP990" i="2"/>
  <c r="BO990" i="2"/>
  <c r="BN990" i="2"/>
  <c r="BC990" i="2" s="1"/>
  <c r="BM990" i="2"/>
  <c r="BG990" i="2" s="1"/>
  <c r="BL990" i="2"/>
  <c r="BK990" i="2"/>
  <c r="AY990" i="2" s="1"/>
  <c r="BJ990" i="2"/>
  <c r="BD990" i="2" s="1"/>
  <c r="BI990" i="2"/>
  <c r="BH990" i="2"/>
  <c r="BF990" i="2"/>
  <c r="BE990" i="2"/>
  <c r="AZ990" i="2"/>
  <c r="AX990" i="2"/>
  <c r="F990" i="2"/>
  <c r="D990" i="2"/>
  <c r="C990" i="2"/>
  <c r="DM989" i="2"/>
  <c r="DN989" i="2" s="1"/>
  <c r="DI989" i="2"/>
  <c r="DL989" i="2" s="1"/>
  <c r="DE989" i="2"/>
  <c r="DK989" i="2" s="1"/>
  <c r="DA989" i="2"/>
  <c r="DJ989" i="2" s="1"/>
  <c r="BQ989" i="2"/>
  <c r="BP989" i="2"/>
  <c r="BO989" i="2"/>
  <c r="BN989" i="2"/>
  <c r="BM989" i="2"/>
  <c r="BL989" i="2"/>
  <c r="BK989" i="2"/>
  <c r="BJ989" i="2"/>
  <c r="BF989" i="2" s="1"/>
  <c r="BI989" i="2"/>
  <c r="BH989" i="2"/>
  <c r="BE989" i="2"/>
  <c r="AY989" i="2"/>
  <c r="AX989" i="2"/>
  <c r="F989" i="2"/>
  <c r="D989" i="2"/>
  <c r="C989" i="2"/>
  <c r="DN988" i="2"/>
  <c r="DB988" i="2" s="1"/>
  <c r="DM988" i="2"/>
  <c r="DH988" i="2"/>
  <c r="DF988" i="2"/>
  <c r="DD988" i="2"/>
  <c r="CZ988" i="2"/>
  <c r="CX988" i="2"/>
  <c r="BQ988" i="2"/>
  <c r="BP988" i="2"/>
  <c r="BO988" i="2"/>
  <c r="BN988" i="2"/>
  <c r="BM988" i="2"/>
  <c r="AV988" i="2" s="1"/>
  <c r="BL988" i="2"/>
  <c r="BK988" i="2"/>
  <c r="BJ988" i="2"/>
  <c r="BI988" i="2"/>
  <c r="BC988" i="2" s="1"/>
  <c r="BH988" i="2"/>
  <c r="BD988" i="2" s="1"/>
  <c r="AZ988" i="2"/>
  <c r="F988" i="2"/>
  <c r="D988" i="2"/>
  <c r="C988" i="2"/>
  <c r="DM987" i="2"/>
  <c r="DN987" i="2" s="1"/>
  <c r="DG987" i="2"/>
  <c r="BQ987" i="2"/>
  <c r="BP987" i="2"/>
  <c r="BO987" i="2"/>
  <c r="BN987" i="2"/>
  <c r="BM987" i="2"/>
  <c r="BL987" i="2"/>
  <c r="BK987" i="2"/>
  <c r="BJ987" i="2"/>
  <c r="BI987" i="2"/>
  <c r="BH987" i="2"/>
  <c r="BG987" i="2"/>
  <c r="BC987" i="2"/>
  <c r="AX987" i="2"/>
  <c r="F987" i="2"/>
  <c r="D987" i="2"/>
  <c r="C987" i="2"/>
  <c r="DN986" i="2"/>
  <c r="DM986" i="2"/>
  <c r="DF986" i="2"/>
  <c r="BQ986" i="2"/>
  <c r="BP986" i="2"/>
  <c r="BE986" i="2" s="1"/>
  <c r="BO986" i="2"/>
  <c r="BN986" i="2"/>
  <c r="BC986" i="2" s="1"/>
  <c r="BM986" i="2"/>
  <c r="BG986" i="2" s="1"/>
  <c r="BL986" i="2"/>
  <c r="BK986" i="2"/>
  <c r="BJ986" i="2"/>
  <c r="BI986" i="2"/>
  <c r="BH986" i="2"/>
  <c r="BD986" i="2" s="1"/>
  <c r="BF986" i="2"/>
  <c r="AZ986" i="2"/>
  <c r="AX986" i="2"/>
  <c r="AV986" i="2"/>
  <c r="F986" i="2"/>
  <c r="D986" i="2"/>
  <c r="C986" i="2"/>
  <c r="DM985" i="2"/>
  <c r="DN985" i="2" s="1"/>
  <c r="DI985" i="2"/>
  <c r="DL985" i="2" s="1"/>
  <c r="DE985" i="2"/>
  <c r="DK985" i="2" s="1"/>
  <c r="DA985" i="2"/>
  <c r="DJ985" i="2" s="1"/>
  <c r="BQ985" i="2"/>
  <c r="BP985" i="2"/>
  <c r="BO985" i="2"/>
  <c r="BN985" i="2"/>
  <c r="BM985" i="2"/>
  <c r="BL985" i="2"/>
  <c r="BK985" i="2"/>
  <c r="BJ985" i="2"/>
  <c r="BF985" i="2" s="1"/>
  <c r="BI985" i="2"/>
  <c r="BH985" i="2"/>
  <c r="BE985" i="2"/>
  <c r="AY985" i="2"/>
  <c r="AX985" i="2"/>
  <c r="F985" i="2"/>
  <c r="D985" i="2"/>
  <c r="C985" i="2"/>
  <c r="DM984" i="2"/>
  <c r="DN984" i="2" s="1"/>
  <c r="DH984" i="2"/>
  <c r="DD984" i="2"/>
  <c r="CZ984" i="2"/>
  <c r="BQ984" i="2"/>
  <c r="BP984" i="2"/>
  <c r="BO984" i="2"/>
  <c r="BN984" i="2"/>
  <c r="BC984" i="2" s="1"/>
  <c r="BM984" i="2"/>
  <c r="BG984" i="2" s="1"/>
  <c r="BL984" i="2"/>
  <c r="BD984" i="2" s="1"/>
  <c r="BK984" i="2"/>
  <c r="BJ984" i="2"/>
  <c r="BI984" i="2"/>
  <c r="AZ984" i="2" s="1"/>
  <c r="BH984" i="2"/>
  <c r="AX984" i="2"/>
  <c r="AV984" i="2"/>
  <c r="F984" i="2"/>
  <c r="D984" i="2"/>
  <c r="C984" i="2"/>
  <c r="DN983" i="2"/>
  <c r="DE983" i="2" s="1"/>
  <c r="DM983" i="2"/>
  <c r="DK983" i="2"/>
  <c r="DI983" i="2"/>
  <c r="DL983" i="2" s="1"/>
  <c r="DH983" i="2"/>
  <c r="DG983" i="2"/>
  <c r="DF983" i="2"/>
  <c r="DC983" i="2"/>
  <c r="DA983" i="2"/>
  <c r="DJ983" i="2" s="1"/>
  <c r="CZ983" i="2"/>
  <c r="CY983" i="2"/>
  <c r="CX983" i="2"/>
  <c r="BQ983" i="2"/>
  <c r="BP983" i="2"/>
  <c r="BO983" i="2"/>
  <c r="BN983" i="2"/>
  <c r="BM983" i="2"/>
  <c r="BL983" i="2"/>
  <c r="BK983" i="2"/>
  <c r="BC983" i="2" s="1"/>
  <c r="BJ983" i="2"/>
  <c r="BI983" i="2"/>
  <c r="BH983" i="2"/>
  <c r="AY983" i="2" s="1"/>
  <c r="BE983" i="2"/>
  <c r="AZ983" i="2"/>
  <c r="AX983" i="2"/>
  <c r="F983" i="2"/>
  <c r="D983" i="2"/>
  <c r="C983" i="2"/>
  <c r="DN982" i="2"/>
  <c r="DM982" i="2"/>
  <c r="DH982" i="2"/>
  <c r="DF982" i="2"/>
  <c r="DB982" i="2"/>
  <c r="CZ982" i="2"/>
  <c r="CX982" i="2"/>
  <c r="BQ982" i="2"/>
  <c r="BP982" i="2"/>
  <c r="BO982" i="2"/>
  <c r="BN982" i="2"/>
  <c r="BM982" i="2"/>
  <c r="BG982" i="2" s="1"/>
  <c r="BL982" i="2"/>
  <c r="BD982" i="2" s="1"/>
  <c r="BK982" i="2"/>
  <c r="BJ982" i="2"/>
  <c r="BF982" i="2" s="1"/>
  <c r="BI982" i="2"/>
  <c r="BE982" i="2" s="1"/>
  <c r="BH982" i="2"/>
  <c r="AZ982" i="2"/>
  <c r="AX982" i="2"/>
  <c r="F982" i="2"/>
  <c r="D982" i="2"/>
  <c r="C982" i="2"/>
  <c r="DM981" i="2"/>
  <c r="DN981" i="2" s="1"/>
  <c r="DI981" i="2"/>
  <c r="DL981" i="2" s="1"/>
  <c r="DG981" i="2"/>
  <c r="DE981" i="2"/>
  <c r="DK981" i="2" s="1"/>
  <c r="DA981" i="2"/>
  <c r="DJ981" i="2" s="1"/>
  <c r="CY981" i="2"/>
  <c r="BQ981" i="2"/>
  <c r="BP981" i="2"/>
  <c r="BO981" i="2"/>
  <c r="BN981" i="2"/>
  <c r="BM981" i="2"/>
  <c r="BL981" i="2"/>
  <c r="BK981" i="2"/>
  <c r="BJ981" i="2"/>
  <c r="BI981" i="2"/>
  <c r="AZ981" i="2" s="1"/>
  <c r="BH981" i="2"/>
  <c r="AX981" i="2"/>
  <c r="F981" i="2"/>
  <c r="D981" i="2"/>
  <c r="C981" i="2"/>
  <c r="DN980" i="2"/>
  <c r="DM980" i="2"/>
  <c r="BQ980" i="2"/>
  <c r="BP980" i="2"/>
  <c r="BO980" i="2"/>
  <c r="BN980" i="2"/>
  <c r="BM980" i="2"/>
  <c r="AV980" i="2" s="1"/>
  <c r="BL980" i="2"/>
  <c r="BD980" i="2" s="1"/>
  <c r="BK980" i="2"/>
  <c r="BJ980" i="2"/>
  <c r="BF980" i="2" s="1"/>
  <c r="BI980" i="2"/>
  <c r="BE980" i="2" s="1"/>
  <c r="BH980" i="2"/>
  <c r="AZ980" i="2"/>
  <c r="AX980" i="2"/>
  <c r="F980" i="2"/>
  <c r="D980" i="2"/>
  <c r="C980" i="2"/>
  <c r="DM979" i="2"/>
  <c r="DN979" i="2" s="1"/>
  <c r="BQ979" i="2"/>
  <c r="BP979" i="2"/>
  <c r="BO979" i="2"/>
  <c r="BN979" i="2"/>
  <c r="BM979" i="2"/>
  <c r="BL979" i="2"/>
  <c r="BK979" i="2"/>
  <c r="BJ979" i="2"/>
  <c r="BI979" i="2"/>
  <c r="BH979" i="2"/>
  <c r="BG979" i="2"/>
  <c r="AX979" i="2"/>
  <c r="F979" i="2"/>
  <c r="D979" i="2"/>
  <c r="C979" i="2"/>
  <c r="DN978" i="2"/>
  <c r="DM978" i="2"/>
  <c r="DB978" i="2"/>
  <c r="BQ978" i="2"/>
  <c r="BP978" i="2"/>
  <c r="BO978" i="2"/>
  <c r="BN978" i="2"/>
  <c r="BC978" i="2" s="1"/>
  <c r="BM978" i="2"/>
  <c r="BL978" i="2"/>
  <c r="BK978" i="2"/>
  <c r="BJ978" i="2"/>
  <c r="AV978" i="2" s="1"/>
  <c r="BI978" i="2"/>
  <c r="BH978" i="2"/>
  <c r="AZ978" i="2"/>
  <c r="F978" i="2"/>
  <c r="D978" i="2"/>
  <c r="C978" i="2"/>
  <c r="DM977" i="2"/>
  <c r="DN977" i="2" s="1"/>
  <c r="DE977" i="2" s="1"/>
  <c r="DK977" i="2" s="1"/>
  <c r="DI977" i="2"/>
  <c r="DL977" i="2" s="1"/>
  <c r="DC977" i="2"/>
  <c r="BQ977" i="2"/>
  <c r="BP977" i="2"/>
  <c r="BO977" i="2"/>
  <c r="BN977" i="2"/>
  <c r="BM977" i="2"/>
  <c r="BL977" i="2"/>
  <c r="BK977" i="2"/>
  <c r="BJ977" i="2"/>
  <c r="BI977" i="2"/>
  <c r="BH977" i="2"/>
  <c r="BE977" i="2"/>
  <c r="AY977" i="2"/>
  <c r="AX977" i="2"/>
  <c r="F977" i="2"/>
  <c r="D977" i="2"/>
  <c r="C977" i="2"/>
  <c r="DM976" i="2"/>
  <c r="DN976" i="2" s="1"/>
  <c r="CZ976" i="2" s="1"/>
  <c r="DI976" i="2"/>
  <c r="DL976" i="2" s="1"/>
  <c r="DG976" i="2"/>
  <c r="DA976" i="2"/>
  <c r="DJ976" i="2" s="1"/>
  <c r="BQ976" i="2"/>
  <c r="BP976" i="2"/>
  <c r="BO976" i="2"/>
  <c r="BN976" i="2"/>
  <c r="BM976" i="2"/>
  <c r="BL976" i="2"/>
  <c r="BK976" i="2"/>
  <c r="BJ976" i="2"/>
  <c r="BI976" i="2"/>
  <c r="AZ976" i="2" s="1"/>
  <c r="BH976" i="2"/>
  <c r="BF976" i="2"/>
  <c r="BE976" i="2"/>
  <c r="BC976" i="2"/>
  <c r="AX976" i="2"/>
  <c r="AV976" i="2"/>
  <c r="F976" i="2"/>
  <c r="D976" i="2"/>
  <c r="C976" i="2"/>
  <c r="DN975" i="2"/>
  <c r="CZ975" i="2" s="1"/>
  <c r="DM975" i="2"/>
  <c r="DI975" i="2"/>
  <c r="DL975" i="2" s="1"/>
  <c r="DG975" i="2"/>
  <c r="DA975" i="2"/>
  <c r="DJ975" i="2" s="1"/>
  <c r="CX975" i="2"/>
  <c r="BQ975" i="2"/>
  <c r="BP975" i="2"/>
  <c r="BO975" i="2"/>
  <c r="BE975" i="2" s="1"/>
  <c r="BN975" i="2"/>
  <c r="BM975" i="2"/>
  <c r="BL975" i="2"/>
  <c r="BK975" i="2"/>
  <c r="BC975" i="2" s="1"/>
  <c r="BJ975" i="2"/>
  <c r="BF975" i="2" s="1"/>
  <c r="BI975" i="2"/>
  <c r="BH975" i="2"/>
  <c r="AY975" i="2" s="1"/>
  <c r="AZ975" i="2"/>
  <c r="AX975" i="2"/>
  <c r="F975" i="2"/>
  <c r="D975" i="2"/>
  <c r="C975" i="2"/>
  <c r="DM974" i="2"/>
  <c r="DN974" i="2" s="1"/>
  <c r="BQ974" i="2"/>
  <c r="BP974" i="2"/>
  <c r="BO974" i="2"/>
  <c r="BF974" i="2" s="1"/>
  <c r="BN974" i="2"/>
  <c r="BM974" i="2"/>
  <c r="BL974" i="2"/>
  <c r="BK974" i="2"/>
  <c r="BJ974" i="2"/>
  <c r="BI974" i="2"/>
  <c r="BE974" i="2" s="1"/>
  <c r="BH974" i="2"/>
  <c r="BG974" i="2"/>
  <c r="BD974" i="2"/>
  <c r="AY974" i="2"/>
  <c r="AX974" i="2"/>
  <c r="AV974" i="2"/>
  <c r="F974" i="2"/>
  <c r="D974" i="2"/>
  <c r="C974" i="2"/>
  <c r="DM973" i="2"/>
  <c r="DN973" i="2" s="1"/>
  <c r="BQ973" i="2"/>
  <c r="BP973" i="2"/>
  <c r="BO973" i="2"/>
  <c r="BN973" i="2"/>
  <c r="BM973" i="2"/>
  <c r="BL973" i="2"/>
  <c r="BK973" i="2"/>
  <c r="BJ973" i="2"/>
  <c r="AV973" i="2" s="1"/>
  <c r="BI973" i="2"/>
  <c r="BE973" i="2" s="1"/>
  <c r="BH973" i="2"/>
  <c r="BD973" i="2" s="1"/>
  <c r="BF973" i="2"/>
  <c r="AY973" i="2"/>
  <c r="AX973" i="2"/>
  <c r="F973" i="2"/>
  <c r="D973" i="2"/>
  <c r="C973" i="2"/>
  <c r="DN972" i="2"/>
  <c r="DB972" i="2" s="1"/>
  <c r="DM972" i="2"/>
  <c r="DH972" i="2"/>
  <c r="DF972" i="2"/>
  <c r="DE972" i="2"/>
  <c r="DK972" i="2" s="1"/>
  <c r="DC972" i="2"/>
  <c r="CY972" i="2"/>
  <c r="BQ972" i="2"/>
  <c r="BP972" i="2"/>
  <c r="BO972" i="2"/>
  <c r="BN972" i="2"/>
  <c r="BM972" i="2"/>
  <c r="AV972" i="2" s="1"/>
  <c r="BL972" i="2"/>
  <c r="BK972" i="2"/>
  <c r="BJ972" i="2"/>
  <c r="BI972" i="2"/>
  <c r="BC972" i="2" s="1"/>
  <c r="BH972" i="2"/>
  <c r="BD972" i="2" s="1"/>
  <c r="BE972" i="2"/>
  <c r="AZ972" i="2"/>
  <c r="AX972" i="2"/>
  <c r="F972" i="2"/>
  <c r="D972" i="2"/>
  <c r="C972" i="2"/>
  <c r="DN971" i="2"/>
  <c r="DB971" i="2" s="1"/>
  <c r="DM971" i="2"/>
  <c r="DH971" i="2"/>
  <c r="DF971" i="2"/>
  <c r="DC971" i="2"/>
  <c r="CZ971" i="2"/>
  <c r="CX971" i="2"/>
  <c r="BQ971" i="2"/>
  <c r="BP971" i="2"/>
  <c r="BO971" i="2"/>
  <c r="BN971" i="2"/>
  <c r="BM971" i="2"/>
  <c r="BL971" i="2"/>
  <c r="AY971" i="2" s="1"/>
  <c r="BK971" i="2"/>
  <c r="BJ971" i="2"/>
  <c r="BF971" i="2" s="1"/>
  <c r="BI971" i="2"/>
  <c r="BE971" i="2" s="1"/>
  <c r="BH971" i="2"/>
  <c r="BG971" i="2"/>
  <c r="BD971" i="2"/>
  <c r="AZ971" i="2"/>
  <c r="AX971" i="2"/>
  <c r="F971" i="2"/>
  <c r="D971" i="2"/>
  <c r="C971" i="2"/>
  <c r="DM970" i="2"/>
  <c r="DN970" i="2" s="1"/>
  <c r="BQ970" i="2"/>
  <c r="BP970" i="2"/>
  <c r="BO970" i="2"/>
  <c r="BN970" i="2"/>
  <c r="BC970" i="2" s="1"/>
  <c r="BM970" i="2"/>
  <c r="BG970" i="2" s="1"/>
  <c r="BL970" i="2"/>
  <c r="BK970" i="2"/>
  <c r="AY970" i="2" s="1"/>
  <c r="BJ970" i="2"/>
  <c r="BI970" i="2"/>
  <c r="BE970" i="2" s="1"/>
  <c r="BH970" i="2"/>
  <c r="BD970" i="2" s="1"/>
  <c r="BF970" i="2"/>
  <c r="AX970" i="2"/>
  <c r="AV970" i="2"/>
  <c r="F970" i="2"/>
  <c r="D970" i="2"/>
  <c r="C970" i="2"/>
  <c r="DN969" i="2"/>
  <c r="DH969" i="2" s="1"/>
  <c r="DM969" i="2"/>
  <c r="DI969" i="2"/>
  <c r="DL969" i="2" s="1"/>
  <c r="DF969" i="2"/>
  <c r="DA969" i="2"/>
  <c r="DJ969" i="2" s="1"/>
  <c r="CX969" i="2"/>
  <c r="BQ969" i="2"/>
  <c r="BP969" i="2"/>
  <c r="BO969" i="2"/>
  <c r="BN969" i="2"/>
  <c r="BM969" i="2"/>
  <c r="BG969" i="2" s="1"/>
  <c r="BL969" i="2"/>
  <c r="BK969" i="2"/>
  <c r="BJ969" i="2"/>
  <c r="BF969" i="2" s="1"/>
  <c r="BI969" i="2"/>
  <c r="BC969" i="2" s="1"/>
  <c r="BH969" i="2"/>
  <c r="BD969" i="2" s="1"/>
  <c r="BE969" i="2"/>
  <c r="AZ969" i="2"/>
  <c r="AX969" i="2"/>
  <c r="F969" i="2"/>
  <c r="D969" i="2"/>
  <c r="C969" i="2"/>
  <c r="DM968" i="2"/>
  <c r="DN968" i="2" s="1"/>
  <c r="BQ968" i="2"/>
  <c r="BG968" i="2" s="1"/>
  <c r="BP968" i="2"/>
  <c r="BO968" i="2"/>
  <c r="BF968" i="2" s="1"/>
  <c r="BN968" i="2"/>
  <c r="BM968" i="2"/>
  <c r="BL968" i="2"/>
  <c r="AY968" i="2" s="1"/>
  <c r="BK968" i="2"/>
  <c r="BJ968" i="2"/>
  <c r="BI968" i="2"/>
  <c r="BC968" i="2" s="1"/>
  <c r="BH968" i="2"/>
  <c r="BD968" i="2"/>
  <c r="AX968" i="2"/>
  <c r="AV968" i="2"/>
  <c r="F968" i="2"/>
  <c r="D968" i="2"/>
  <c r="C968" i="2"/>
  <c r="DN967" i="2"/>
  <c r="DE967" i="2" s="1"/>
  <c r="DK967" i="2" s="1"/>
  <c r="DM967" i="2"/>
  <c r="DL967" i="2"/>
  <c r="DI967" i="2"/>
  <c r="DG967" i="2"/>
  <c r="DF967" i="2"/>
  <c r="DD967" i="2"/>
  <c r="DB967" i="2"/>
  <c r="DA967" i="2"/>
  <c r="DJ967" i="2" s="1"/>
  <c r="CY967" i="2"/>
  <c r="CX967" i="2"/>
  <c r="BQ967" i="2"/>
  <c r="BP967" i="2"/>
  <c r="BF967" i="2" s="1"/>
  <c r="BO967" i="2"/>
  <c r="BN967" i="2"/>
  <c r="BM967" i="2"/>
  <c r="BG967" i="2" s="1"/>
  <c r="BL967" i="2"/>
  <c r="BK967" i="2"/>
  <c r="BJ967" i="2"/>
  <c r="BI967" i="2"/>
  <c r="BH967" i="2"/>
  <c r="AY967" i="2" s="1"/>
  <c r="BC967" i="2"/>
  <c r="AZ967" i="2"/>
  <c r="AX967" i="2"/>
  <c r="AW967" i="2" s="1"/>
  <c r="F967" i="2"/>
  <c r="D967" i="2"/>
  <c r="C967" i="2"/>
  <c r="DN966" i="2"/>
  <c r="DE966" i="2" s="1"/>
  <c r="DK966" i="2" s="1"/>
  <c r="DM966" i="2"/>
  <c r="DF966" i="2"/>
  <c r="CX966" i="2"/>
  <c r="BQ966" i="2"/>
  <c r="BP966" i="2"/>
  <c r="BO966" i="2"/>
  <c r="BN966" i="2"/>
  <c r="BM966" i="2"/>
  <c r="BG966" i="2" s="1"/>
  <c r="BL966" i="2"/>
  <c r="AY966" i="2" s="1"/>
  <c r="BK966" i="2"/>
  <c r="BJ966" i="2"/>
  <c r="BF966" i="2" s="1"/>
  <c r="BI966" i="2"/>
  <c r="BC966" i="2" s="1"/>
  <c r="BH966" i="2"/>
  <c r="BE966" i="2"/>
  <c r="AZ966" i="2"/>
  <c r="AX966" i="2"/>
  <c r="F966" i="2"/>
  <c r="D966" i="2"/>
  <c r="C966" i="2"/>
  <c r="DM965" i="2"/>
  <c r="DN965" i="2" s="1"/>
  <c r="BQ965" i="2"/>
  <c r="BP965" i="2"/>
  <c r="BO965" i="2"/>
  <c r="BN965" i="2"/>
  <c r="BM965" i="2"/>
  <c r="BG965" i="2" s="1"/>
  <c r="BL965" i="2"/>
  <c r="BK965" i="2"/>
  <c r="BF965" i="2" s="1"/>
  <c r="BJ965" i="2"/>
  <c r="BI965" i="2"/>
  <c r="BE965" i="2" s="1"/>
  <c r="BH965" i="2"/>
  <c r="BD965" i="2"/>
  <c r="AY965" i="2"/>
  <c r="AX965" i="2"/>
  <c r="AV965" i="2"/>
  <c r="F965" i="2"/>
  <c r="D965" i="2"/>
  <c r="C965" i="2"/>
  <c r="DN964" i="2"/>
  <c r="DC964" i="2" s="1"/>
  <c r="DM964" i="2"/>
  <c r="DL964" i="2"/>
  <c r="DI964" i="2"/>
  <c r="DG964" i="2"/>
  <c r="DF964" i="2"/>
  <c r="DD964" i="2"/>
  <c r="DA964" i="2"/>
  <c r="DJ964" i="2" s="1"/>
  <c r="CY964" i="2"/>
  <c r="CX964" i="2"/>
  <c r="BQ964" i="2"/>
  <c r="BP964" i="2"/>
  <c r="BE964" i="2" s="1"/>
  <c r="BO964" i="2"/>
  <c r="BN964" i="2"/>
  <c r="BM964" i="2"/>
  <c r="BG964" i="2" s="1"/>
  <c r="BL964" i="2"/>
  <c r="BK964" i="2"/>
  <c r="BJ964" i="2"/>
  <c r="BF964" i="2" s="1"/>
  <c r="BI964" i="2"/>
  <c r="BH964" i="2"/>
  <c r="BD964" i="2" s="1"/>
  <c r="BC964" i="2"/>
  <c r="AZ964" i="2"/>
  <c r="AX964" i="2"/>
  <c r="F964" i="2"/>
  <c r="D964" i="2"/>
  <c r="C964" i="2"/>
  <c r="DN963" i="2"/>
  <c r="DB963" i="2" s="1"/>
  <c r="DM963" i="2"/>
  <c r="DH963" i="2"/>
  <c r="DF963" i="2"/>
  <c r="DC963" i="2"/>
  <c r="CZ963" i="2"/>
  <c r="CX963" i="2"/>
  <c r="BQ963" i="2"/>
  <c r="BP963" i="2"/>
  <c r="BO963" i="2"/>
  <c r="BN963" i="2"/>
  <c r="BM963" i="2"/>
  <c r="BL963" i="2"/>
  <c r="AY963" i="2" s="1"/>
  <c r="BK963" i="2"/>
  <c r="BJ963" i="2"/>
  <c r="BF963" i="2" s="1"/>
  <c r="BI963" i="2"/>
  <c r="BE963" i="2" s="1"/>
  <c r="BH963" i="2"/>
  <c r="BG963" i="2"/>
  <c r="BD963" i="2"/>
  <c r="AZ963" i="2"/>
  <c r="AX963" i="2"/>
  <c r="F963" i="2"/>
  <c r="D963" i="2"/>
  <c r="C963" i="2"/>
  <c r="DM962" i="2"/>
  <c r="DN962" i="2" s="1"/>
  <c r="BQ962" i="2"/>
  <c r="BP962" i="2"/>
  <c r="BO962" i="2"/>
  <c r="BN962" i="2"/>
  <c r="BC962" i="2" s="1"/>
  <c r="BM962" i="2"/>
  <c r="BG962" i="2" s="1"/>
  <c r="BL962" i="2"/>
  <c r="BK962" i="2"/>
  <c r="AY962" i="2" s="1"/>
  <c r="BJ962" i="2"/>
  <c r="BI962" i="2"/>
  <c r="BE962" i="2" s="1"/>
  <c r="BH962" i="2"/>
  <c r="BD962" i="2" s="1"/>
  <c r="BF962" i="2"/>
  <c r="AX962" i="2"/>
  <c r="AV962" i="2"/>
  <c r="F962" i="2"/>
  <c r="D962" i="2"/>
  <c r="C962" i="2"/>
  <c r="DN961" i="2"/>
  <c r="DH961" i="2" s="1"/>
  <c r="DM961" i="2"/>
  <c r="DI961" i="2"/>
  <c r="DL961" i="2" s="1"/>
  <c r="DF961" i="2"/>
  <c r="DA961" i="2"/>
  <c r="DJ961" i="2" s="1"/>
  <c r="CX961" i="2"/>
  <c r="BQ961" i="2"/>
  <c r="BP961" i="2"/>
  <c r="BO961" i="2"/>
  <c r="BN961" i="2"/>
  <c r="BM961" i="2"/>
  <c r="BG961" i="2" s="1"/>
  <c r="BL961" i="2"/>
  <c r="BK961" i="2"/>
  <c r="BJ961" i="2"/>
  <c r="BF961" i="2" s="1"/>
  <c r="BI961" i="2"/>
  <c r="BC961" i="2" s="1"/>
  <c r="BH961" i="2"/>
  <c r="BD961" i="2" s="1"/>
  <c r="BE961" i="2"/>
  <c r="AZ961" i="2"/>
  <c r="AX961" i="2"/>
  <c r="F961" i="2"/>
  <c r="D961" i="2"/>
  <c r="C961" i="2"/>
  <c r="DM960" i="2"/>
  <c r="DN960" i="2" s="1"/>
  <c r="BQ960" i="2"/>
  <c r="BG960" i="2" s="1"/>
  <c r="BP960" i="2"/>
  <c r="BO960" i="2"/>
  <c r="BF960" i="2" s="1"/>
  <c r="BN960" i="2"/>
  <c r="BM960" i="2"/>
  <c r="BL960" i="2"/>
  <c r="AY960" i="2" s="1"/>
  <c r="BK960" i="2"/>
  <c r="BJ960" i="2"/>
  <c r="BI960" i="2"/>
  <c r="BC960" i="2" s="1"/>
  <c r="BH960" i="2"/>
  <c r="BD960" i="2"/>
  <c r="AX960" i="2"/>
  <c r="AV960" i="2"/>
  <c r="F960" i="2"/>
  <c r="D960" i="2"/>
  <c r="C960" i="2"/>
  <c r="DN959" i="2"/>
  <c r="DE959" i="2" s="1"/>
  <c r="DK959" i="2" s="1"/>
  <c r="DM959" i="2"/>
  <c r="DL959" i="2"/>
  <c r="DI959" i="2"/>
  <c r="DG959" i="2"/>
  <c r="DF959" i="2"/>
  <c r="DD959" i="2"/>
  <c r="DB959" i="2"/>
  <c r="DA959" i="2"/>
  <c r="DJ959" i="2" s="1"/>
  <c r="CY959" i="2"/>
  <c r="CX959" i="2"/>
  <c r="BQ959" i="2"/>
  <c r="BP959" i="2"/>
  <c r="BF959" i="2" s="1"/>
  <c r="BO959" i="2"/>
  <c r="BN959" i="2"/>
  <c r="AZ959" i="2" s="1"/>
  <c r="BM959" i="2"/>
  <c r="BG959" i="2" s="1"/>
  <c r="BL959" i="2"/>
  <c r="BK959" i="2"/>
  <c r="BJ959" i="2"/>
  <c r="BI959" i="2"/>
  <c r="BH959" i="2"/>
  <c r="AY959" i="2" s="1"/>
  <c r="BC959" i="2"/>
  <c r="AX959" i="2"/>
  <c r="F959" i="2"/>
  <c r="D959" i="2"/>
  <c r="C959" i="2"/>
  <c r="DN958" i="2"/>
  <c r="DE958" i="2" s="1"/>
  <c r="DK958" i="2" s="1"/>
  <c r="DM958" i="2"/>
  <c r="DF958" i="2"/>
  <c r="CX958" i="2"/>
  <c r="BQ958" i="2"/>
  <c r="BP958" i="2"/>
  <c r="BO958" i="2"/>
  <c r="BN958" i="2"/>
  <c r="BM958" i="2"/>
  <c r="BG958" i="2" s="1"/>
  <c r="BL958" i="2"/>
  <c r="AY958" i="2" s="1"/>
  <c r="BK958" i="2"/>
  <c r="BJ958" i="2"/>
  <c r="BF958" i="2" s="1"/>
  <c r="BI958" i="2"/>
  <c r="BC958" i="2" s="1"/>
  <c r="BH958" i="2"/>
  <c r="BE958" i="2"/>
  <c r="AZ958" i="2"/>
  <c r="AX958" i="2"/>
  <c r="F958" i="2"/>
  <c r="D958" i="2"/>
  <c r="C958" i="2"/>
  <c r="DM957" i="2"/>
  <c r="DN957" i="2" s="1"/>
  <c r="BQ957" i="2"/>
  <c r="BP957" i="2"/>
  <c r="BO957" i="2"/>
  <c r="BN957" i="2"/>
  <c r="BM957" i="2"/>
  <c r="BG957" i="2" s="1"/>
  <c r="BL957" i="2"/>
  <c r="BK957" i="2"/>
  <c r="BF957" i="2" s="1"/>
  <c r="BJ957" i="2"/>
  <c r="BI957" i="2"/>
  <c r="BE957" i="2" s="1"/>
  <c r="BH957" i="2"/>
  <c r="BD957" i="2"/>
  <c r="AY957" i="2"/>
  <c r="AX957" i="2"/>
  <c r="AV957" i="2"/>
  <c r="F957" i="2"/>
  <c r="D957" i="2"/>
  <c r="C957" i="2"/>
  <c r="DN956" i="2"/>
  <c r="DC956" i="2" s="1"/>
  <c r="DM956" i="2"/>
  <c r="DL956" i="2"/>
  <c r="DI956" i="2"/>
  <c r="DG956" i="2"/>
  <c r="DF956" i="2"/>
  <c r="DD956" i="2"/>
  <c r="DA956" i="2"/>
  <c r="DJ956" i="2" s="1"/>
  <c r="CY956" i="2"/>
  <c r="CX956" i="2"/>
  <c r="BQ956" i="2"/>
  <c r="BP956" i="2"/>
  <c r="BE956" i="2" s="1"/>
  <c r="BO956" i="2"/>
  <c r="BN956" i="2"/>
  <c r="BM956" i="2"/>
  <c r="BG956" i="2" s="1"/>
  <c r="BL956" i="2"/>
  <c r="BK956" i="2"/>
  <c r="BJ956" i="2"/>
  <c r="BF956" i="2" s="1"/>
  <c r="BI956" i="2"/>
  <c r="BH956" i="2"/>
  <c r="BD956" i="2" s="1"/>
  <c r="BC956" i="2"/>
  <c r="AZ956" i="2"/>
  <c r="AX956" i="2"/>
  <c r="F956" i="2"/>
  <c r="D956" i="2"/>
  <c r="C956" i="2"/>
  <c r="DN955" i="2"/>
  <c r="DB955" i="2" s="1"/>
  <c r="DM955" i="2"/>
  <c r="DH955" i="2"/>
  <c r="DF955" i="2"/>
  <c r="DC955" i="2"/>
  <c r="CZ955" i="2"/>
  <c r="CX955" i="2"/>
  <c r="BQ955" i="2"/>
  <c r="BP955" i="2"/>
  <c r="BO955" i="2"/>
  <c r="BN955" i="2"/>
  <c r="BM955" i="2"/>
  <c r="BL955" i="2"/>
  <c r="AY955" i="2" s="1"/>
  <c r="BK955" i="2"/>
  <c r="BJ955" i="2"/>
  <c r="BF955" i="2" s="1"/>
  <c r="BI955" i="2"/>
  <c r="BE955" i="2" s="1"/>
  <c r="BH955" i="2"/>
  <c r="BG955" i="2"/>
  <c r="BD955" i="2"/>
  <c r="AZ955" i="2"/>
  <c r="AX955" i="2"/>
  <c r="F955" i="2"/>
  <c r="D955" i="2"/>
  <c r="C955" i="2"/>
  <c r="DM954" i="2"/>
  <c r="DN954" i="2" s="1"/>
  <c r="BQ954" i="2"/>
  <c r="BP954" i="2"/>
  <c r="BO954" i="2"/>
  <c r="BN954" i="2"/>
  <c r="BC954" i="2" s="1"/>
  <c r="BM954" i="2"/>
  <c r="BG954" i="2" s="1"/>
  <c r="BL954" i="2"/>
  <c r="BK954" i="2"/>
  <c r="AY954" i="2" s="1"/>
  <c r="BJ954" i="2"/>
  <c r="BI954" i="2"/>
  <c r="BE954" i="2" s="1"/>
  <c r="BH954" i="2"/>
  <c r="BD954" i="2" s="1"/>
  <c r="BF954" i="2"/>
  <c r="AX954" i="2"/>
  <c r="AV954" i="2"/>
  <c r="F954" i="2"/>
  <c r="D954" i="2"/>
  <c r="C954" i="2"/>
  <c r="DN953" i="2"/>
  <c r="DH953" i="2" s="1"/>
  <c r="DM953" i="2"/>
  <c r="DI953" i="2"/>
  <c r="DL953" i="2" s="1"/>
  <c r="DF953" i="2"/>
  <c r="DA953" i="2"/>
  <c r="DJ953" i="2" s="1"/>
  <c r="CX953" i="2"/>
  <c r="BQ953" i="2"/>
  <c r="BP953" i="2"/>
  <c r="BO953" i="2"/>
  <c r="BN953" i="2"/>
  <c r="BC953" i="2" s="1"/>
  <c r="BM953" i="2"/>
  <c r="BL953" i="2"/>
  <c r="BK953" i="2"/>
  <c r="BJ953" i="2"/>
  <c r="BF953" i="2" s="1"/>
  <c r="BI953" i="2"/>
  <c r="BH953" i="2"/>
  <c r="BE953" i="2"/>
  <c r="AZ953" i="2"/>
  <c r="AX953" i="2"/>
  <c r="F953" i="2"/>
  <c r="D953" i="2"/>
  <c r="C953" i="2"/>
  <c r="DM952" i="2"/>
  <c r="DN952" i="2" s="1"/>
  <c r="CZ952" i="2" s="1"/>
  <c r="DH952" i="2"/>
  <c r="BQ952" i="2"/>
  <c r="BG952" i="2" s="1"/>
  <c r="BP952" i="2"/>
  <c r="BO952" i="2"/>
  <c r="BF952" i="2" s="1"/>
  <c r="BN952" i="2"/>
  <c r="BM952" i="2"/>
  <c r="BL952" i="2"/>
  <c r="AY952" i="2" s="1"/>
  <c r="BK952" i="2"/>
  <c r="BJ952" i="2"/>
  <c r="BI952" i="2"/>
  <c r="BC952" i="2" s="1"/>
  <c r="BH952" i="2"/>
  <c r="AX952" i="2"/>
  <c r="AV952" i="2"/>
  <c r="F952" i="2"/>
  <c r="D952" i="2"/>
  <c r="C952" i="2"/>
  <c r="DN951" i="2"/>
  <c r="DE951" i="2" s="1"/>
  <c r="DK951" i="2" s="1"/>
  <c r="DM951" i="2"/>
  <c r="DL951" i="2"/>
  <c r="DI951" i="2"/>
  <c r="DG951" i="2"/>
  <c r="DF951" i="2"/>
  <c r="DD951" i="2"/>
  <c r="DB951" i="2"/>
  <c r="DA951" i="2"/>
  <c r="DJ951" i="2" s="1"/>
  <c r="CY951" i="2"/>
  <c r="CX951" i="2"/>
  <c r="BQ951" i="2"/>
  <c r="BP951" i="2"/>
  <c r="BO951" i="2"/>
  <c r="BN951" i="2"/>
  <c r="AZ951" i="2" s="1"/>
  <c r="BM951" i="2"/>
  <c r="BG951" i="2" s="1"/>
  <c r="BL951" i="2"/>
  <c r="BK951" i="2"/>
  <c r="BJ951" i="2"/>
  <c r="BI951" i="2"/>
  <c r="BH951" i="2"/>
  <c r="AY951" i="2" s="1"/>
  <c r="BC951" i="2"/>
  <c r="AX951" i="2"/>
  <c r="F951" i="2"/>
  <c r="D951" i="2"/>
  <c r="C951" i="2"/>
  <c r="DN950" i="2"/>
  <c r="DM950" i="2"/>
  <c r="DF950" i="2"/>
  <c r="CX950" i="2"/>
  <c r="BQ950" i="2"/>
  <c r="BP950" i="2"/>
  <c r="BO950" i="2"/>
  <c r="BN950" i="2"/>
  <c r="BM950" i="2"/>
  <c r="BG950" i="2" s="1"/>
  <c r="BL950" i="2"/>
  <c r="AY950" i="2" s="1"/>
  <c r="BK950" i="2"/>
  <c r="BJ950" i="2"/>
  <c r="BF950" i="2" s="1"/>
  <c r="BI950" i="2"/>
  <c r="BC950" i="2" s="1"/>
  <c r="BH950" i="2"/>
  <c r="BE950" i="2"/>
  <c r="AZ950" i="2"/>
  <c r="AX950" i="2"/>
  <c r="F950" i="2"/>
  <c r="D950" i="2"/>
  <c r="C950" i="2"/>
  <c r="DM949" i="2"/>
  <c r="DN949" i="2" s="1"/>
  <c r="DE949" i="2" s="1"/>
  <c r="DK949" i="2" s="1"/>
  <c r="BQ949" i="2"/>
  <c r="BP949" i="2"/>
  <c r="BO949" i="2"/>
  <c r="BN949" i="2"/>
  <c r="BM949" i="2"/>
  <c r="BL949" i="2"/>
  <c r="BK949" i="2"/>
  <c r="BJ949" i="2"/>
  <c r="BI949" i="2"/>
  <c r="BH949" i="2"/>
  <c r="BF949" i="2"/>
  <c r="BD949" i="2"/>
  <c r="AX949" i="2"/>
  <c r="AV949" i="2"/>
  <c r="F949" i="2"/>
  <c r="D949" i="2"/>
  <c r="C949" i="2"/>
  <c r="DN948" i="2"/>
  <c r="DC948" i="2" s="1"/>
  <c r="DM948" i="2"/>
  <c r="DL948" i="2"/>
  <c r="DI948" i="2"/>
  <c r="DG948" i="2"/>
  <c r="DF948" i="2"/>
  <c r="DD948" i="2"/>
  <c r="DA948" i="2"/>
  <c r="DJ948" i="2" s="1"/>
  <c r="CY948" i="2"/>
  <c r="CX948" i="2"/>
  <c r="BQ948" i="2"/>
  <c r="BP948" i="2"/>
  <c r="BO948" i="2"/>
  <c r="BN948" i="2"/>
  <c r="BM948" i="2"/>
  <c r="BL948" i="2"/>
  <c r="BK948" i="2"/>
  <c r="BC948" i="2" s="1"/>
  <c r="BJ948" i="2"/>
  <c r="BI948" i="2"/>
  <c r="BH948" i="2"/>
  <c r="BE948" i="2"/>
  <c r="AZ948" i="2"/>
  <c r="AX948" i="2"/>
  <c r="F948" i="2"/>
  <c r="D948" i="2"/>
  <c r="C948" i="2"/>
  <c r="DN947" i="2"/>
  <c r="DM947" i="2"/>
  <c r="DF947" i="2"/>
  <c r="DC947" i="2"/>
  <c r="CX947" i="2"/>
  <c r="BQ947" i="2"/>
  <c r="BP947" i="2"/>
  <c r="BO947" i="2"/>
  <c r="BN947" i="2"/>
  <c r="BM947" i="2"/>
  <c r="BL947" i="2"/>
  <c r="AY947" i="2" s="1"/>
  <c r="AW947" i="2" s="1"/>
  <c r="BK947" i="2"/>
  <c r="BJ947" i="2"/>
  <c r="BI947" i="2"/>
  <c r="BE947" i="2" s="1"/>
  <c r="BH947" i="2"/>
  <c r="BG947" i="2"/>
  <c r="AZ947" i="2"/>
  <c r="AX947" i="2"/>
  <c r="F947" i="2"/>
  <c r="D947" i="2"/>
  <c r="C947" i="2"/>
  <c r="DM946" i="2"/>
  <c r="DN946" i="2" s="1"/>
  <c r="BQ946" i="2"/>
  <c r="BP946" i="2"/>
  <c r="BO946" i="2"/>
  <c r="BN946" i="2"/>
  <c r="BM946" i="2"/>
  <c r="BG946" i="2" s="1"/>
  <c r="BL946" i="2"/>
  <c r="BK946" i="2"/>
  <c r="BJ946" i="2"/>
  <c r="BI946" i="2"/>
  <c r="BH946" i="2"/>
  <c r="BF946" i="2"/>
  <c r="AY946" i="2"/>
  <c r="AX946" i="2"/>
  <c r="AV946" i="2"/>
  <c r="F946" i="2"/>
  <c r="D946" i="2"/>
  <c r="C946" i="2"/>
  <c r="DN945" i="2"/>
  <c r="DM945" i="2"/>
  <c r="DI945" i="2"/>
  <c r="DL945" i="2" s="1"/>
  <c r="DD945" i="2"/>
  <c r="DA945" i="2"/>
  <c r="DJ945" i="2" s="1"/>
  <c r="CX945" i="2"/>
  <c r="BQ945" i="2"/>
  <c r="BP945" i="2"/>
  <c r="BE945" i="2" s="1"/>
  <c r="BO945" i="2"/>
  <c r="BN945" i="2"/>
  <c r="BM945" i="2"/>
  <c r="BL945" i="2"/>
  <c r="BK945" i="2"/>
  <c r="BJ945" i="2"/>
  <c r="BI945" i="2"/>
  <c r="BH945" i="2"/>
  <c r="AZ945" i="2"/>
  <c r="F945" i="2"/>
  <c r="D945" i="2"/>
  <c r="C945" i="2"/>
  <c r="DM944" i="2"/>
  <c r="DN944" i="2" s="1"/>
  <c r="DH944" i="2"/>
  <c r="DE944" i="2"/>
  <c r="DK944" i="2" s="1"/>
  <c r="CZ944" i="2"/>
  <c r="BQ944" i="2"/>
  <c r="BG944" i="2" s="1"/>
  <c r="BP944" i="2"/>
  <c r="BO944" i="2"/>
  <c r="BF944" i="2" s="1"/>
  <c r="BN944" i="2"/>
  <c r="BM944" i="2"/>
  <c r="BL944" i="2"/>
  <c r="BD944" i="2" s="1"/>
  <c r="BK944" i="2"/>
  <c r="BJ944" i="2"/>
  <c r="BI944" i="2"/>
  <c r="AY944" i="2" s="1"/>
  <c r="BH944" i="2"/>
  <c r="AX944" i="2"/>
  <c r="AV944" i="2"/>
  <c r="F944" i="2"/>
  <c r="D944" i="2"/>
  <c r="C944" i="2"/>
  <c r="DN943" i="2"/>
  <c r="DA943" i="2" s="1"/>
  <c r="DJ943" i="2" s="1"/>
  <c r="DM943" i="2"/>
  <c r="DL943" i="2"/>
  <c r="DI943" i="2"/>
  <c r="DG943" i="2"/>
  <c r="DB943" i="2"/>
  <c r="CY943" i="2"/>
  <c r="BQ943" i="2"/>
  <c r="BP943" i="2"/>
  <c r="BF943" i="2" s="1"/>
  <c r="BO943" i="2"/>
  <c r="BN943" i="2"/>
  <c r="BM943" i="2"/>
  <c r="BL943" i="2"/>
  <c r="BK943" i="2"/>
  <c r="BC943" i="2" s="1"/>
  <c r="BJ943" i="2"/>
  <c r="BI943" i="2"/>
  <c r="BH943" i="2"/>
  <c r="AZ943" i="2"/>
  <c r="AX943" i="2"/>
  <c r="F943" i="2"/>
  <c r="D943" i="2"/>
  <c r="C943" i="2"/>
  <c r="DN942" i="2"/>
  <c r="CZ942" i="2" s="1"/>
  <c r="DM942" i="2"/>
  <c r="DH942" i="2"/>
  <c r="DF942" i="2"/>
  <c r="DC942" i="2"/>
  <c r="DA942" i="2"/>
  <c r="DJ942" i="2" s="1"/>
  <c r="CX942" i="2"/>
  <c r="BQ942" i="2"/>
  <c r="BP942" i="2"/>
  <c r="BO942" i="2"/>
  <c r="BE942" i="2" s="1"/>
  <c r="BN942" i="2"/>
  <c r="BM942" i="2"/>
  <c r="BL942" i="2"/>
  <c r="AY942" i="2" s="1"/>
  <c r="BK942" i="2"/>
  <c r="BJ942" i="2"/>
  <c r="BF942" i="2" s="1"/>
  <c r="BI942" i="2"/>
  <c r="BH942" i="2"/>
  <c r="AZ942" i="2"/>
  <c r="AX942" i="2"/>
  <c r="F942" i="2"/>
  <c r="D942" i="2"/>
  <c r="C942" i="2"/>
  <c r="DM941" i="2"/>
  <c r="DN941" i="2" s="1"/>
  <c r="CY941" i="2" s="1"/>
  <c r="DE941" i="2"/>
  <c r="DK941" i="2" s="1"/>
  <c r="DB941" i="2"/>
  <c r="CZ941" i="2"/>
  <c r="BQ941" i="2"/>
  <c r="BP941" i="2"/>
  <c r="BO941" i="2"/>
  <c r="BN941" i="2"/>
  <c r="BM941" i="2"/>
  <c r="BL941" i="2"/>
  <c r="BD941" i="2" s="1"/>
  <c r="BK941" i="2"/>
  <c r="BF941" i="2" s="1"/>
  <c r="BJ941" i="2"/>
  <c r="BI941" i="2"/>
  <c r="BH941" i="2"/>
  <c r="AX941" i="2"/>
  <c r="AV941" i="2"/>
  <c r="F941" i="2"/>
  <c r="D941" i="2"/>
  <c r="C941" i="2"/>
  <c r="DN940" i="2"/>
  <c r="DA940" i="2" s="1"/>
  <c r="DJ940" i="2" s="1"/>
  <c r="DM940" i="2"/>
  <c r="DG940" i="2"/>
  <c r="DC940" i="2"/>
  <c r="BQ940" i="2"/>
  <c r="BP940" i="2"/>
  <c r="BE940" i="2" s="1"/>
  <c r="BO940" i="2"/>
  <c r="BN940" i="2"/>
  <c r="BM940" i="2"/>
  <c r="AV940" i="2" s="1"/>
  <c r="BL940" i="2"/>
  <c r="BK940" i="2"/>
  <c r="BJ940" i="2"/>
  <c r="BI940" i="2"/>
  <c r="BH940" i="2"/>
  <c r="BC940" i="2"/>
  <c r="AZ940" i="2"/>
  <c r="F940" i="2"/>
  <c r="D940" i="2"/>
  <c r="C940" i="2"/>
  <c r="DN939" i="2"/>
  <c r="DD939" i="2" s="1"/>
  <c r="DM939" i="2"/>
  <c r="DH939" i="2"/>
  <c r="DF939" i="2"/>
  <c r="DE939" i="2"/>
  <c r="DK939" i="2" s="1"/>
  <c r="DC939" i="2"/>
  <c r="CY939" i="2"/>
  <c r="BQ939" i="2"/>
  <c r="BP939" i="2"/>
  <c r="BO939" i="2"/>
  <c r="BN939" i="2"/>
  <c r="AZ939" i="2" s="1"/>
  <c r="BM939" i="2"/>
  <c r="BL939" i="2"/>
  <c r="BK939" i="2"/>
  <c r="BJ939" i="2"/>
  <c r="AV939" i="2" s="1"/>
  <c r="BI939" i="2"/>
  <c r="BE939" i="2" s="1"/>
  <c r="BH939" i="2"/>
  <c r="BD939" i="2" s="1"/>
  <c r="BF939" i="2"/>
  <c r="AX939" i="2"/>
  <c r="F939" i="2"/>
  <c r="D939" i="2"/>
  <c r="C939" i="2"/>
  <c r="DM938" i="2"/>
  <c r="DN938" i="2" s="1"/>
  <c r="BQ938" i="2"/>
  <c r="BG938" i="2" s="1"/>
  <c r="BP938" i="2"/>
  <c r="BO938" i="2"/>
  <c r="BF938" i="2" s="1"/>
  <c r="BN938" i="2"/>
  <c r="BM938" i="2"/>
  <c r="BL938" i="2"/>
  <c r="BK938" i="2"/>
  <c r="BJ938" i="2"/>
  <c r="BI938" i="2"/>
  <c r="AZ938" i="2" s="1"/>
  <c r="BH938" i="2"/>
  <c r="BD938" i="2" s="1"/>
  <c r="AX938" i="2"/>
  <c r="AV938" i="2"/>
  <c r="F938" i="2"/>
  <c r="D938" i="2"/>
  <c r="C938" i="2"/>
  <c r="DN937" i="2"/>
  <c r="DH937" i="2" s="1"/>
  <c r="DM937" i="2"/>
  <c r="DF937" i="2"/>
  <c r="CX937" i="2"/>
  <c r="BQ937" i="2"/>
  <c r="BP937" i="2"/>
  <c r="BO937" i="2"/>
  <c r="BN937" i="2"/>
  <c r="BM937" i="2"/>
  <c r="BG937" i="2" s="1"/>
  <c r="BL937" i="2"/>
  <c r="BK937" i="2"/>
  <c r="BJ937" i="2"/>
  <c r="BF937" i="2" s="1"/>
  <c r="BI937" i="2"/>
  <c r="BC937" i="2" s="1"/>
  <c r="BH937" i="2"/>
  <c r="BD937" i="2" s="1"/>
  <c r="BE937" i="2"/>
  <c r="AZ937" i="2"/>
  <c r="AX937" i="2"/>
  <c r="F937" i="2"/>
  <c r="D937" i="2"/>
  <c r="C937" i="2"/>
  <c r="DM936" i="2"/>
  <c r="DN936" i="2" s="1"/>
  <c r="BQ936" i="2"/>
  <c r="BP936" i="2"/>
  <c r="BO936" i="2"/>
  <c r="BF936" i="2" s="1"/>
  <c r="BN936" i="2"/>
  <c r="BM936" i="2"/>
  <c r="BG936" i="2" s="1"/>
  <c r="BL936" i="2"/>
  <c r="BK936" i="2"/>
  <c r="BJ936" i="2"/>
  <c r="BI936" i="2"/>
  <c r="BC936" i="2" s="1"/>
  <c r="BH936" i="2"/>
  <c r="BD936" i="2"/>
  <c r="AY936" i="2"/>
  <c r="AX936" i="2"/>
  <c r="F936" i="2"/>
  <c r="D936" i="2"/>
  <c r="C936" i="2"/>
  <c r="DN935" i="2"/>
  <c r="DE935" i="2" s="1"/>
  <c r="DK935" i="2" s="1"/>
  <c r="DM935" i="2"/>
  <c r="DL935" i="2"/>
  <c r="DI935" i="2"/>
  <c r="DH935" i="2"/>
  <c r="DG935" i="2"/>
  <c r="DF935" i="2"/>
  <c r="DD935" i="2"/>
  <c r="DB935" i="2"/>
  <c r="DA935" i="2"/>
  <c r="DJ935" i="2" s="1"/>
  <c r="CZ935" i="2"/>
  <c r="CY935" i="2"/>
  <c r="CX935" i="2"/>
  <c r="BQ935" i="2"/>
  <c r="BP935" i="2"/>
  <c r="BE935" i="2" s="1"/>
  <c r="BO935" i="2"/>
  <c r="BN935" i="2"/>
  <c r="BM935" i="2"/>
  <c r="BG935" i="2" s="1"/>
  <c r="BL935" i="2"/>
  <c r="BK935" i="2"/>
  <c r="BJ935" i="2"/>
  <c r="BF935" i="2" s="1"/>
  <c r="BI935" i="2"/>
  <c r="BH935" i="2"/>
  <c r="AY935" i="2" s="1"/>
  <c r="BC935" i="2"/>
  <c r="AZ935" i="2"/>
  <c r="AX935" i="2"/>
  <c r="AW935" i="2" s="1"/>
  <c r="F935" i="2"/>
  <c r="D935" i="2"/>
  <c r="C935" i="2"/>
  <c r="DN934" i="2"/>
  <c r="DE934" i="2" s="1"/>
  <c r="DK934" i="2" s="1"/>
  <c r="DM934" i="2"/>
  <c r="DF934" i="2"/>
  <c r="DC934" i="2"/>
  <c r="CX934" i="2"/>
  <c r="BQ934" i="2"/>
  <c r="BP934" i="2"/>
  <c r="BO934" i="2"/>
  <c r="BE934" i="2" s="1"/>
  <c r="BN934" i="2"/>
  <c r="BM934" i="2"/>
  <c r="AV934" i="2" s="1"/>
  <c r="BL934" i="2"/>
  <c r="BK934" i="2"/>
  <c r="AY934" i="2" s="1"/>
  <c r="BJ934" i="2"/>
  <c r="BF934" i="2" s="1"/>
  <c r="BI934" i="2"/>
  <c r="BH934" i="2"/>
  <c r="BG934" i="2"/>
  <c r="AZ934" i="2"/>
  <c r="AX934" i="2"/>
  <c r="F934" i="2"/>
  <c r="D934" i="2"/>
  <c r="C934" i="2"/>
  <c r="DM933" i="2"/>
  <c r="DN933" i="2" s="1"/>
  <c r="BQ933" i="2"/>
  <c r="BP933" i="2"/>
  <c r="BO933" i="2"/>
  <c r="BN933" i="2"/>
  <c r="BM933" i="2"/>
  <c r="BG933" i="2" s="1"/>
  <c r="BL933" i="2"/>
  <c r="BK933" i="2"/>
  <c r="BJ933" i="2"/>
  <c r="BI933" i="2"/>
  <c r="BE933" i="2" s="1"/>
  <c r="BH933" i="2"/>
  <c r="BF933" i="2"/>
  <c r="BD933" i="2"/>
  <c r="AY933" i="2"/>
  <c r="AX933" i="2"/>
  <c r="AV933" i="2"/>
  <c r="F933" i="2"/>
  <c r="D933" i="2"/>
  <c r="C933" i="2"/>
  <c r="DN932" i="2"/>
  <c r="DC932" i="2" s="1"/>
  <c r="DM932" i="2"/>
  <c r="DI932" i="2"/>
  <c r="DL932" i="2" s="1"/>
  <c r="DG932" i="2"/>
  <c r="DF932" i="2"/>
  <c r="DD932" i="2"/>
  <c r="DA932" i="2"/>
  <c r="DJ932" i="2" s="1"/>
  <c r="CY932" i="2"/>
  <c r="CX932" i="2"/>
  <c r="BQ932" i="2"/>
  <c r="BP932" i="2"/>
  <c r="BO932" i="2"/>
  <c r="BN932" i="2"/>
  <c r="BM932" i="2"/>
  <c r="BG932" i="2" s="1"/>
  <c r="BL932" i="2"/>
  <c r="BK932" i="2"/>
  <c r="BJ932" i="2"/>
  <c r="BF932" i="2" s="1"/>
  <c r="BI932" i="2"/>
  <c r="BH932" i="2"/>
  <c r="BD932" i="2" s="1"/>
  <c r="BE932" i="2"/>
  <c r="BC932" i="2"/>
  <c r="AZ932" i="2"/>
  <c r="AX932" i="2"/>
  <c r="F932" i="2"/>
  <c r="D932" i="2"/>
  <c r="C932" i="2"/>
  <c r="DN931" i="2"/>
  <c r="DB931" i="2" s="1"/>
  <c r="DM931" i="2"/>
  <c r="DH931" i="2"/>
  <c r="DF931" i="2"/>
  <c r="CZ931" i="2"/>
  <c r="CX931" i="2"/>
  <c r="BQ931" i="2"/>
  <c r="BP931" i="2"/>
  <c r="BO931" i="2"/>
  <c r="BN931" i="2"/>
  <c r="BM931" i="2"/>
  <c r="AV931" i="2" s="1"/>
  <c r="BL931" i="2"/>
  <c r="BK931" i="2"/>
  <c r="AY931" i="2" s="1"/>
  <c r="BJ931" i="2"/>
  <c r="BF931" i="2" s="1"/>
  <c r="BI931" i="2"/>
  <c r="BE931" i="2" s="1"/>
  <c r="BH931" i="2"/>
  <c r="BG931" i="2"/>
  <c r="BD931" i="2"/>
  <c r="AZ931" i="2"/>
  <c r="AX931" i="2"/>
  <c r="F931" i="2"/>
  <c r="D931" i="2"/>
  <c r="C931" i="2"/>
  <c r="DM930" i="2"/>
  <c r="DN930" i="2" s="1"/>
  <c r="BQ930" i="2"/>
  <c r="BP930" i="2"/>
  <c r="BO930" i="2"/>
  <c r="BN930" i="2"/>
  <c r="BM930" i="2"/>
  <c r="BG930" i="2" s="1"/>
  <c r="BL930" i="2"/>
  <c r="BK930" i="2"/>
  <c r="AY930" i="2" s="1"/>
  <c r="BJ930" i="2"/>
  <c r="BI930" i="2"/>
  <c r="BE930" i="2" s="1"/>
  <c r="BH930" i="2"/>
  <c r="BD930" i="2" s="1"/>
  <c r="BC930" i="2"/>
  <c r="AX930" i="2"/>
  <c r="AV930" i="2"/>
  <c r="F930" i="2"/>
  <c r="D930" i="2"/>
  <c r="C930" i="2"/>
  <c r="DN929" i="2"/>
  <c r="DH929" i="2" s="1"/>
  <c r="DM929" i="2"/>
  <c r="DF929" i="2"/>
  <c r="CX929" i="2"/>
  <c r="BQ929" i="2"/>
  <c r="BP929" i="2"/>
  <c r="BO929" i="2"/>
  <c r="BN929" i="2"/>
  <c r="BM929" i="2"/>
  <c r="BG929" i="2" s="1"/>
  <c r="BL929" i="2"/>
  <c r="BK929" i="2"/>
  <c r="BJ929" i="2"/>
  <c r="BF929" i="2" s="1"/>
  <c r="BI929" i="2"/>
  <c r="BC929" i="2" s="1"/>
  <c r="BH929" i="2"/>
  <c r="BD929" i="2" s="1"/>
  <c r="BE929" i="2"/>
  <c r="AZ929" i="2"/>
  <c r="AX929" i="2"/>
  <c r="F929" i="2"/>
  <c r="D929" i="2"/>
  <c r="C929" i="2"/>
  <c r="DM928" i="2"/>
  <c r="DN928" i="2" s="1"/>
  <c r="BQ928" i="2"/>
  <c r="BG928" i="2" s="1"/>
  <c r="BP928" i="2"/>
  <c r="BO928" i="2"/>
  <c r="BF928" i="2" s="1"/>
  <c r="BN928" i="2"/>
  <c r="BM928" i="2"/>
  <c r="AV928" i="2" s="1"/>
  <c r="BL928" i="2"/>
  <c r="BK928" i="2"/>
  <c r="BJ928" i="2"/>
  <c r="BI928" i="2"/>
  <c r="BC928" i="2" s="1"/>
  <c r="BH928" i="2"/>
  <c r="BD928" i="2"/>
  <c r="AY928" i="2"/>
  <c r="AX928" i="2"/>
  <c r="F928" i="2"/>
  <c r="D928" i="2"/>
  <c r="C928" i="2"/>
  <c r="DN927" i="2"/>
  <c r="DE927" i="2" s="1"/>
  <c r="DK927" i="2" s="1"/>
  <c r="DM927" i="2"/>
  <c r="DL927" i="2"/>
  <c r="DJ927" i="2"/>
  <c r="DI927" i="2"/>
  <c r="DH927" i="2"/>
  <c r="DG927" i="2"/>
  <c r="DF927" i="2"/>
  <c r="DD927" i="2"/>
  <c r="DB927" i="2"/>
  <c r="DA927" i="2"/>
  <c r="CZ927" i="2"/>
  <c r="CY927" i="2"/>
  <c r="CX927" i="2"/>
  <c r="BQ927" i="2"/>
  <c r="BP927" i="2"/>
  <c r="BF927" i="2" s="1"/>
  <c r="BO927" i="2"/>
  <c r="BN927" i="2"/>
  <c r="AZ927" i="2" s="1"/>
  <c r="BM927" i="2"/>
  <c r="BG927" i="2" s="1"/>
  <c r="BL927" i="2"/>
  <c r="BK927" i="2"/>
  <c r="BJ927" i="2"/>
  <c r="BI927" i="2"/>
  <c r="BH927" i="2"/>
  <c r="AY927" i="2" s="1"/>
  <c r="BC927" i="2"/>
  <c r="AX927" i="2"/>
  <c r="AW927" i="2" s="1"/>
  <c r="AV927" i="2"/>
  <c r="F927" i="2"/>
  <c r="D927" i="2"/>
  <c r="C927" i="2"/>
  <c r="DN926" i="2"/>
  <c r="DE926" i="2" s="1"/>
  <c r="DK926" i="2" s="1"/>
  <c r="DM926" i="2"/>
  <c r="DF926" i="2"/>
  <c r="DC926" i="2"/>
  <c r="CX926" i="2"/>
  <c r="BQ926" i="2"/>
  <c r="BP926" i="2"/>
  <c r="BO926" i="2"/>
  <c r="BE926" i="2" s="1"/>
  <c r="BN926" i="2"/>
  <c r="BM926" i="2"/>
  <c r="AV926" i="2" s="1"/>
  <c r="BL926" i="2"/>
  <c r="BK926" i="2"/>
  <c r="AY926" i="2" s="1"/>
  <c r="BJ926" i="2"/>
  <c r="BF926" i="2" s="1"/>
  <c r="BI926" i="2"/>
  <c r="BH926" i="2"/>
  <c r="BG926" i="2"/>
  <c r="AZ926" i="2"/>
  <c r="AX926" i="2"/>
  <c r="F926" i="2"/>
  <c r="D926" i="2"/>
  <c r="C926" i="2"/>
  <c r="DM925" i="2"/>
  <c r="DN925" i="2" s="1"/>
  <c r="BQ925" i="2"/>
  <c r="BP925" i="2"/>
  <c r="BO925" i="2"/>
  <c r="BN925" i="2"/>
  <c r="BM925" i="2"/>
  <c r="BG925" i="2" s="1"/>
  <c r="BL925" i="2"/>
  <c r="BK925" i="2"/>
  <c r="BJ925" i="2"/>
  <c r="BI925" i="2"/>
  <c r="BE925" i="2" s="1"/>
  <c r="BH925" i="2"/>
  <c r="BF925" i="2"/>
  <c r="BD925" i="2"/>
  <c r="AY925" i="2"/>
  <c r="AX925" i="2"/>
  <c r="AV925" i="2"/>
  <c r="F925" i="2"/>
  <c r="D925" i="2"/>
  <c r="C925" i="2"/>
  <c r="DN924" i="2"/>
  <c r="DC924" i="2" s="1"/>
  <c r="DM924" i="2"/>
  <c r="DI924" i="2"/>
  <c r="DL924" i="2" s="1"/>
  <c r="DG924" i="2"/>
  <c r="DF924" i="2"/>
  <c r="DD924" i="2"/>
  <c r="DA924" i="2"/>
  <c r="DJ924" i="2" s="1"/>
  <c r="CY924" i="2"/>
  <c r="CX924" i="2"/>
  <c r="BQ924" i="2"/>
  <c r="BP924" i="2"/>
  <c r="BO924" i="2"/>
  <c r="BN924" i="2"/>
  <c r="BM924" i="2"/>
  <c r="BG924" i="2" s="1"/>
  <c r="BL924" i="2"/>
  <c r="BK924" i="2"/>
  <c r="BJ924" i="2"/>
  <c r="BF924" i="2" s="1"/>
  <c r="BI924" i="2"/>
  <c r="BH924" i="2"/>
  <c r="BD924" i="2" s="1"/>
  <c r="BE924" i="2"/>
  <c r="BC924" i="2"/>
  <c r="AZ924" i="2"/>
  <c r="AX924" i="2"/>
  <c r="F924" i="2"/>
  <c r="D924" i="2"/>
  <c r="C924" i="2"/>
  <c r="DN923" i="2"/>
  <c r="DB923" i="2" s="1"/>
  <c r="DM923" i="2"/>
  <c r="DH923" i="2"/>
  <c r="DF923" i="2"/>
  <c r="DC923" i="2"/>
  <c r="CZ923" i="2"/>
  <c r="CX923" i="2"/>
  <c r="BQ923" i="2"/>
  <c r="BP923" i="2"/>
  <c r="BO923" i="2"/>
  <c r="BN923" i="2"/>
  <c r="BM923" i="2"/>
  <c r="AV923" i="2" s="1"/>
  <c r="BL923" i="2"/>
  <c r="AY923" i="2" s="1"/>
  <c r="BK923" i="2"/>
  <c r="BJ923" i="2"/>
  <c r="BF923" i="2" s="1"/>
  <c r="BI923" i="2"/>
  <c r="BE923" i="2" s="1"/>
  <c r="BH923" i="2"/>
  <c r="BG923" i="2"/>
  <c r="BD923" i="2"/>
  <c r="AZ923" i="2"/>
  <c r="AX923" i="2"/>
  <c r="F923" i="2"/>
  <c r="D923" i="2"/>
  <c r="C923" i="2"/>
  <c r="DM922" i="2"/>
  <c r="DN922" i="2" s="1"/>
  <c r="BQ922" i="2"/>
  <c r="BP922" i="2"/>
  <c r="BO922" i="2"/>
  <c r="BN922" i="2"/>
  <c r="BM922" i="2"/>
  <c r="BG922" i="2" s="1"/>
  <c r="BL922" i="2"/>
  <c r="BK922" i="2"/>
  <c r="AY922" i="2" s="1"/>
  <c r="BJ922" i="2"/>
  <c r="BI922" i="2"/>
  <c r="BE922" i="2" s="1"/>
  <c r="BH922" i="2"/>
  <c r="BD922" i="2" s="1"/>
  <c r="BC922" i="2"/>
  <c r="AX922" i="2"/>
  <c r="AV922" i="2"/>
  <c r="F922" i="2"/>
  <c r="D922" i="2"/>
  <c r="C922" i="2"/>
  <c r="DN921" i="2"/>
  <c r="DH921" i="2" s="1"/>
  <c r="DM921" i="2"/>
  <c r="DF921" i="2"/>
  <c r="CX921" i="2"/>
  <c r="BQ921" i="2"/>
  <c r="BP921" i="2"/>
  <c r="BO921" i="2"/>
  <c r="BN921" i="2"/>
  <c r="BC921" i="2" s="1"/>
  <c r="BM921" i="2"/>
  <c r="BG921" i="2" s="1"/>
  <c r="BL921" i="2"/>
  <c r="BK921" i="2"/>
  <c r="BJ921" i="2"/>
  <c r="BF921" i="2" s="1"/>
  <c r="BI921" i="2"/>
  <c r="BH921" i="2"/>
  <c r="BD921" i="2" s="1"/>
  <c r="BE921" i="2"/>
  <c r="AZ921" i="2"/>
  <c r="AX921" i="2"/>
  <c r="F921" i="2"/>
  <c r="D921" i="2"/>
  <c r="C921" i="2"/>
  <c r="DM920" i="2"/>
  <c r="DN920" i="2" s="1"/>
  <c r="BQ920" i="2"/>
  <c r="BP920" i="2"/>
  <c r="BO920" i="2"/>
  <c r="BF920" i="2" s="1"/>
  <c r="BN920" i="2"/>
  <c r="BM920" i="2"/>
  <c r="BG920" i="2" s="1"/>
  <c r="BL920" i="2"/>
  <c r="BK920" i="2"/>
  <c r="BJ920" i="2"/>
  <c r="BI920" i="2"/>
  <c r="BC920" i="2" s="1"/>
  <c r="BH920" i="2"/>
  <c r="BD920" i="2"/>
  <c r="AY920" i="2"/>
  <c r="AX920" i="2"/>
  <c r="F920" i="2"/>
  <c r="D920" i="2"/>
  <c r="C920" i="2"/>
  <c r="DN919" i="2"/>
  <c r="DE919" i="2" s="1"/>
  <c r="DK919" i="2" s="1"/>
  <c r="DM919" i="2"/>
  <c r="DL919" i="2"/>
  <c r="DJ919" i="2"/>
  <c r="DI919" i="2"/>
  <c r="DH919" i="2"/>
  <c r="DG919" i="2"/>
  <c r="DF919" i="2"/>
  <c r="DD919" i="2"/>
  <c r="DB919" i="2"/>
  <c r="DA919" i="2"/>
  <c r="CZ919" i="2"/>
  <c r="CY919" i="2"/>
  <c r="CX919" i="2"/>
  <c r="BQ919" i="2"/>
  <c r="BP919" i="2"/>
  <c r="BF919" i="2" s="1"/>
  <c r="BO919" i="2"/>
  <c r="BN919" i="2"/>
  <c r="AZ919" i="2" s="1"/>
  <c r="BM919" i="2"/>
  <c r="BG919" i="2" s="1"/>
  <c r="BL919" i="2"/>
  <c r="BK919" i="2"/>
  <c r="BJ919" i="2"/>
  <c r="BI919" i="2"/>
  <c r="BH919" i="2"/>
  <c r="AY919" i="2" s="1"/>
  <c r="BC919" i="2"/>
  <c r="AX919" i="2"/>
  <c r="AW919" i="2" s="1"/>
  <c r="AV919" i="2"/>
  <c r="F919" i="2"/>
  <c r="D919" i="2"/>
  <c r="C919" i="2"/>
  <c r="DN918" i="2"/>
  <c r="DE918" i="2" s="1"/>
  <c r="DK918" i="2" s="1"/>
  <c r="DM918" i="2"/>
  <c r="DI918" i="2"/>
  <c r="DL918" i="2" s="1"/>
  <c r="DF918" i="2"/>
  <c r="DC918" i="2"/>
  <c r="DA918" i="2"/>
  <c r="DJ918" i="2" s="1"/>
  <c r="CX918" i="2"/>
  <c r="BQ918" i="2"/>
  <c r="BP918" i="2"/>
  <c r="BO918" i="2"/>
  <c r="BE918" i="2" s="1"/>
  <c r="BN918" i="2"/>
  <c r="BM918" i="2"/>
  <c r="AV918" i="2" s="1"/>
  <c r="BL918" i="2"/>
  <c r="BK918" i="2"/>
  <c r="AY918" i="2" s="1"/>
  <c r="BJ918" i="2"/>
  <c r="BF918" i="2" s="1"/>
  <c r="BI918" i="2"/>
  <c r="BH918" i="2"/>
  <c r="BG918" i="2"/>
  <c r="AZ918" i="2"/>
  <c r="AX918" i="2"/>
  <c r="F918" i="2"/>
  <c r="D918" i="2"/>
  <c r="C918" i="2"/>
  <c r="DM917" i="2"/>
  <c r="DN917" i="2" s="1"/>
  <c r="BQ917" i="2"/>
  <c r="BP917" i="2"/>
  <c r="BO917" i="2"/>
  <c r="BN917" i="2"/>
  <c r="BM917" i="2"/>
  <c r="BG917" i="2" s="1"/>
  <c r="BL917" i="2"/>
  <c r="AY917" i="2" s="1"/>
  <c r="BK917" i="2"/>
  <c r="BJ917" i="2"/>
  <c r="BI917" i="2"/>
  <c r="BE917" i="2" s="1"/>
  <c r="BH917" i="2"/>
  <c r="BF917" i="2"/>
  <c r="BD917" i="2"/>
  <c r="AX917" i="2"/>
  <c r="AV917" i="2"/>
  <c r="F917" i="2"/>
  <c r="D917" i="2"/>
  <c r="C917" i="2"/>
  <c r="DM916" i="2"/>
  <c r="DN916" i="2" s="1"/>
  <c r="DI916" i="2"/>
  <c r="DL916" i="2" s="1"/>
  <c r="DA916" i="2"/>
  <c r="DJ916" i="2" s="1"/>
  <c r="BQ916" i="2"/>
  <c r="BP916" i="2"/>
  <c r="BO916" i="2"/>
  <c r="BN916" i="2"/>
  <c r="BM916" i="2"/>
  <c r="BL916" i="2"/>
  <c r="BK916" i="2"/>
  <c r="BJ916" i="2"/>
  <c r="BF916" i="2" s="1"/>
  <c r="BI916" i="2"/>
  <c r="AZ916" i="2" s="1"/>
  <c r="BH916" i="2"/>
  <c r="BD916" i="2" s="1"/>
  <c r="BE916" i="2"/>
  <c r="BC916" i="2"/>
  <c r="AX916" i="2"/>
  <c r="F916" i="2"/>
  <c r="D916" i="2"/>
  <c r="C916" i="2"/>
  <c r="DN915" i="2"/>
  <c r="DB915" i="2" s="1"/>
  <c r="DM915" i="2"/>
  <c r="DH915" i="2"/>
  <c r="DF915" i="2"/>
  <c r="CZ915" i="2"/>
  <c r="CX915" i="2"/>
  <c r="BQ915" i="2"/>
  <c r="BP915" i="2"/>
  <c r="BO915" i="2"/>
  <c r="BN915" i="2"/>
  <c r="BM915" i="2"/>
  <c r="AV915" i="2" s="1"/>
  <c r="BL915" i="2"/>
  <c r="BD915" i="2" s="1"/>
  <c r="BK915" i="2"/>
  <c r="BJ915" i="2"/>
  <c r="BF915" i="2" s="1"/>
  <c r="BI915" i="2"/>
  <c r="BE915" i="2" s="1"/>
  <c r="BH915" i="2"/>
  <c r="BG915" i="2"/>
  <c r="AZ915" i="2"/>
  <c r="AX915" i="2"/>
  <c r="F915" i="2"/>
  <c r="D915" i="2"/>
  <c r="C915" i="2"/>
  <c r="DM914" i="2"/>
  <c r="DN914" i="2" s="1"/>
  <c r="DG914" i="2" s="1"/>
  <c r="BQ914" i="2"/>
  <c r="BG914" i="2" s="1"/>
  <c r="BP914" i="2"/>
  <c r="BO914" i="2"/>
  <c r="BN914" i="2"/>
  <c r="BM914" i="2"/>
  <c r="BL914" i="2"/>
  <c r="BK914" i="2"/>
  <c r="BJ914" i="2"/>
  <c r="BI914" i="2"/>
  <c r="BE914" i="2" s="1"/>
  <c r="BH914" i="2"/>
  <c r="BD914" i="2" s="1"/>
  <c r="BC914" i="2"/>
  <c r="AX914" i="2"/>
  <c r="AV914" i="2"/>
  <c r="F914" i="2"/>
  <c r="D914" i="2"/>
  <c r="C914" i="2"/>
  <c r="DN913" i="2"/>
  <c r="DF913" i="2" s="1"/>
  <c r="DM913" i="2"/>
  <c r="CX913" i="2"/>
  <c r="BQ913" i="2"/>
  <c r="BP913" i="2"/>
  <c r="BE913" i="2" s="1"/>
  <c r="BO913" i="2"/>
  <c r="BN913" i="2"/>
  <c r="BM913" i="2"/>
  <c r="BG913" i="2" s="1"/>
  <c r="BL913" i="2"/>
  <c r="BK913" i="2"/>
  <c r="BJ913" i="2"/>
  <c r="BF913" i="2" s="1"/>
  <c r="BI913" i="2"/>
  <c r="BH913" i="2"/>
  <c r="AZ913" i="2"/>
  <c r="AX913" i="2"/>
  <c r="F913" i="2"/>
  <c r="D913" i="2"/>
  <c r="C913" i="2"/>
  <c r="DM912" i="2"/>
  <c r="DN912" i="2" s="1"/>
  <c r="DE912" i="2" s="1"/>
  <c r="DK912" i="2" s="1"/>
  <c r="BQ912" i="2"/>
  <c r="BG912" i="2" s="1"/>
  <c r="BP912" i="2"/>
  <c r="BO912" i="2"/>
  <c r="BN912" i="2"/>
  <c r="BM912" i="2"/>
  <c r="AV912" i="2" s="1"/>
  <c r="BL912" i="2"/>
  <c r="BK912" i="2"/>
  <c r="BJ912" i="2"/>
  <c r="BF912" i="2" s="1"/>
  <c r="BI912" i="2"/>
  <c r="BH912" i="2"/>
  <c r="BD912" i="2"/>
  <c r="AY912" i="2"/>
  <c r="AX912" i="2"/>
  <c r="F912" i="2"/>
  <c r="D912" i="2"/>
  <c r="C912" i="2"/>
  <c r="DN911" i="2"/>
  <c r="DE911" i="2" s="1"/>
  <c r="DK911" i="2" s="1"/>
  <c r="DM911" i="2"/>
  <c r="DL911" i="2"/>
  <c r="DJ911" i="2"/>
  <c r="DI911" i="2"/>
  <c r="DH911" i="2"/>
  <c r="DG911" i="2"/>
  <c r="DF911" i="2"/>
  <c r="DD911" i="2"/>
  <c r="DB911" i="2"/>
  <c r="DA911" i="2"/>
  <c r="CZ911" i="2"/>
  <c r="CY911" i="2"/>
  <c r="CX911" i="2"/>
  <c r="BQ911" i="2"/>
  <c r="BP911" i="2"/>
  <c r="BO911" i="2"/>
  <c r="BN911" i="2"/>
  <c r="AZ911" i="2" s="1"/>
  <c r="BM911" i="2"/>
  <c r="BG911" i="2" s="1"/>
  <c r="BL911" i="2"/>
  <c r="BK911" i="2"/>
  <c r="BJ911" i="2"/>
  <c r="BI911" i="2"/>
  <c r="BH911" i="2"/>
  <c r="AX911" i="2"/>
  <c r="AV911" i="2"/>
  <c r="F911" i="2"/>
  <c r="D911" i="2"/>
  <c r="C911" i="2"/>
  <c r="DN910" i="2"/>
  <c r="DE910" i="2" s="1"/>
  <c r="DK910" i="2" s="1"/>
  <c r="DM910" i="2"/>
  <c r="DI910" i="2"/>
  <c r="DL910" i="2" s="1"/>
  <c r="DF910" i="2"/>
  <c r="DC910" i="2"/>
  <c r="DA910" i="2"/>
  <c r="DJ910" i="2" s="1"/>
  <c r="CX910" i="2"/>
  <c r="BQ910" i="2"/>
  <c r="BP910" i="2"/>
  <c r="BO910" i="2"/>
  <c r="BN910" i="2"/>
  <c r="BM910" i="2"/>
  <c r="BL910" i="2"/>
  <c r="BK910" i="2"/>
  <c r="AY910" i="2" s="1"/>
  <c r="BJ910" i="2"/>
  <c r="BI910" i="2"/>
  <c r="BH910" i="2"/>
  <c r="BE910" i="2"/>
  <c r="AZ910" i="2"/>
  <c r="AX910" i="2"/>
  <c r="AW910" i="2"/>
  <c r="F910" i="2"/>
  <c r="D910" i="2"/>
  <c r="C910" i="2"/>
  <c r="DM909" i="2"/>
  <c r="DN909" i="2" s="1"/>
  <c r="DB909" i="2" s="1"/>
  <c r="DH909" i="2"/>
  <c r="CZ909" i="2"/>
  <c r="BQ909" i="2"/>
  <c r="BP909" i="2"/>
  <c r="BO909" i="2"/>
  <c r="BN909" i="2"/>
  <c r="BM909" i="2"/>
  <c r="BG909" i="2" s="1"/>
  <c r="BL909" i="2"/>
  <c r="AY909" i="2" s="1"/>
  <c r="BK909" i="2"/>
  <c r="BJ909" i="2"/>
  <c r="BI909" i="2"/>
  <c r="BE909" i="2" s="1"/>
  <c r="BH909" i="2"/>
  <c r="BF909" i="2"/>
  <c r="AX909" i="2"/>
  <c r="AV909" i="2"/>
  <c r="F909" i="2"/>
  <c r="D909" i="2"/>
  <c r="C909" i="2"/>
  <c r="DM908" i="2"/>
  <c r="DN908" i="2" s="1"/>
  <c r="DI908" i="2" s="1"/>
  <c r="DL908" i="2" s="1"/>
  <c r="DG908" i="2"/>
  <c r="DA908" i="2"/>
  <c r="DJ908" i="2" s="1"/>
  <c r="CY908" i="2"/>
  <c r="BQ908" i="2"/>
  <c r="BP908" i="2"/>
  <c r="BO908" i="2"/>
  <c r="BN908" i="2"/>
  <c r="BM908" i="2"/>
  <c r="BL908" i="2"/>
  <c r="BK908" i="2"/>
  <c r="BC908" i="2" s="1"/>
  <c r="BJ908" i="2"/>
  <c r="BI908" i="2"/>
  <c r="AZ908" i="2" s="1"/>
  <c r="BH908" i="2"/>
  <c r="BE908" i="2"/>
  <c r="AX908" i="2"/>
  <c r="F908" i="2"/>
  <c r="D908" i="2"/>
  <c r="C908" i="2"/>
  <c r="DN907" i="2"/>
  <c r="DM907" i="2"/>
  <c r="DH907" i="2"/>
  <c r="DF907" i="2"/>
  <c r="CZ907" i="2"/>
  <c r="BQ907" i="2"/>
  <c r="BP907" i="2"/>
  <c r="BO907" i="2"/>
  <c r="BN907" i="2"/>
  <c r="BM907" i="2"/>
  <c r="AV907" i="2" s="1"/>
  <c r="BL907" i="2"/>
  <c r="BD907" i="2" s="1"/>
  <c r="BK907" i="2"/>
  <c r="BJ907" i="2"/>
  <c r="BI907" i="2"/>
  <c r="BE907" i="2" s="1"/>
  <c r="BH907" i="2"/>
  <c r="AY907" i="2" s="1"/>
  <c r="BG907" i="2"/>
  <c r="AZ907" i="2"/>
  <c r="AX907" i="2"/>
  <c r="F907" i="2"/>
  <c r="D907" i="2"/>
  <c r="C907" i="2"/>
  <c r="DM906" i="2"/>
  <c r="DN906" i="2" s="1"/>
  <c r="DG906" i="2" s="1"/>
  <c r="BQ906" i="2"/>
  <c r="BG906" i="2" s="1"/>
  <c r="BP906" i="2"/>
  <c r="BO906" i="2"/>
  <c r="BN906" i="2"/>
  <c r="BM906" i="2"/>
  <c r="BL906" i="2"/>
  <c r="BK906" i="2"/>
  <c r="BF906" i="2" s="1"/>
  <c r="BJ906" i="2"/>
  <c r="BI906" i="2"/>
  <c r="BH906" i="2"/>
  <c r="BD906" i="2" s="1"/>
  <c r="AX906" i="2"/>
  <c r="AV906" i="2"/>
  <c r="F906" i="2"/>
  <c r="D906" i="2"/>
  <c r="C906" i="2"/>
  <c r="DN905" i="2"/>
  <c r="DM905" i="2"/>
  <c r="DL905" i="2"/>
  <c r="DI905" i="2"/>
  <c r="DF905" i="2"/>
  <c r="CX905" i="2"/>
  <c r="BQ905" i="2"/>
  <c r="BP905" i="2"/>
  <c r="BO905" i="2"/>
  <c r="BN905" i="2"/>
  <c r="BM905" i="2"/>
  <c r="BL905" i="2"/>
  <c r="BK905" i="2"/>
  <c r="BJ905" i="2"/>
  <c r="BF905" i="2" s="1"/>
  <c r="BI905" i="2"/>
  <c r="BH905" i="2"/>
  <c r="BE905" i="2"/>
  <c r="AZ905" i="2"/>
  <c r="AX905" i="2"/>
  <c r="F905" i="2"/>
  <c r="D905" i="2"/>
  <c r="C905" i="2"/>
  <c r="DM904" i="2"/>
  <c r="DN904" i="2" s="1"/>
  <c r="DI904" i="2"/>
  <c r="DL904" i="2" s="1"/>
  <c r="DH904" i="2"/>
  <c r="DE904" i="2"/>
  <c r="DK904" i="2" s="1"/>
  <c r="CZ904" i="2"/>
  <c r="BQ904" i="2"/>
  <c r="BP904" i="2"/>
  <c r="BO904" i="2"/>
  <c r="BE904" i="2" s="1"/>
  <c r="BN904" i="2"/>
  <c r="BM904" i="2"/>
  <c r="AV904" i="2" s="1"/>
  <c r="BL904" i="2"/>
  <c r="BK904" i="2"/>
  <c r="BJ904" i="2"/>
  <c r="BI904" i="2"/>
  <c r="BH904" i="2"/>
  <c r="BG904" i="2"/>
  <c r="BD904" i="2"/>
  <c r="AX904" i="2"/>
  <c r="F904" i="2"/>
  <c r="D904" i="2"/>
  <c r="C904" i="2"/>
  <c r="DN903" i="2"/>
  <c r="DE903" i="2" s="1"/>
  <c r="DK903" i="2" s="1"/>
  <c r="DM903" i="2"/>
  <c r="DL903" i="2"/>
  <c r="DJ903" i="2"/>
  <c r="DI903" i="2"/>
  <c r="DH903" i="2"/>
  <c r="DG903" i="2"/>
  <c r="DF903" i="2"/>
  <c r="DD903" i="2"/>
  <c r="DB903" i="2"/>
  <c r="DA903" i="2"/>
  <c r="CZ903" i="2"/>
  <c r="CY903" i="2"/>
  <c r="CX903" i="2"/>
  <c r="BQ903" i="2"/>
  <c r="BP903" i="2"/>
  <c r="BO903" i="2"/>
  <c r="BN903" i="2"/>
  <c r="AZ903" i="2" s="1"/>
  <c r="BM903" i="2"/>
  <c r="BG903" i="2" s="1"/>
  <c r="BL903" i="2"/>
  <c r="BD903" i="2" s="1"/>
  <c r="BK903" i="2"/>
  <c r="BJ903" i="2"/>
  <c r="BI903" i="2"/>
  <c r="BH903" i="2"/>
  <c r="BF903" i="2"/>
  <c r="BC903" i="2"/>
  <c r="AX903" i="2"/>
  <c r="AV903" i="2"/>
  <c r="F903" i="2"/>
  <c r="D903" i="2"/>
  <c r="C903" i="2"/>
  <c r="DN902" i="2"/>
  <c r="DM902" i="2"/>
  <c r="DA902" i="2"/>
  <c r="DJ902" i="2" s="1"/>
  <c r="CY902" i="2"/>
  <c r="BQ902" i="2"/>
  <c r="BP902" i="2"/>
  <c r="BO902" i="2"/>
  <c r="BE902" i="2" s="1"/>
  <c r="BN902" i="2"/>
  <c r="BM902" i="2"/>
  <c r="BL902" i="2"/>
  <c r="BK902" i="2"/>
  <c r="AY902" i="2" s="1"/>
  <c r="AW902" i="2" s="1"/>
  <c r="BJ902" i="2"/>
  <c r="BI902" i="2"/>
  <c r="BH902" i="2"/>
  <c r="BG902" i="2"/>
  <c r="AZ902" i="2"/>
  <c r="AX902" i="2"/>
  <c r="F902" i="2"/>
  <c r="D902" i="2"/>
  <c r="C902" i="2"/>
  <c r="DM901" i="2"/>
  <c r="DN901" i="2" s="1"/>
  <c r="BQ901" i="2"/>
  <c r="BP901" i="2"/>
  <c r="BO901" i="2"/>
  <c r="BN901" i="2"/>
  <c r="BM901" i="2"/>
  <c r="BG901" i="2" s="1"/>
  <c r="BL901" i="2"/>
  <c r="BK901" i="2"/>
  <c r="BJ901" i="2"/>
  <c r="BI901" i="2"/>
  <c r="BE901" i="2" s="1"/>
  <c r="BH901" i="2"/>
  <c r="BF901" i="2"/>
  <c r="BD901" i="2"/>
  <c r="AX901" i="2"/>
  <c r="AV901" i="2"/>
  <c r="F901" i="2"/>
  <c r="D901" i="2"/>
  <c r="C901" i="2"/>
  <c r="DN900" i="2"/>
  <c r="CY900" i="2" s="1"/>
  <c r="DM900" i="2"/>
  <c r="DE900" i="2"/>
  <c r="DK900" i="2" s="1"/>
  <c r="DA900" i="2"/>
  <c r="DJ900" i="2" s="1"/>
  <c r="BQ900" i="2"/>
  <c r="BP900" i="2"/>
  <c r="BO900" i="2"/>
  <c r="BN900" i="2"/>
  <c r="BM900" i="2"/>
  <c r="BL900" i="2"/>
  <c r="BK900" i="2"/>
  <c r="BJ900" i="2"/>
  <c r="BI900" i="2"/>
  <c r="BE900" i="2" s="1"/>
  <c r="BH900" i="2"/>
  <c r="BC900" i="2"/>
  <c r="AZ900" i="2"/>
  <c r="AY900" i="2"/>
  <c r="F900" i="2"/>
  <c r="D900" i="2"/>
  <c r="C900" i="2"/>
  <c r="DM899" i="2"/>
  <c r="DN899" i="2" s="1"/>
  <c r="BQ899" i="2"/>
  <c r="BP899" i="2"/>
  <c r="BO899" i="2"/>
  <c r="BN899" i="2"/>
  <c r="BM899" i="2"/>
  <c r="AV899" i="2" s="1"/>
  <c r="BL899" i="2"/>
  <c r="BK899" i="2"/>
  <c r="BJ899" i="2"/>
  <c r="BI899" i="2"/>
  <c r="BH899" i="2"/>
  <c r="AY899" i="2" s="1"/>
  <c r="BG899" i="2"/>
  <c r="BD899" i="2"/>
  <c r="BC899" i="2"/>
  <c r="AX899" i="2"/>
  <c r="F899" i="2"/>
  <c r="D899" i="2"/>
  <c r="C899" i="2"/>
  <c r="DM898" i="2"/>
  <c r="DN898" i="2" s="1"/>
  <c r="BQ898" i="2"/>
  <c r="BP898" i="2"/>
  <c r="BO898" i="2"/>
  <c r="BE898" i="2" s="1"/>
  <c r="BN898" i="2"/>
  <c r="BM898" i="2"/>
  <c r="BL898" i="2"/>
  <c r="BK898" i="2"/>
  <c r="BJ898" i="2"/>
  <c r="BI898" i="2"/>
  <c r="BC898" i="2" s="1"/>
  <c r="BH898" i="2"/>
  <c r="BG898" i="2"/>
  <c r="AX898" i="2"/>
  <c r="AV898" i="2"/>
  <c r="F898" i="2"/>
  <c r="D898" i="2"/>
  <c r="C898" i="2"/>
  <c r="DN897" i="2"/>
  <c r="DI897" i="2" s="1"/>
  <c r="DL897" i="2" s="1"/>
  <c r="DM897" i="2"/>
  <c r="DF897" i="2"/>
  <c r="DD897" i="2"/>
  <c r="DC897" i="2"/>
  <c r="DB897" i="2"/>
  <c r="CX897" i="2"/>
  <c r="BQ897" i="2"/>
  <c r="BP897" i="2"/>
  <c r="BF897" i="2" s="1"/>
  <c r="BO897" i="2"/>
  <c r="BN897" i="2"/>
  <c r="AZ897" i="2" s="1"/>
  <c r="BM897" i="2"/>
  <c r="BL897" i="2"/>
  <c r="BK897" i="2"/>
  <c r="BJ897" i="2"/>
  <c r="BI897" i="2"/>
  <c r="BE897" i="2" s="1"/>
  <c r="BH897" i="2"/>
  <c r="BD897" i="2" s="1"/>
  <c r="AX897" i="2"/>
  <c r="AV897" i="2"/>
  <c r="F897" i="2"/>
  <c r="D897" i="2"/>
  <c r="C897" i="2"/>
  <c r="DM896" i="2"/>
  <c r="DN896" i="2" s="1"/>
  <c r="BQ896" i="2"/>
  <c r="BP896" i="2"/>
  <c r="BO896" i="2"/>
  <c r="BF896" i="2" s="1"/>
  <c r="BN896" i="2"/>
  <c r="BM896" i="2"/>
  <c r="BG896" i="2" s="1"/>
  <c r="BL896" i="2"/>
  <c r="BK896" i="2"/>
  <c r="BJ896" i="2"/>
  <c r="BI896" i="2"/>
  <c r="BC896" i="2" s="1"/>
  <c r="BH896" i="2"/>
  <c r="BD896" i="2" s="1"/>
  <c r="BE896" i="2"/>
  <c r="AY896" i="2"/>
  <c r="AX896" i="2"/>
  <c r="F896" i="2"/>
  <c r="D896" i="2"/>
  <c r="C896" i="2"/>
  <c r="DN895" i="2"/>
  <c r="DG895" i="2" s="1"/>
  <c r="DM895" i="2"/>
  <c r="DJ895" i="2"/>
  <c r="DI895" i="2"/>
  <c r="DL895" i="2" s="1"/>
  <c r="DH895" i="2"/>
  <c r="DF895" i="2"/>
  <c r="DD895" i="2"/>
  <c r="DB895" i="2"/>
  <c r="DA895" i="2"/>
  <c r="CZ895" i="2"/>
  <c r="CX895" i="2"/>
  <c r="BQ895" i="2"/>
  <c r="BP895" i="2"/>
  <c r="BO895" i="2"/>
  <c r="BN895" i="2"/>
  <c r="AZ895" i="2" s="1"/>
  <c r="BM895" i="2"/>
  <c r="BG895" i="2" s="1"/>
  <c r="BL895" i="2"/>
  <c r="BK895" i="2"/>
  <c r="BJ895" i="2"/>
  <c r="BI895" i="2"/>
  <c r="BC895" i="2" s="1"/>
  <c r="BH895" i="2"/>
  <c r="AY895" i="2" s="1"/>
  <c r="BF895" i="2"/>
  <c r="BE895" i="2"/>
  <c r="BD895" i="2"/>
  <c r="AX895" i="2"/>
  <c r="AW895" i="2" s="1"/>
  <c r="AV895" i="2"/>
  <c r="F895" i="2"/>
  <c r="D895" i="2"/>
  <c r="C895" i="2"/>
  <c r="DM894" i="2"/>
  <c r="DN894" i="2" s="1"/>
  <c r="BQ894" i="2"/>
  <c r="BP894" i="2"/>
  <c r="BO894" i="2"/>
  <c r="BF894" i="2" s="1"/>
  <c r="BN894" i="2"/>
  <c r="BM894" i="2"/>
  <c r="BG894" i="2" s="1"/>
  <c r="BL894" i="2"/>
  <c r="BK894" i="2"/>
  <c r="AY894" i="2" s="1"/>
  <c r="BJ894" i="2"/>
  <c r="BI894" i="2"/>
  <c r="AZ894" i="2" s="1"/>
  <c r="BH894" i="2"/>
  <c r="BE894" i="2"/>
  <c r="BC894" i="2"/>
  <c r="AX894" i="2"/>
  <c r="F894" i="2"/>
  <c r="D894" i="2"/>
  <c r="C894" i="2"/>
  <c r="DN893" i="2"/>
  <c r="DE893" i="2" s="1"/>
  <c r="DK893" i="2" s="1"/>
  <c r="DM893" i="2"/>
  <c r="DH893" i="2"/>
  <c r="DF893" i="2"/>
  <c r="CZ893" i="2"/>
  <c r="CX893" i="2"/>
  <c r="BQ893" i="2"/>
  <c r="BP893" i="2"/>
  <c r="BO893" i="2"/>
  <c r="BN893" i="2"/>
  <c r="BM893" i="2"/>
  <c r="BG893" i="2" s="1"/>
  <c r="BL893" i="2"/>
  <c r="BK893" i="2"/>
  <c r="BJ893" i="2"/>
  <c r="BF893" i="2" s="1"/>
  <c r="BI893" i="2"/>
  <c r="BH893" i="2"/>
  <c r="AY893" i="2" s="1"/>
  <c r="BE893" i="2"/>
  <c r="BD893" i="2"/>
  <c r="AZ893" i="2"/>
  <c r="AX893" i="2"/>
  <c r="AW893" i="2" s="1"/>
  <c r="F893" i="2"/>
  <c r="D893" i="2"/>
  <c r="C893" i="2"/>
  <c r="DM892" i="2"/>
  <c r="DN892" i="2" s="1"/>
  <c r="BQ892" i="2"/>
  <c r="BP892" i="2"/>
  <c r="BO892" i="2"/>
  <c r="BN892" i="2"/>
  <c r="BM892" i="2"/>
  <c r="BG892" i="2" s="1"/>
  <c r="BL892" i="2"/>
  <c r="BK892" i="2"/>
  <c r="AY892" i="2" s="1"/>
  <c r="BJ892" i="2"/>
  <c r="BF892" i="2" s="1"/>
  <c r="BI892" i="2"/>
  <c r="BE892" i="2" s="1"/>
  <c r="BH892" i="2"/>
  <c r="BC892" i="2"/>
  <c r="AX892" i="2"/>
  <c r="F892" i="2"/>
  <c r="D892" i="2"/>
  <c r="C892" i="2"/>
  <c r="DN891" i="2"/>
  <c r="DD891" i="2" s="1"/>
  <c r="DM891" i="2"/>
  <c r="DF891" i="2"/>
  <c r="CX891" i="2"/>
  <c r="BQ891" i="2"/>
  <c r="BP891" i="2"/>
  <c r="BO891" i="2"/>
  <c r="BN891" i="2"/>
  <c r="BM891" i="2"/>
  <c r="BG891" i="2" s="1"/>
  <c r="BL891" i="2"/>
  <c r="BK891" i="2"/>
  <c r="BJ891" i="2"/>
  <c r="BF891" i="2" s="1"/>
  <c r="BI891" i="2"/>
  <c r="BE891" i="2" s="1"/>
  <c r="BH891" i="2"/>
  <c r="BD891" i="2" s="1"/>
  <c r="AZ891" i="2"/>
  <c r="AX891" i="2"/>
  <c r="F891" i="2"/>
  <c r="D891" i="2"/>
  <c r="C891" i="2"/>
  <c r="DM890" i="2"/>
  <c r="DN890" i="2" s="1"/>
  <c r="BQ890" i="2"/>
  <c r="BG890" i="2" s="1"/>
  <c r="BP890" i="2"/>
  <c r="BO890" i="2"/>
  <c r="BN890" i="2"/>
  <c r="BM890" i="2"/>
  <c r="AV890" i="2" s="1"/>
  <c r="BL890" i="2"/>
  <c r="BK890" i="2"/>
  <c r="BJ890" i="2"/>
  <c r="BF890" i="2" s="1"/>
  <c r="BI890" i="2"/>
  <c r="BE890" i="2" s="1"/>
  <c r="BH890" i="2"/>
  <c r="BD890" i="2" s="1"/>
  <c r="AY890" i="2"/>
  <c r="AX890" i="2"/>
  <c r="F890" i="2"/>
  <c r="D890" i="2"/>
  <c r="C890" i="2"/>
  <c r="DN889" i="2"/>
  <c r="DI889" i="2" s="1"/>
  <c r="DL889" i="2" s="1"/>
  <c r="DM889" i="2"/>
  <c r="DF889" i="2"/>
  <c r="DD889" i="2"/>
  <c r="DB889" i="2"/>
  <c r="CX889" i="2"/>
  <c r="BQ889" i="2"/>
  <c r="BP889" i="2"/>
  <c r="BF889" i="2" s="1"/>
  <c r="BO889" i="2"/>
  <c r="BN889" i="2"/>
  <c r="AZ889" i="2" s="1"/>
  <c r="BM889" i="2"/>
  <c r="BL889" i="2"/>
  <c r="BK889" i="2"/>
  <c r="BJ889" i="2"/>
  <c r="BI889" i="2"/>
  <c r="BE889" i="2" s="1"/>
  <c r="BH889" i="2"/>
  <c r="BD889" i="2" s="1"/>
  <c r="AX889" i="2"/>
  <c r="AV889" i="2"/>
  <c r="F889" i="2"/>
  <c r="D889" i="2"/>
  <c r="C889" i="2"/>
  <c r="DM888" i="2"/>
  <c r="DN888" i="2" s="1"/>
  <c r="BQ888" i="2"/>
  <c r="BP888" i="2"/>
  <c r="BO888" i="2"/>
  <c r="BF888" i="2" s="1"/>
  <c r="BN888" i="2"/>
  <c r="BM888" i="2"/>
  <c r="BG888" i="2" s="1"/>
  <c r="BL888" i="2"/>
  <c r="BK888" i="2"/>
  <c r="BJ888" i="2"/>
  <c r="BI888" i="2"/>
  <c r="BC888" i="2" s="1"/>
  <c r="BH888" i="2"/>
  <c r="BD888" i="2" s="1"/>
  <c r="BE888" i="2"/>
  <c r="AY888" i="2"/>
  <c r="AX888" i="2"/>
  <c r="F888" i="2"/>
  <c r="D888" i="2"/>
  <c r="C888" i="2"/>
  <c r="DN887" i="2"/>
  <c r="DG887" i="2" s="1"/>
  <c r="DM887" i="2"/>
  <c r="DJ887" i="2"/>
  <c r="DI887" i="2"/>
  <c r="DL887" i="2" s="1"/>
  <c r="DH887" i="2"/>
  <c r="DF887" i="2"/>
  <c r="DD887" i="2"/>
  <c r="DB887" i="2"/>
  <c r="DA887" i="2"/>
  <c r="CZ887" i="2"/>
  <c r="CX887" i="2"/>
  <c r="BQ887" i="2"/>
  <c r="BP887" i="2"/>
  <c r="BO887" i="2"/>
  <c r="BN887" i="2"/>
  <c r="AZ887" i="2" s="1"/>
  <c r="BM887" i="2"/>
  <c r="BG887" i="2" s="1"/>
  <c r="BL887" i="2"/>
  <c r="BK887" i="2"/>
  <c r="BJ887" i="2"/>
  <c r="BI887" i="2"/>
  <c r="BC887" i="2" s="1"/>
  <c r="BH887" i="2"/>
  <c r="AY887" i="2" s="1"/>
  <c r="BF887" i="2"/>
  <c r="BE887" i="2"/>
  <c r="BD887" i="2"/>
  <c r="AX887" i="2"/>
  <c r="AV887" i="2"/>
  <c r="F887" i="2"/>
  <c r="D887" i="2"/>
  <c r="C887" i="2"/>
  <c r="DM886" i="2"/>
  <c r="DN886" i="2" s="1"/>
  <c r="BQ886" i="2"/>
  <c r="BP886" i="2"/>
  <c r="BO886" i="2"/>
  <c r="BF886" i="2" s="1"/>
  <c r="BN886" i="2"/>
  <c r="BM886" i="2"/>
  <c r="BG886" i="2" s="1"/>
  <c r="BL886" i="2"/>
  <c r="BK886" i="2"/>
  <c r="AY886" i="2" s="1"/>
  <c r="BJ886" i="2"/>
  <c r="BI886" i="2"/>
  <c r="AZ886" i="2" s="1"/>
  <c r="BH886" i="2"/>
  <c r="BE886" i="2"/>
  <c r="BC886" i="2"/>
  <c r="AX886" i="2"/>
  <c r="F886" i="2"/>
  <c r="D886" i="2"/>
  <c r="C886" i="2"/>
  <c r="DN885" i="2"/>
  <c r="DE885" i="2" s="1"/>
  <c r="DK885" i="2" s="1"/>
  <c r="DM885" i="2"/>
  <c r="DH885" i="2"/>
  <c r="DF885" i="2"/>
  <c r="CZ885" i="2"/>
  <c r="CX885" i="2"/>
  <c r="BQ885" i="2"/>
  <c r="BP885" i="2"/>
  <c r="BO885" i="2"/>
  <c r="BN885" i="2"/>
  <c r="BM885" i="2"/>
  <c r="BG885" i="2" s="1"/>
  <c r="BL885" i="2"/>
  <c r="BK885" i="2"/>
  <c r="BJ885" i="2"/>
  <c r="BF885" i="2" s="1"/>
  <c r="BI885" i="2"/>
  <c r="BH885" i="2"/>
  <c r="AY885" i="2" s="1"/>
  <c r="BE885" i="2"/>
  <c r="BD885" i="2"/>
  <c r="AZ885" i="2"/>
  <c r="AX885" i="2"/>
  <c r="AW885" i="2" s="1"/>
  <c r="F885" i="2"/>
  <c r="D885" i="2"/>
  <c r="C885" i="2"/>
  <c r="DM884" i="2"/>
  <c r="DN884" i="2" s="1"/>
  <c r="BQ884" i="2"/>
  <c r="BP884" i="2"/>
  <c r="BO884" i="2"/>
  <c r="BN884" i="2"/>
  <c r="BM884" i="2"/>
  <c r="BG884" i="2" s="1"/>
  <c r="BL884" i="2"/>
  <c r="BK884" i="2"/>
  <c r="AY884" i="2" s="1"/>
  <c r="BJ884" i="2"/>
  <c r="BF884" i="2" s="1"/>
  <c r="BI884" i="2"/>
  <c r="BE884" i="2" s="1"/>
  <c r="BH884" i="2"/>
  <c r="BC884" i="2"/>
  <c r="AX884" i="2"/>
  <c r="F884" i="2"/>
  <c r="D884" i="2"/>
  <c r="C884" i="2"/>
  <c r="DN883" i="2"/>
  <c r="DD883" i="2" s="1"/>
  <c r="DM883" i="2"/>
  <c r="DF883" i="2"/>
  <c r="CX883" i="2"/>
  <c r="BQ883" i="2"/>
  <c r="BP883" i="2"/>
  <c r="BO883" i="2"/>
  <c r="BN883" i="2"/>
  <c r="BM883" i="2"/>
  <c r="BG883" i="2" s="1"/>
  <c r="BL883" i="2"/>
  <c r="BK883" i="2"/>
  <c r="BJ883" i="2"/>
  <c r="BF883" i="2" s="1"/>
  <c r="BI883" i="2"/>
  <c r="BE883" i="2" s="1"/>
  <c r="BH883" i="2"/>
  <c r="BD883" i="2" s="1"/>
  <c r="AZ883" i="2"/>
  <c r="AX883" i="2"/>
  <c r="F883" i="2"/>
  <c r="D883" i="2"/>
  <c r="C883" i="2"/>
  <c r="DM882" i="2"/>
  <c r="DN882" i="2" s="1"/>
  <c r="BQ882" i="2"/>
  <c r="BG882" i="2" s="1"/>
  <c r="BP882" i="2"/>
  <c r="BO882" i="2"/>
  <c r="BN882" i="2"/>
  <c r="BM882" i="2"/>
  <c r="AV882" i="2" s="1"/>
  <c r="BL882" i="2"/>
  <c r="BK882" i="2"/>
  <c r="BJ882" i="2"/>
  <c r="BF882" i="2" s="1"/>
  <c r="BI882" i="2"/>
  <c r="BE882" i="2" s="1"/>
  <c r="BH882" i="2"/>
  <c r="BD882" i="2" s="1"/>
  <c r="AY882" i="2"/>
  <c r="AX882" i="2"/>
  <c r="F882" i="2"/>
  <c r="D882" i="2"/>
  <c r="C882" i="2"/>
  <c r="DN881" i="2"/>
  <c r="DI881" i="2" s="1"/>
  <c r="DL881" i="2" s="1"/>
  <c r="DM881" i="2"/>
  <c r="DF881" i="2"/>
  <c r="DD881" i="2"/>
  <c r="DB881" i="2"/>
  <c r="CX881" i="2"/>
  <c r="BQ881" i="2"/>
  <c r="BP881" i="2"/>
  <c r="BF881" i="2" s="1"/>
  <c r="BO881" i="2"/>
  <c r="BN881" i="2"/>
  <c r="AZ881" i="2" s="1"/>
  <c r="BM881" i="2"/>
  <c r="BL881" i="2"/>
  <c r="BK881" i="2"/>
  <c r="BJ881" i="2"/>
  <c r="BI881" i="2"/>
  <c r="BE881" i="2" s="1"/>
  <c r="BH881" i="2"/>
  <c r="BD881" i="2" s="1"/>
  <c r="AX881" i="2"/>
  <c r="AV881" i="2"/>
  <c r="F881" i="2"/>
  <c r="D881" i="2"/>
  <c r="C881" i="2"/>
  <c r="DM880" i="2"/>
  <c r="DN880" i="2" s="1"/>
  <c r="BQ880" i="2"/>
  <c r="BP880" i="2"/>
  <c r="BO880" i="2"/>
  <c r="BF880" i="2" s="1"/>
  <c r="BN880" i="2"/>
  <c r="BM880" i="2"/>
  <c r="BG880" i="2" s="1"/>
  <c r="BL880" i="2"/>
  <c r="BK880" i="2"/>
  <c r="BJ880" i="2"/>
  <c r="BI880" i="2"/>
  <c r="BC880" i="2" s="1"/>
  <c r="BH880" i="2"/>
  <c r="BD880" i="2" s="1"/>
  <c r="BE880" i="2"/>
  <c r="AY880" i="2"/>
  <c r="AX880" i="2"/>
  <c r="F880" i="2"/>
  <c r="D880" i="2"/>
  <c r="C880" i="2"/>
  <c r="DN879" i="2"/>
  <c r="DG879" i="2" s="1"/>
  <c r="DM879" i="2"/>
  <c r="DJ879" i="2"/>
  <c r="DI879" i="2"/>
  <c r="DL879" i="2" s="1"/>
  <c r="DH879" i="2"/>
  <c r="DF879" i="2"/>
  <c r="DD879" i="2"/>
  <c r="DB879" i="2"/>
  <c r="DA879" i="2"/>
  <c r="CZ879" i="2"/>
  <c r="CX879" i="2"/>
  <c r="BQ879" i="2"/>
  <c r="BP879" i="2"/>
  <c r="BO879" i="2"/>
  <c r="BN879" i="2"/>
  <c r="AZ879" i="2" s="1"/>
  <c r="BM879" i="2"/>
  <c r="BG879" i="2" s="1"/>
  <c r="BL879" i="2"/>
  <c r="BK879" i="2"/>
  <c r="BJ879" i="2"/>
  <c r="BI879" i="2"/>
  <c r="BC879" i="2" s="1"/>
  <c r="BH879" i="2"/>
  <c r="AY879" i="2" s="1"/>
  <c r="BF879" i="2"/>
  <c r="BE879" i="2"/>
  <c r="BD879" i="2"/>
  <c r="AX879" i="2"/>
  <c r="AV879" i="2"/>
  <c r="F879" i="2"/>
  <c r="D879" i="2"/>
  <c r="C879" i="2"/>
  <c r="DM878" i="2"/>
  <c r="DN878" i="2" s="1"/>
  <c r="BQ878" i="2"/>
  <c r="BP878" i="2"/>
  <c r="BO878" i="2"/>
  <c r="BF878" i="2" s="1"/>
  <c r="BN878" i="2"/>
  <c r="BM878" i="2"/>
  <c r="BG878" i="2" s="1"/>
  <c r="BL878" i="2"/>
  <c r="BK878" i="2"/>
  <c r="AY878" i="2" s="1"/>
  <c r="BJ878" i="2"/>
  <c r="BI878" i="2"/>
  <c r="AZ878" i="2" s="1"/>
  <c r="BH878" i="2"/>
  <c r="BE878" i="2"/>
  <c r="BC878" i="2"/>
  <c r="AX878" i="2"/>
  <c r="F878" i="2"/>
  <c r="D878" i="2"/>
  <c r="C878" i="2"/>
  <c r="DN877" i="2"/>
  <c r="DE877" i="2" s="1"/>
  <c r="DK877" i="2" s="1"/>
  <c r="DM877" i="2"/>
  <c r="DH877" i="2"/>
  <c r="DF877" i="2"/>
  <c r="CZ877" i="2"/>
  <c r="CX877" i="2"/>
  <c r="BQ877" i="2"/>
  <c r="BP877" i="2"/>
  <c r="BO877" i="2"/>
  <c r="BN877" i="2"/>
  <c r="BM877" i="2"/>
  <c r="BG877" i="2" s="1"/>
  <c r="BL877" i="2"/>
  <c r="BK877" i="2"/>
  <c r="BJ877" i="2"/>
  <c r="BF877" i="2" s="1"/>
  <c r="BI877" i="2"/>
  <c r="BH877" i="2"/>
  <c r="AY877" i="2" s="1"/>
  <c r="BE877" i="2"/>
  <c r="BD877" i="2"/>
  <c r="AZ877" i="2"/>
  <c r="AX877" i="2"/>
  <c r="F877" i="2"/>
  <c r="D877" i="2"/>
  <c r="C877" i="2"/>
  <c r="DM876" i="2"/>
  <c r="DN876" i="2" s="1"/>
  <c r="BQ876" i="2"/>
  <c r="BP876" i="2"/>
  <c r="BO876" i="2"/>
  <c r="BN876" i="2"/>
  <c r="BM876" i="2"/>
  <c r="BG876" i="2" s="1"/>
  <c r="BL876" i="2"/>
  <c r="BK876" i="2"/>
  <c r="AY876" i="2" s="1"/>
  <c r="BJ876" i="2"/>
  <c r="BF876" i="2" s="1"/>
  <c r="BI876" i="2"/>
  <c r="BE876" i="2" s="1"/>
  <c r="BH876" i="2"/>
  <c r="BC876" i="2"/>
  <c r="AX876" i="2"/>
  <c r="F876" i="2"/>
  <c r="D876" i="2"/>
  <c r="C876" i="2"/>
  <c r="DN875" i="2"/>
  <c r="DD875" i="2" s="1"/>
  <c r="DM875" i="2"/>
  <c r="DF875" i="2"/>
  <c r="CX875" i="2"/>
  <c r="BQ875" i="2"/>
  <c r="BP875" i="2"/>
  <c r="BO875" i="2"/>
  <c r="BN875" i="2"/>
  <c r="BM875" i="2"/>
  <c r="BG875" i="2" s="1"/>
  <c r="BL875" i="2"/>
  <c r="BK875" i="2"/>
  <c r="BJ875" i="2"/>
  <c r="BF875" i="2" s="1"/>
  <c r="BI875" i="2"/>
  <c r="BE875" i="2" s="1"/>
  <c r="BH875" i="2"/>
  <c r="BD875" i="2" s="1"/>
  <c r="AZ875" i="2"/>
  <c r="AX875" i="2"/>
  <c r="F875" i="2"/>
  <c r="D875" i="2"/>
  <c r="C875" i="2"/>
  <c r="DM874" i="2"/>
  <c r="DN874" i="2" s="1"/>
  <c r="BQ874" i="2"/>
  <c r="BG874" i="2" s="1"/>
  <c r="BP874" i="2"/>
  <c r="BO874" i="2"/>
  <c r="BN874" i="2"/>
  <c r="BM874" i="2"/>
  <c r="AV874" i="2" s="1"/>
  <c r="BL874" i="2"/>
  <c r="BK874" i="2"/>
  <c r="BJ874" i="2"/>
  <c r="BF874" i="2" s="1"/>
  <c r="BI874" i="2"/>
  <c r="BE874" i="2" s="1"/>
  <c r="BH874" i="2"/>
  <c r="BD874" i="2" s="1"/>
  <c r="AY874" i="2"/>
  <c r="AX874" i="2"/>
  <c r="F874" i="2"/>
  <c r="D874" i="2"/>
  <c r="C874" i="2"/>
  <c r="DN873" i="2"/>
  <c r="DI873" i="2" s="1"/>
  <c r="DL873" i="2" s="1"/>
  <c r="DM873" i="2"/>
  <c r="DF873" i="2"/>
  <c r="DD873" i="2"/>
  <c r="DB873" i="2"/>
  <c r="CX873" i="2"/>
  <c r="BQ873" i="2"/>
  <c r="BP873" i="2"/>
  <c r="BF873" i="2" s="1"/>
  <c r="BO873" i="2"/>
  <c r="BN873" i="2"/>
  <c r="AZ873" i="2" s="1"/>
  <c r="BM873" i="2"/>
  <c r="BL873" i="2"/>
  <c r="BK873" i="2"/>
  <c r="BJ873" i="2"/>
  <c r="BI873" i="2"/>
  <c r="BE873" i="2" s="1"/>
  <c r="BH873" i="2"/>
  <c r="BD873" i="2" s="1"/>
  <c r="AX873" i="2"/>
  <c r="AV873" i="2"/>
  <c r="F873" i="2"/>
  <c r="D873" i="2"/>
  <c r="C873" i="2"/>
  <c r="DM872" i="2"/>
  <c r="DN872" i="2" s="1"/>
  <c r="BQ872" i="2"/>
  <c r="BP872" i="2"/>
  <c r="BO872" i="2"/>
  <c r="BF872" i="2" s="1"/>
  <c r="BN872" i="2"/>
  <c r="BM872" i="2"/>
  <c r="BG872" i="2" s="1"/>
  <c r="BL872" i="2"/>
  <c r="BK872" i="2"/>
  <c r="BJ872" i="2"/>
  <c r="BI872" i="2"/>
  <c r="BC872" i="2" s="1"/>
  <c r="BH872" i="2"/>
  <c r="BD872" i="2" s="1"/>
  <c r="BE872" i="2"/>
  <c r="AY872" i="2"/>
  <c r="AX872" i="2"/>
  <c r="F872" i="2"/>
  <c r="D872" i="2"/>
  <c r="C872" i="2"/>
  <c r="DN871" i="2"/>
  <c r="DG871" i="2" s="1"/>
  <c r="DM871" i="2"/>
  <c r="DJ871" i="2"/>
  <c r="DI871" i="2"/>
  <c r="DL871" i="2" s="1"/>
  <c r="DH871" i="2"/>
  <c r="DF871" i="2"/>
  <c r="DD871" i="2"/>
  <c r="DB871" i="2"/>
  <c r="DA871" i="2"/>
  <c r="CZ871" i="2"/>
  <c r="CX871" i="2"/>
  <c r="BQ871" i="2"/>
  <c r="BP871" i="2"/>
  <c r="BO871" i="2"/>
  <c r="BN871" i="2"/>
  <c r="AZ871" i="2" s="1"/>
  <c r="BM871" i="2"/>
  <c r="BG871" i="2" s="1"/>
  <c r="BL871" i="2"/>
  <c r="BK871" i="2"/>
  <c r="BJ871" i="2"/>
  <c r="BI871" i="2"/>
  <c r="BC871" i="2" s="1"/>
  <c r="BH871" i="2"/>
  <c r="AY871" i="2" s="1"/>
  <c r="BF871" i="2"/>
  <c r="BE871" i="2"/>
  <c r="BD871" i="2"/>
  <c r="AX871" i="2"/>
  <c r="AW871" i="2" s="1"/>
  <c r="AV871" i="2"/>
  <c r="F871" i="2"/>
  <c r="D871" i="2"/>
  <c r="C871" i="2"/>
  <c r="DM870" i="2"/>
  <c r="DN870" i="2" s="1"/>
  <c r="BQ870" i="2"/>
  <c r="BP870" i="2"/>
  <c r="BO870" i="2"/>
  <c r="BF870" i="2" s="1"/>
  <c r="BN870" i="2"/>
  <c r="BM870" i="2"/>
  <c r="BG870" i="2" s="1"/>
  <c r="BL870" i="2"/>
  <c r="BK870" i="2"/>
  <c r="AY870" i="2" s="1"/>
  <c r="BJ870" i="2"/>
  <c r="BI870" i="2"/>
  <c r="AZ870" i="2" s="1"/>
  <c r="BH870" i="2"/>
  <c r="BE870" i="2"/>
  <c r="BC870" i="2"/>
  <c r="AX870" i="2"/>
  <c r="F870" i="2"/>
  <c r="D870" i="2"/>
  <c r="C870" i="2"/>
  <c r="DN869" i="2"/>
  <c r="DE869" i="2" s="1"/>
  <c r="DK869" i="2" s="1"/>
  <c r="DM869" i="2"/>
  <c r="DH869" i="2"/>
  <c r="DF869" i="2"/>
  <c r="CZ869" i="2"/>
  <c r="CX869" i="2"/>
  <c r="BQ869" i="2"/>
  <c r="BP869" i="2"/>
  <c r="BO869" i="2"/>
  <c r="BN869" i="2"/>
  <c r="BM869" i="2"/>
  <c r="BG869" i="2" s="1"/>
  <c r="BL869" i="2"/>
  <c r="BK869" i="2"/>
  <c r="BJ869" i="2"/>
  <c r="BF869" i="2" s="1"/>
  <c r="BI869" i="2"/>
  <c r="BH869" i="2"/>
  <c r="AY869" i="2" s="1"/>
  <c r="BE869" i="2"/>
  <c r="BD869" i="2"/>
  <c r="AZ869" i="2"/>
  <c r="AX869" i="2"/>
  <c r="F869" i="2"/>
  <c r="D869" i="2"/>
  <c r="C869" i="2"/>
  <c r="DM868" i="2"/>
  <c r="DN868" i="2" s="1"/>
  <c r="BQ868" i="2"/>
  <c r="BP868" i="2"/>
  <c r="BO868" i="2"/>
  <c r="BN868" i="2"/>
  <c r="BM868" i="2"/>
  <c r="BG868" i="2" s="1"/>
  <c r="BL868" i="2"/>
  <c r="BK868" i="2"/>
  <c r="AY868" i="2" s="1"/>
  <c r="BJ868" i="2"/>
  <c r="BF868" i="2" s="1"/>
  <c r="BI868" i="2"/>
  <c r="BE868" i="2" s="1"/>
  <c r="BH868" i="2"/>
  <c r="BC868" i="2"/>
  <c r="AX868" i="2"/>
  <c r="F868" i="2"/>
  <c r="D868" i="2"/>
  <c r="C868" i="2"/>
  <c r="DN867" i="2"/>
  <c r="DD867" i="2" s="1"/>
  <c r="DM867" i="2"/>
  <c r="DF867" i="2"/>
  <c r="CX867" i="2"/>
  <c r="BQ867" i="2"/>
  <c r="BP867" i="2"/>
  <c r="BO867" i="2"/>
  <c r="BN867" i="2"/>
  <c r="BM867" i="2"/>
  <c r="BG867" i="2" s="1"/>
  <c r="BL867" i="2"/>
  <c r="BK867" i="2"/>
  <c r="BJ867" i="2"/>
  <c r="BF867" i="2" s="1"/>
  <c r="BI867" i="2"/>
  <c r="BE867" i="2" s="1"/>
  <c r="BH867" i="2"/>
  <c r="BD867" i="2" s="1"/>
  <c r="AZ867" i="2"/>
  <c r="AX867" i="2"/>
  <c r="F867" i="2"/>
  <c r="D867" i="2"/>
  <c r="C867" i="2"/>
  <c r="DM866" i="2"/>
  <c r="DN866" i="2" s="1"/>
  <c r="BQ866" i="2"/>
  <c r="BG866" i="2" s="1"/>
  <c r="BP866" i="2"/>
  <c r="BO866" i="2"/>
  <c r="BN866" i="2"/>
  <c r="BM866" i="2"/>
  <c r="AV866" i="2" s="1"/>
  <c r="BL866" i="2"/>
  <c r="BK866" i="2"/>
  <c r="BJ866" i="2"/>
  <c r="BF866" i="2" s="1"/>
  <c r="BI866" i="2"/>
  <c r="BE866" i="2" s="1"/>
  <c r="BH866" i="2"/>
  <c r="BD866" i="2" s="1"/>
  <c r="AY866" i="2"/>
  <c r="AX866" i="2"/>
  <c r="F866" i="2"/>
  <c r="D866" i="2"/>
  <c r="C866" i="2"/>
  <c r="DN865" i="2"/>
  <c r="DI865" i="2" s="1"/>
  <c r="DL865" i="2" s="1"/>
  <c r="DM865" i="2"/>
  <c r="DF865" i="2"/>
  <c r="DD865" i="2"/>
  <c r="DB865" i="2"/>
  <c r="CX865" i="2"/>
  <c r="BQ865" i="2"/>
  <c r="BP865" i="2"/>
  <c r="BF865" i="2" s="1"/>
  <c r="BO865" i="2"/>
  <c r="BN865" i="2"/>
  <c r="AZ865" i="2" s="1"/>
  <c r="BM865" i="2"/>
  <c r="BL865" i="2"/>
  <c r="BK865" i="2"/>
  <c r="BJ865" i="2"/>
  <c r="BI865" i="2"/>
  <c r="BE865" i="2" s="1"/>
  <c r="BH865" i="2"/>
  <c r="BD865" i="2" s="1"/>
  <c r="AX865" i="2"/>
  <c r="AV865" i="2"/>
  <c r="F865" i="2"/>
  <c r="D865" i="2"/>
  <c r="C865" i="2"/>
  <c r="DM864" i="2"/>
  <c r="DN864" i="2" s="1"/>
  <c r="BQ864" i="2"/>
  <c r="BP864" i="2"/>
  <c r="BO864" i="2"/>
  <c r="BF864" i="2" s="1"/>
  <c r="BN864" i="2"/>
  <c r="BM864" i="2"/>
  <c r="BG864" i="2" s="1"/>
  <c r="BL864" i="2"/>
  <c r="BK864" i="2"/>
  <c r="BJ864" i="2"/>
  <c r="BI864" i="2"/>
  <c r="BC864" i="2" s="1"/>
  <c r="BH864" i="2"/>
  <c r="BD864" i="2" s="1"/>
  <c r="BE864" i="2"/>
  <c r="AY864" i="2"/>
  <c r="AX864" i="2"/>
  <c r="F864" i="2"/>
  <c r="D864" i="2"/>
  <c r="C864" i="2"/>
  <c r="DN863" i="2"/>
  <c r="DG863" i="2" s="1"/>
  <c r="DM863" i="2"/>
  <c r="DJ863" i="2"/>
  <c r="DI863" i="2"/>
  <c r="DL863" i="2" s="1"/>
  <c r="DH863" i="2"/>
  <c r="DF863" i="2"/>
  <c r="DD863" i="2"/>
  <c r="DB863" i="2"/>
  <c r="DA863" i="2"/>
  <c r="CZ863" i="2"/>
  <c r="CX863" i="2"/>
  <c r="BQ863" i="2"/>
  <c r="BP863" i="2"/>
  <c r="BO863" i="2"/>
  <c r="BN863" i="2"/>
  <c r="BC863" i="2" s="1"/>
  <c r="BM863" i="2"/>
  <c r="BG863" i="2" s="1"/>
  <c r="BL863" i="2"/>
  <c r="BK863" i="2"/>
  <c r="BJ863" i="2"/>
  <c r="BI863" i="2"/>
  <c r="BH863" i="2"/>
  <c r="AY863" i="2" s="1"/>
  <c r="BF863" i="2"/>
  <c r="BE863" i="2"/>
  <c r="BD863" i="2"/>
  <c r="AX863" i="2"/>
  <c r="AV863" i="2"/>
  <c r="F863" i="2"/>
  <c r="D863" i="2"/>
  <c r="C863" i="2"/>
  <c r="DM862" i="2"/>
  <c r="DN862" i="2" s="1"/>
  <c r="BQ862" i="2"/>
  <c r="BP862" i="2"/>
  <c r="BO862" i="2"/>
  <c r="BN862" i="2"/>
  <c r="BM862" i="2"/>
  <c r="BG862" i="2" s="1"/>
  <c r="BL862" i="2"/>
  <c r="BK862" i="2"/>
  <c r="AY862" i="2" s="1"/>
  <c r="BJ862" i="2"/>
  <c r="BF862" i="2" s="1"/>
  <c r="BI862" i="2"/>
  <c r="AZ862" i="2" s="1"/>
  <c r="BH862" i="2"/>
  <c r="BE862" i="2"/>
  <c r="BC862" i="2"/>
  <c r="AX862" i="2"/>
  <c r="F862" i="2"/>
  <c r="D862" i="2"/>
  <c r="C862" i="2"/>
  <c r="DN861" i="2"/>
  <c r="DE861" i="2" s="1"/>
  <c r="DK861" i="2" s="1"/>
  <c r="DM861" i="2"/>
  <c r="DH861" i="2"/>
  <c r="DF861" i="2"/>
  <c r="CZ861" i="2"/>
  <c r="CX861" i="2"/>
  <c r="BQ861" i="2"/>
  <c r="BP861" i="2"/>
  <c r="BO861" i="2"/>
  <c r="BN861" i="2"/>
  <c r="BM861" i="2"/>
  <c r="BG861" i="2" s="1"/>
  <c r="BL861" i="2"/>
  <c r="BK861" i="2"/>
  <c r="BJ861" i="2"/>
  <c r="BF861" i="2" s="1"/>
  <c r="BI861" i="2"/>
  <c r="BH861" i="2"/>
  <c r="AY861" i="2" s="1"/>
  <c r="BE861" i="2"/>
  <c r="BD861" i="2"/>
  <c r="AZ861" i="2"/>
  <c r="AX861" i="2"/>
  <c r="AW861" i="2" s="1"/>
  <c r="F861" i="2"/>
  <c r="D861" i="2"/>
  <c r="C861" i="2"/>
  <c r="DM860" i="2"/>
  <c r="DN860" i="2" s="1"/>
  <c r="BQ860" i="2"/>
  <c r="BP860" i="2"/>
  <c r="BO860" i="2"/>
  <c r="BN860" i="2"/>
  <c r="BM860" i="2"/>
  <c r="BG860" i="2" s="1"/>
  <c r="BL860" i="2"/>
  <c r="BK860" i="2"/>
  <c r="AY860" i="2" s="1"/>
  <c r="BJ860" i="2"/>
  <c r="BF860" i="2" s="1"/>
  <c r="BI860" i="2"/>
  <c r="BE860" i="2" s="1"/>
  <c r="BH860" i="2"/>
  <c r="BC860" i="2"/>
  <c r="AX860" i="2"/>
  <c r="F860" i="2"/>
  <c r="D860" i="2"/>
  <c r="C860" i="2"/>
  <c r="DN859" i="2"/>
  <c r="DD859" i="2" s="1"/>
  <c r="DM859" i="2"/>
  <c r="DF859" i="2"/>
  <c r="CX859" i="2"/>
  <c r="BQ859" i="2"/>
  <c r="BP859" i="2"/>
  <c r="BO859" i="2"/>
  <c r="BN859" i="2"/>
  <c r="BM859" i="2"/>
  <c r="BG859" i="2" s="1"/>
  <c r="BL859" i="2"/>
  <c r="BK859" i="2"/>
  <c r="BJ859" i="2"/>
  <c r="BF859" i="2" s="1"/>
  <c r="BI859" i="2"/>
  <c r="BE859" i="2" s="1"/>
  <c r="BH859" i="2"/>
  <c r="BD859" i="2" s="1"/>
  <c r="AZ859" i="2"/>
  <c r="AX859" i="2"/>
  <c r="F859" i="2"/>
  <c r="D859" i="2"/>
  <c r="C859" i="2"/>
  <c r="DM858" i="2"/>
  <c r="DN858" i="2" s="1"/>
  <c r="BQ858" i="2"/>
  <c r="BG858" i="2" s="1"/>
  <c r="BP858" i="2"/>
  <c r="BO858" i="2"/>
  <c r="BN858" i="2"/>
  <c r="BM858" i="2"/>
  <c r="AV858" i="2" s="1"/>
  <c r="BL858" i="2"/>
  <c r="BK858" i="2"/>
  <c r="BJ858" i="2"/>
  <c r="BF858" i="2" s="1"/>
  <c r="BI858" i="2"/>
  <c r="BE858" i="2" s="1"/>
  <c r="BH858" i="2"/>
  <c r="BD858" i="2" s="1"/>
  <c r="AY858" i="2"/>
  <c r="AX858" i="2"/>
  <c r="F858" i="2"/>
  <c r="D858" i="2"/>
  <c r="C858" i="2"/>
  <c r="DN857" i="2"/>
  <c r="DI857" i="2" s="1"/>
  <c r="DL857" i="2" s="1"/>
  <c r="DM857" i="2"/>
  <c r="DF857" i="2"/>
  <c r="DD857" i="2"/>
  <c r="DB857" i="2"/>
  <c r="CX857" i="2"/>
  <c r="BQ857" i="2"/>
  <c r="BP857" i="2"/>
  <c r="BF857" i="2" s="1"/>
  <c r="BO857" i="2"/>
  <c r="BN857" i="2"/>
  <c r="AZ857" i="2" s="1"/>
  <c r="BM857" i="2"/>
  <c r="BL857" i="2"/>
  <c r="BK857" i="2"/>
  <c r="BJ857" i="2"/>
  <c r="BI857" i="2"/>
  <c r="BE857" i="2" s="1"/>
  <c r="BH857" i="2"/>
  <c r="BD857" i="2" s="1"/>
  <c r="AX857" i="2"/>
  <c r="AV857" i="2"/>
  <c r="F857" i="2"/>
  <c r="D857" i="2"/>
  <c r="C857" i="2"/>
  <c r="DM856" i="2"/>
  <c r="DN856" i="2" s="1"/>
  <c r="BQ856" i="2"/>
  <c r="BP856" i="2"/>
  <c r="BO856" i="2"/>
  <c r="BE856" i="2" s="1"/>
  <c r="BN856" i="2"/>
  <c r="BM856" i="2"/>
  <c r="AV856" i="2" s="1"/>
  <c r="BL856" i="2"/>
  <c r="BK856" i="2"/>
  <c r="BJ856" i="2"/>
  <c r="BI856" i="2"/>
  <c r="BC856" i="2" s="1"/>
  <c r="BH856" i="2"/>
  <c r="BD856" i="2" s="1"/>
  <c r="BG856" i="2"/>
  <c r="AY856" i="2"/>
  <c r="AX856" i="2"/>
  <c r="F856" i="2"/>
  <c r="D856" i="2"/>
  <c r="C856" i="2"/>
  <c r="DN855" i="2"/>
  <c r="DG855" i="2" s="1"/>
  <c r="DM855" i="2"/>
  <c r="DJ855" i="2"/>
  <c r="DI855" i="2"/>
  <c r="DL855" i="2" s="1"/>
  <c r="DH855" i="2"/>
  <c r="DF855" i="2"/>
  <c r="DD855" i="2"/>
  <c r="DB855" i="2"/>
  <c r="DA855" i="2"/>
  <c r="CZ855" i="2"/>
  <c r="CX855" i="2"/>
  <c r="BQ855" i="2"/>
  <c r="BP855" i="2"/>
  <c r="BO855" i="2"/>
  <c r="BN855" i="2"/>
  <c r="BC855" i="2" s="1"/>
  <c r="BM855" i="2"/>
  <c r="BG855" i="2" s="1"/>
  <c r="BL855" i="2"/>
  <c r="BK855" i="2"/>
  <c r="BJ855" i="2"/>
  <c r="BI855" i="2"/>
  <c r="BH855" i="2"/>
  <c r="AY855" i="2" s="1"/>
  <c r="BF855" i="2"/>
  <c r="BE855" i="2"/>
  <c r="BD855" i="2"/>
  <c r="AX855" i="2"/>
  <c r="AV855" i="2"/>
  <c r="F855" i="2"/>
  <c r="D855" i="2"/>
  <c r="C855" i="2"/>
  <c r="DM854" i="2"/>
  <c r="DN854" i="2" s="1"/>
  <c r="BQ854" i="2"/>
  <c r="BP854" i="2"/>
  <c r="BO854" i="2"/>
  <c r="BN854" i="2"/>
  <c r="BM854" i="2"/>
  <c r="BG854" i="2" s="1"/>
  <c r="BL854" i="2"/>
  <c r="BK854" i="2"/>
  <c r="AY854" i="2" s="1"/>
  <c r="BJ854" i="2"/>
  <c r="BF854" i="2" s="1"/>
  <c r="BI854" i="2"/>
  <c r="AZ854" i="2" s="1"/>
  <c r="BH854" i="2"/>
  <c r="BE854" i="2"/>
  <c r="BC854" i="2"/>
  <c r="AX854" i="2"/>
  <c r="F854" i="2"/>
  <c r="D854" i="2"/>
  <c r="C854" i="2"/>
  <c r="DN853" i="2"/>
  <c r="DE853" i="2" s="1"/>
  <c r="DK853" i="2" s="1"/>
  <c r="DM853" i="2"/>
  <c r="DH853" i="2"/>
  <c r="DF853" i="2"/>
  <c r="CZ853" i="2"/>
  <c r="CX853" i="2"/>
  <c r="BQ853" i="2"/>
  <c r="BP853" i="2"/>
  <c r="BO853" i="2"/>
  <c r="BN853" i="2"/>
  <c r="BM853" i="2"/>
  <c r="BG853" i="2" s="1"/>
  <c r="BL853" i="2"/>
  <c r="BK853" i="2"/>
  <c r="BJ853" i="2"/>
  <c r="BF853" i="2" s="1"/>
  <c r="BI853" i="2"/>
  <c r="BH853" i="2"/>
  <c r="AY853" i="2" s="1"/>
  <c r="BE853" i="2"/>
  <c r="BD853" i="2"/>
  <c r="AZ853" i="2"/>
  <c r="AX853" i="2"/>
  <c r="AW853" i="2" s="1"/>
  <c r="F853" i="2"/>
  <c r="D853" i="2"/>
  <c r="C853" i="2"/>
  <c r="DM852" i="2"/>
  <c r="DN852" i="2" s="1"/>
  <c r="BQ852" i="2"/>
  <c r="BP852" i="2"/>
  <c r="BO852" i="2"/>
  <c r="BN852" i="2"/>
  <c r="BM852" i="2"/>
  <c r="BG852" i="2" s="1"/>
  <c r="BL852" i="2"/>
  <c r="BK852" i="2"/>
  <c r="AY852" i="2" s="1"/>
  <c r="BJ852" i="2"/>
  <c r="BF852" i="2" s="1"/>
  <c r="BI852" i="2"/>
  <c r="BE852" i="2" s="1"/>
  <c r="BH852" i="2"/>
  <c r="BC852" i="2"/>
  <c r="AX852" i="2"/>
  <c r="F852" i="2"/>
  <c r="D852" i="2"/>
  <c r="C852" i="2"/>
  <c r="DN851" i="2"/>
  <c r="DD851" i="2" s="1"/>
  <c r="DM851" i="2"/>
  <c r="DF851" i="2"/>
  <c r="CX851" i="2"/>
  <c r="BQ851" i="2"/>
  <c r="BP851" i="2"/>
  <c r="BO851" i="2"/>
  <c r="BN851" i="2"/>
  <c r="BM851" i="2"/>
  <c r="BG851" i="2" s="1"/>
  <c r="BL851" i="2"/>
  <c r="BK851" i="2"/>
  <c r="BJ851" i="2"/>
  <c r="BF851" i="2" s="1"/>
  <c r="BI851" i="2"/>
  <c r="BE851" i="2" s="1"/>
  <c r="BH851" i="2"/>
  <c r="BD851" i="2" s="1"/>
  <c r="AZ851" i="2"/>
  <c r="AX851" i="2"/>
  <c r="F851" i="2"/>
  <c r="D851" i="2"/>
  <c r="C851" i="2"/>
  <c r="DM850" i="2"/>
  <c r="DN850" i="2" s="1"/>
  <c r="BQ850" i="2"/>
  <c r="BG850" i="2" s="1"/>
  <c r="BP850" i="2"/>
  <c r="BO850" i="2"/>
  <c r="BN850" i="2"/>
  <c r="BM850" i="2"/>
  <c r="AV850" i="2" s="1"/>
  <c r="BL850" i="2"/>
  <c r="BK850" i="2"/>
  <c r="BJ850" i="2"/>
  <c r="BF850" i="2" s="1"/>
  <c r="BI850" i="2"/>
  <c r="BE850" i="2" s="1"/>
  <c r="BH850" i="2"/>
  <c r="BD850" i="2" s="1"/>
  <c r="AY850" i="2"/>
  <c r="AX850" i="2"/>
  <c r="F850" i="2"/>
  <c r="D850" i="2"/>
  <c r="C850" i="2"/>
  <c r="DN849" i="2"/>
  <c r="DI849" i="2" s="1"/>
  <c r="DL849" i="2" s="1"/>
  <c r="DM849" i="2"/>
  <c r="DF849" i="2"/>
  <c r="DD849" i="2"/>
  <c r="DB849" i="2"/>
  <c r="CX849" i="2"/>
  <c r="BQ849" i="2"/>
  <c r="BP849" i="2"/>
  <c r="BF849" i="2" s="1"/>
  <c r="BO849" i="2"/>
  <c r="BN849" i="2"/>
  <c r="AZ849" i="2" s="1"/>
  <c r="BM849" i="2"/>
  <c r="BL849" i="2"/>
  <c r="BK849" i="2"/>
  <c r="BJ849" i="2"/>
  <c r="BI849" i="2"/>
  <c r="BE849" i="2" s="1"/>
  <c r="BH849" i="2"/>
  <c r="BD849" i="2" s="1"/>
  <c r="AX849" i="2"/>
  <c r="AV849" i="2"/>
  <c r="F849" i="2"/>
  <c r="D849" i="2"/>
  <c r="C849" i="2"/>
  <c r="DM848" i="2"/>
  <c r="DN848" i="2" s="1"/>
  <c r="BQ848" i="2"/>
  <c r="BP848" i="2"/>
  <c r="BO848" i="2"/>
  <c r="BE848" i="2" s="1"/>
  <c r="BN848" i="2"/>
  <c r="BM848" i="2"/>
  <c r="AV848" i="2" s="1"/>
  <c r="BL848" i="2"/>
  <c r="BK848" i="2"/>
  <c r="BJ848" i="2"/>
  <c r="BI848" i="2"/>
  <c r="BC848" i="2" s="1"/>
  <c r="BH848" i="2"/>
  <c r="BD848" i="2" s="1"/>
  <c r="BG848" i="2"/>
  <c r="AY848" i="2"/>
  <c r="AX848" i="2"/>
  <c r="F848" i="2"/>
  <c r="D848" i="2"/>
  <c r="C848" i="2"/>
  <c r="DN847" i="2"/>
  <c r="DG847" i="2" s="1"/>
  <c r="DM847" i="2"/>
  <c r="DJ847" i="2"/>
  <c r="DI847" i="2"/>
  <c r="DL847" i="2" s="1"/>
  <c r="DH847" i="2"/>
  <c r="DF847" i="2"/>
  <c r="DD847" i="2"/>
  <c r="DB847" i="2"/>
  <c r="DA847" i="2"/>
  <c r="CZ847" i="2"/>
  <c r="CX847" i="2"/>
  <c r="BQ847" i="2"/>
  <c r="BP847" i="2"/>
  <c r="BO847" i="2"/>
  <c r="BN847" i="2"/>
  <c r="BC847" i="2" s="1"/>
  <c r="BM847" i="2"/>
  <c r="BG847" i="2" s="1"/>
  <c r="BL847" i="2"/>
  <c r="BK847" i="2"/>
  <c r="BJ847" i="2"/>
  <c r="BI847" i="2"/>
  <c r="BH847" i="2"/>
  <c r="AY847" i="2" s="1"/>
  <c r="BF847" i="2"/>
  <c r="BE847" i="2"/>
  <c r="BD847" i="2"/>
  <c r="AX847" i="2"/>
  <c r="AV847" i="2"/>
  <c r="F847" i="2"/>
  <c r="D847" i="2"/>
  <c r="C847" i="2"/>
  <c r="DM846" i="2"/>
  <c r="DN846" i="2" s="1"/>
  <c r="BQ846" i="2"/>
  <c r="BP846" i="2"/>
  <c r="BO846" i="2"/>
  <c r="BN846" i="2"/>
  <c r="BM846" i="2"/>
  <c r="BG846" i="2" s="1"/>
  <c r="BL846" i="2"/>
  <c r="BK846" i="2"/>
  <c r="AY846" i="2" s="1"/>
  <c r="BJ846" i="2"/>
  <c r="BF846" i="2" s="1"/>
  <c r="BI846" i="2"/>
  <c r="AZ846" i="2" s="1"/>
  <c r="BH846" i="2"/>
  <c r="BE846" i="2"/>
  <c r="BC846" i="2"/>
  <c r="AX846" i="2"/>
  <c r="F846" i="2"/>
  <c r="D846" i="2"/>
  <c r="C846" i="2"/>
  <c r="DN845" i="2"/>
  <c r="DE845" i="2" s="1"/>
  <c r="DK845" i="2" s="1"/>
  <c r="DM845" i="2"/>
  <c r="DH845" i="2"/>
  <c r="DF845" i="2"/>
  <c r="CZ845" i="2"/>
  <c r="CX845" i="2"/>
  <c r="BQ845" i="2"/>
  <c r="BP845" i="2"/>
  <c r="BE845" i="2" s="1"/>
  <c r="BO845" i="2"/>
  <c r="BN845" i="2"/>
  <c r="BM845" i="2"/>
  <c r="BG845" i="2" s="1"/>
  <c r="BL845" i="2"/>
  <c r="BK845" i="2"/>
  <c r="BJ845" i="2"/>
  <c r="BF845" i="2" s="1"/>
  <c r="BI845" i="2"/>
  <c r="BH845" i="2"/>
  <c r="AY845" i="2" s="1"/>
  <c r="BD845" i="2"/>
  <c r="AZ845" i="2"/>
  <c r="AX845" i="2"/>
  <c r="AW845" i="2" s="1"/>
  <c r="F845" i="2"/>
  <c r="D845" i="2"/>
  <c r="C845" i="2"/>
  <c r="DM844" i="2"/>
  <c r="DN844" i="2" s="1"/>
  <c r="DG844" i="2"/>
  <c r="CY844" i="2"/>
  <c r="BQ844" i="2"/>
  <c r="BP844" i="2"/>
  <c r="BO844" i="2"/>
  <c r="BN844" i="2"/>
  <c r="BM844" i="2"/>
  <c r="BG844" i="2" s="1"/>
  <c r="BL844" i="2"/>
  <c r="BK844" i="2"/>
  <c r="AY844" i="2" s="1"/>
  <c r="BJ844" i="2"/>
  <c r="BI844" i="2"/>
  <c r="BE844" i="2" s="1"/>
  <c r="BH844" i="2"/>
  <c r="BC844" i="2"/>
  <c r="AX844" i="2"/>
  <c r="F844" i="2"/>
  <c r="D844" i="2"/>
  <c r="C844" i="2"/>
  <c r="DN843" i="2"/>
  <c r="DM843" i="2"/>
  <c r="DF843" i="2"/>
  <c r="BQ843" i="2"/>
  <c r="BP843" i="2"/>
  <c r="BO843" i="2"/>
  <c r="BN843" i="2"/>
  <c r="BM843" i="2"/>
  <c r="BG843" i="2" s="1"/>
  <c r="BL843" i="2"/>
  <c r="BK843" i="2"/>
  <c r="BJ843" i="2"/>
  <c r="BI843" i="2"/>
  <c r="BE843" i="2" s="1"/>
  <c r="BH843" i="2"/>
  <c r="AZ843" i="2"/>
  <c r="AX843" i="2"/>
  <c r="F843" i="2"/>
  <c r="D843" i="2"/>
  <c r="C843" i="2"/>
  <c r="DM842" i="2"/>
  <c r="DN842" i="2" s="1"/>
  <c r="DE842" i="2" s="1"/>
  <c r="DK842" i="2" s="1"/>
  <c r="BQ842" i="2"/>
  <c r="BG842" i="2" s="1"/>
  <c r="BP842" i="2"/>
  <c r="BO842" i="2"/>
  <c r="BN842" i="2"/>
  <c r="BM842" i="2"/>
  <c r="AV842" i="2" s="1"/>
  <c r="BL842" i="2"/>
  <c r="BK842" i="2"/>
  <c r="BJ842" i="2"/>
  <c r="BF842" i="2" s="1"/>
  <c r="BI842" i="2"/>
  <c r="BH842" i="2"/>
  <c r="BD842" i="2" s="1"/>
  <c r="AX842" i="2"/>
  <c r="F842" i="2"/>
  <c r="D842" i="2"/>
  <c r="C842" i="2"/>
  <c r="DN841" i="2"/>
  <c r="DI841" i="2" s="1"/>
  <c r="DM841" i="2"/>
  <c r="DL841" i="2"/>
  <c r="DF841" i="2"/>
  <c r="DD841" i="2"/>
  <c r="DB841" i="2"/>
  <c r="CX841" i="2"/>
  <c r="BQ841" i="2"/>
  <c r="BP841" i="2"/>
  <c r="BF841" i="2" s="1"/>
  <c r="BO841" i="2"/>
  <c r="BN841" i="2"/>
  <c r="BC841" i="2" s="1"/>
  <c r="BM841" i="2"/>
  <c r="BL841" i="2"/>
  <c r="BK841" i="2"/>
  <c r="BJ841" i="2"/>
  <c r="BI841" i="2"/>
  <c r="BE841" i="2" s="1"/>
  <c r="BH841" i="2"/>
  <c r="AX841" i="2"/>
  <c r="AV841" i="2"/>
  <c r="F841" i="2"/>
  <c r="D841" i="2"/>
  <c r="C841" i="2"/>
  <c r="DM840" i="2"/>
  <c r="DN840" i="2" s="1"/>
  <c r="DI840" i="2"/>
  <c r="DL840" i="2" s="1"/>
  <c r="BQ840" i="2"/>
  <c r="BP840" i="2"/>
  <c r="BO840" i="2"/>
  <c r="BF840" i="2" s="1"/>
  <c r="BN840" i="2"/>
  <c r="BM840" i="2"/>
  <c r="AV840" i="2" s="1"/>
  <c r="BL840" i="2"/>
  <c r="BK840" i="2"/>
  <c r="BJ840" i="2"/>
  <c r="BI840" i="2"/>
  <c r="BC840" i="2" s="1"/>
  <c r="BH840" i="2"/>
  <c r="BD840" i="2" s="1"/>
  <c r="BE840" i="2"/>
  <c r="AY840" i="2"/>
  <c r="AX840" i="2"/>
  <c r="F840" i="2"/>
  <c r="D840" i="2"/>
  <c r="C840" i="2"/>
  <c r="DN839" i="2"/>
  <c r="DG839" i="2" s="1"/>
  <c r="DM839" i="2"/>
  <c r="DJ839" i="2"/>
  <c r="DI839" i="2"/>
  <c r="DL839" i="2" s="1"/>
  <c r="DH839" i="2"/>
  <c r="DF839" i="2"/>
  <c r="DD839" i="2"/>
  <c r="DB839" i="2"/>
  <c r="DA839" i="2"/>
  <c r="CZ839" i="2"/>
  <c r="CX839" i="2"/>
  <c r="BQ839" i="2"/>
  <c r="BP839" i="2"/>
  <c r="BO839" i="2"/>
  <c r="BN839" i="2"/>
  <c r="BM839" i="2"/>
  <c r="BG839" i="2" s="1"/>
  <c r="BL839" i="2"/>
  <c r="BK839" i="2"/>
  <c r="BJ839" i="2"/>
  <c r="BI839" i="2"/>
  <c r="BH839" i="2"/>
  <c r="BF839" i="2"/>
  <c r="BE839" i="2"/>
  <c r="BD839" i="2"/>
  <c r="AX839" i="2"/>
  <c r="AV839" i="2"/>
  <c r="F839" i="2"/>
  <c r="D839" i="2"/>
  <c r="C839" i="2"/>
  <c r="DM838" i="2"/>
  <c r="DN838" i="2" s="1"/>
  <c r="DI838" i="2" s="1"/>
  <c r="DL838" i="2" s="1"/>
  <c r="DG838" i="2"/>
  <c r="DA838" i="2"/>
  <c r="DJ838" i="2" s="1"/>
  <c r="BQ838" i="2"/>
  <c r="BP838" i="2"/>
  <c r="BO838" i="2"/>
  <c r="BN838" i="2"/>
  <c r="BM838" i="2"/>
  <c r="BL838" i="2"/>
  <c r="BK838" i="2"/>
  <c r="AY838" i="2" s="1"/>
  <c r="BJ838" i="2"/>
  <c r="BI838" i="2"/>
  <c r="AZ838" i="2" s="1"/>
  <c r="BH838" i="2"/>
  <c r="BE838" i="2"/>
  <c r="AX838" i="2"/>
  <c r="F838" i="2"/>
  <c r="D838" i="2"/>
  <c r="C838" i="2"/>
  <c r="DN837" i="2"/>
  <c r="DM837" i="2"/>
  <c r="DH837" i="2"/>
  <c r="DF837" i="2"/>
  <c r="BQ837" i="2"/>
  <c r="BP837" i="2"/>
  <c r="BE837" i="2" s="1"/>
  <c r="BO837" i="2"/>
  <c r="BN837" i="2"/>
  <c r="BM837" i="2"/>
  <c r="BG837" i="2" s="1"/>
  <c r="BL837" i="2"/>
  <c r="BD837" i="2" s="1"/>
  <c r="BK837" i="2"/>
  <c r="BJ837" i="2"/>
  <c r="BI837" i="2"/>
  <c r="BH837" i="2"/>
  <c r="AZ837" i="2"/>
  <c r="AX837" i="2"/>
  <c r="F837" i="2"/>
  <c r="D837" i="2"/>
  <c r="C837" i="2"/>
  <c r="DM836" i="2"/>
  <c r="DN836" i="2" s="1"/>
  <c r="DG836" i="2"/>
  <c r="DE836" i="2"/>
  <c r="DK836" i="2" s="1"/>
  <c r="BQ836" i="2"/>
  <c r="BP836" i="2"/>
  <c r="BO836" i="2"/>
  <c r="BN836" i="2"/>
  <c r="BM836" i="2"/>
  <c r="BG836" i="2" s="1"/>
  <c r="BL836" i="2"/>
  <c r="BK836" i="2"/>
  <c r="AY836" i="2" s="1"/>
  <c r="BJ836" i="2"/>
  <c r="BI836" i="2"/>
  <c r="BC836" i="2" s="1"/>
  <c r="BH836" i="2"/>
  <c r="AX836" i="2"/>
  <c r="F836" i="2"/>
  <c r="D836" i="2"/>
  <c r="C836" i="2"/>
  <c r="DN835" i="2"/>
  <c r="DF835" i="2" s="1"/>
  <c r="DM835" i="2"/>
  <c r="DD835" i="2"/>
  <c r="CX835" i="2"/>
  <c r="BQ835" i="2"/>
  <c r="BP835" i="2"/>
  <c r="BO835" i="2"/>
  <c r="BN835" i="2"/>
  <c r="BM835" i="2"/>
  <c r="BG835" i="2" s="1"/>
  <c r="BL835" i="2"/>
  <c r="BK835" i="2"/>
  <c r="BJ835" i="2"/>
  <c r="BF835" i="2" s="1"/>
  <c r="BI835" i="2"/>
  <c r="BH835" i="2"/>
  <c r="AX835" i="2" s="1"/>
  <c r="AZ835" i="2"/>
  <c r="F835" i="2"/>
  <c r="D835" i="2"/>
  <c r="C835" i="2"/>
  <c r="DM834" i="2"/>
  <c r="DN834" i="2" s="1"/>
  <c r="DE834" i="2" s="1"/>
  <c r="DK834" i="2" s="1"/>
  <c r="DC834" i="2"/>
  <c r="BQ834" i="2"/>
  <c r="BP834" i="2"/>
  <c r="BO834" i="2"/>
  <c r="BN834" i="2"/>
  <c r="BM834" i="2"/>
  <c r="AV834" i="2" s="1"/>
  <c r="BL834" i="2"/>
  <c r="BK834" i="2"/>
  <c r="BJ834" i="2"/>
  <c r="BI834" i="2"/>
  <c r="BH834" i="2"/>
  <c r="BD834" i="2" s="1"/>
  <c r="BG834" i="2"/>
  <c r="AX834" i="2"/>
  <c r="F834" i="2"/>
  <c r="D834" i="2"/>
  <c r="C834" i="2"/>
  <c r="DN833" i="2"/>
  <c r="DI833" i="2" s="1"/>
  <c r="DL833" i="2" s="1"/>
  <c r="DM833" i="2"/>
  <c r="DF833" i="2"/>
  <c r="DD833" i="2"/>
  <c r="DB833" i="2"/>
  <c r="CX833" i="2"/>
  <c r="BQ833" i="2"/>
  <c r="BP833" i="2"/>
  <c r="BF833" i="2" s="1"/>
  <c r="BO833" i="2"/>
  <c r="BN833" i="2"/>
  <c r="BM833" i="2"/>
  <c r="BL833" i="2"/>
  <c r="BK833" i="2"/>
  <c r="BJ833" i="2"/>
  <c r="BI833" i="2"/>
  <c r="BE833" i="2" s="1"/>
  <c r="BH833" i="2"/>
  <c r="AX833" i="2" s="1"/>
  <c r="AV833" i="2"/>
  <c r="F833" i="2"/>
  <c r="D833" i="2"/>
  <c r="C833" i="2"/>
  <c r="DM832" i="2"/>
  <c r="DN832" i="2" s="1"/>
  <c r="DI832" i="2" s="1"/>
  <c r="DL832" i="2" s="1"/>
  <c r="DC832" i="2"/>
  <c r="BQ832" i="2"/>
  <c r="BP832" i="2"/>
  <c r="BO832" i="2"/>
  <c r="BF832" i="2" s="1"/>
  <c r="BN832" i="2"/>
  <c r="BM832" i="2"/>
  <c r="AV832" i="2" s="1"/>
  <c r="BL832" i="2"/>
  <c r="BK832" i="2"/>
  <c r="BJ832" i="2"/>
  <c r="BI832" i="2"/>
  <c r="BC832" i="2" s="1"/>
  <c r="BH832" i="2"/>
  <c r="BD832" i="2" s="1"/>
  <c r="BG832" i="2"/>
  <c r="AY832" i="2"/>
  <c r="AX832" i="2"/>
  <c r="F832" i="2"/>
  <c r="D832" i="2"/>
  <c r="C832" i="2"/>
  <c r="DN831" i="2"/>
  <c r="DG831" i="2" s="1"/>
  <c r="DM831" i="2"/>
  <c r="DJ831" i="2"/>
  <c r="DI831" i="2"/>
  <c r="DL831" i="2" s="1"/>
  <c r="DH831" i="2"/>
  <c r="DF831" i="2"/>
  <c r="DD831" i="2"/>
  <c r="DB831" i="2"/>
  <c r="DA831" i="2"/>
  <c r="CZ831" i="2"/>
  <c r="CX831" i="2"/>
  <c r="BQ831" i="2"/>
  <c r="BP831" i="2"/>
  <c r="BO831" i="2"/>
  <c r="BN831" i="2"/>
  <c r="BM831" i="2"/>
  <c r="BG831" i="2" s="1"/>
  <c r="BL831" i="2"/>
  <c r="BK831" i="2"/>
  <c r="BJ831" i="2"/>
  <c r="BI831" i="2"/>
  <c r="BH831" i="2"/>
  <c r="AY831" i="2" s="1"/>
  <c r="BF831" i="2"/>
  <c r="BE831" i="2"/>
  <c r="BD831" i="2"/>
  <c r="AX831" i="2"/>
  <c r="F831" i="2"/>
  <c r="D831" i="2"/>
  <c r="C831" i="2"/>
  <c r="DM830" i="2"/>
  <c r="DN830" i="2" s="1"/>
  <c r="DI830" i="2"/>
  <c r="DL830" i="2" s="1"/>
  <c r="CZ830" i="2"/>
  <c r="BQ830" i="2"/>
  <c r="BP830" i="2"/>
  <c r="BO830" i="2"/>
  <c r="BN830" i="2"/>
  <c r="BM830" i="2"/>
  <c r="BL830" i="2"/>
  <c r="BK830" i="2"/>
  <c r="AY830" i="2" s="1"/>
  <c r="BJ830" i="2"/>
  <c r="BI830" i="2"/>
  <c r="AZ830" i="2" s="1"/>
  <c r="BH830" i="2"/>
  <c r="BE830" i="2"/>
  <c r="AX830" i="2"/>
  <c r="F830" i="2"/>
  <c r="D830" i="2"/>
  <c r="C830" i="2"/>
  <c r="DN829" i="2"/>
  <c r="DM829" i="2"/>
  <c r="CX829" i="2"/>
  <c r="BQ829" i="2"/>
  <c r="BP829" i="2"/>
  <c r="BE829" i="2" s="1"/>
  <c r="BO829" i="2"/>
  <c r="BN829" i="2"/>
  <c r="BC829" i="2" s="1"/>
  <c r="BM829" i="2"/>
  <c r="BG829" i="2" s="1"/>
  <c r="BL829" i="2"/>
  <c r="BK829" i="2"/>
  <c r="BJ829" i="2"/>
  <c r="BF829" i="2" s="1"/>
  <c r="BI829" i="2"/>
  <c r="BH829" i="2"/>
  <c r="AX829" i="2"/>
  <c r="AV829" i="2"/>
  <c r="F829" i="2"/>
  <c r="D829" i="2"/>
  <c r="C829" i="2"/>
  <c r="DN828" i="2"/>
  <c r="DM828" i="2"/>
  <c r="CX828" i="2"/>
  <c r="BQ828" i="2"/>
  <c r="BP828" i="2"/>
  <c r="BO828" i="2"/>
  <c r="BN828" i="2"/>
  <c r="BM828" i="2"/>
  <c r="BL828" i="2"/>
  <c r="BK828" i="2"/>
  <c r="BJ828" i="2"/>
  <c r="BF828" i="2" s="1"/>
  <c r="BI828" i="2"/>
  <c r="BE828" i="2" s="1"/>
  <c r="BH828" i="2"/>
  <c r="AX828" i="2"/>
  <c r="F828" i="2"/>
  <c r="D828" i="2"/>
  <c r="C828" i="2"/>
  <c r="DM827" i="2"/>
  <c r="DN827" i="2" s="1"/>
  <c r="BQ827" i="2"/>
  <c r="BP827" i="2"/>
  <c r="BO827" i="2"/>
  <c r="BN827" i="2"/>
  <c r="BM827" i="2"/>
  <c r="BL827" i="2"/>
  <c r="BK827" i="2"/>
  <c r="BJ827" i="2"/>
  <c r="BI827" i="2"/>
  <c r="BH827" i="2"/>
  <c r="BD827" i="2" s="1"/>
  <c r="F827" i="2"/>
  <c r="D827" i="2"/>
  <c r="C827" i="2"/>
  <c r="A827" i="2"/>
  <c r="DM826" i="2"/>
  <c r="DN826" i="2" s="1"/>
  <c r="BQ826" i="2"/>
  <c r="BP826" i="2"/>
  <c r="BO826" i="2"/>
  <c r="BN826" i="2"/>
  <c r="BM826" i="2"/>
  <c r="BL826" i="2"/>
  <c r="BK826" i="2"/>
  <c r="BJ826" i="2"/>
  <c r="BF826" i="2" s="1"/>
  <c r="BI826" i="2"/>
  <c r="AZ826" i="2" s="1"/>
  <c r="BH826" i="2"/>
  <c r="AX826" i="2"/>
  <c r="AV826" i="2"/>
  <c r="F826" i="2"/>
  <c r="D826" i="2"/>
  <c r="C826" i="2"/>
  <c r="DM825" i="2"/>
  <c r="DN825" i="2" s="1"/>
  <c r="CY825" i="2" s="1"/>
  <c r="DG825" i="2"/>
  <c r="DA825" i="2"/>
  <c r="DJ825" i="2" s="1"/>
  <c r="BQ825" i="2"/>
  <c r="BP825" i="2"/>
  <c r="BO825" i="2"/>
  <c r="BE825" i="2" s="1"/>
  <c r="BN825" i="2"/>
  <c r="BM825" i="2"/>
  <c r="AV825" i="2" s="1"/>
  <c r="BL825" i="2"/>
  <c r="BK825" i="2"/>
  <c r="BJ825" i="2"/>
  <c r="BI825" i="2"/>
  <c r="AZ825" i="2" s="1"/>
  <c r="BH825" i="2"/>
  <c r="BG825" i="2"/>
  <c r="AX825" i="2"/>
  <c r="F825" i="2"/>
  <c r="D825" i="2"/>
  <c r="C825" i="2"/>
  <c r="DN824" i="2"/>
  <c r="DB824" i="2" s="1"/>
  <c r="DM824" i="2"/>
  <c r="DD824" i="2"/>
  <c r="DC824" i="2"/>
  <c r="CX824" i="2"/>
  <c r="BQ824" i="2"/>
  <c r="BP824" i="2"/>
  <c r="BO824" i="2"/>
  <c r="BN824" i="2"/>
  <c r="BC824" i="2" s="1"/>
  <c r="BM824" i="2"/>
  <c r="BL824" i="2"/>
  <c r="BK824" i="2"/>
  <c r="BJ824" i="2"/>
  <c r="BD824" i="2" s="1"/>
  <c r="BI824" i="2"/>
  <c r="BH824" i="2"/>
  <c r="AY824" i="2" s="1"/>
  <c r="BG824" i="2"/>
  <c r="BF824" i="2"/>
  <c r="F824" i="2"/>
  <c r="D824" i="2"/>
  <c r="C824" i="2"/>
  <c r="DM823" i="2"/>
  <c r="DN823" i="2" s="1"/>
  <c r="CY823" i="2" s="1"/>
  <c r="DA823" i="2"/>
  <c r="DJ823" i="2" s="1"/>
  <c r="BQ823" i="2"/>
  <c r="BP823" i="2"/>
  <c r="BO823" i="2"/>
  <c r="BN823" i="2"/>
  <c r="BM823" i="2"/>
  <c r="BG823" i="2" s="1"/>
  <c r="BL823" i="2"/>
  <c r="BK823" i="2"/>
  <c r="BF823" i="2" s="1"/>
  <c r="BJ823" i="2"/>
  <c r="BI823" i="2"/>
  <c r="BH823" i="2"/>
  <c r="BE823" i="2"/>
  <c r="AY823" i="2"/>
  <c r="AX823" i="2"/>
  <c r="AV823" i="2"/>
  <c r="F823" i="2"/>
  <c r="D823" i="2"/>
  <c r="C823" i="2"/>
  <c r="DN822" i="2"/>
  <c r="DM822" i="2"/>
  <c r="DD822" i="2"/>
  <c r="BQ822" i="2"/>
  <c r="BP822" i="2"/>
  <c r="BO822" i="2"/>
  <c r="BN822" i="2"/>
  <c r="AZ822" i="2" s="1"/>
  <c r="BM822" i="2"/>
  <c r="BL822" i="2"/>
  <c r="BK822" i="2"/>
  <c r="BJ822" i="2"/>
  <c r="BI822" i="2"/>
  <c r="BC822" i="2" s="1"/>
  <c r="BH822" i="2"/>
  <c r="BD822" i="2" s="1"/>
  <c r="BF822" i="2"/>
  <c r="BE822" i="2"/>
  <c r="AV822" i="2"/>
  <c r="F822" i="2"/>
  <c r="D822" i="2"/>
  <c r="C822" i="2"/>
  <c r="DN821" i="2"/>
  <c r="DE821" i="2" s="1"/>
  <c r="DK821" i="2" s="1"/>
  <c r="DM821" i="2"/>
  <c r="DF821" i="2"/>
  <c r="CX821" i="2"/>
  <c r="BQ821" i="2"/>
  <c r="BP821" i="2"/>
  <c r="BO821" i="2"/>
  <c r="BN821" i="2"/>
  <c r="BM821" i="2"/>
  <c r="BG821" i="2" s="1"/>
  <c r="BL821" i="2"/>
  <c r="BK821" i="2"/>
  <c r="BJ821" i="2"/>
  <c r="BF821" i="2" s="1"/>
  <c r="BI821" i="2"/>
  <c r="BE821" i="2" s="1"/>
  <c r="BH821" i="2"/>
  <c r="AZ821" i="2"/>
  <c r="AY821" i="2"/>
  <c r="AX821" i="2"/>
  <c r="AW821" i="2" s="1"/>
  <c r="F821" i="2"/>
  <c r="D821" i="2"/>
  <c r="C821" i="2"/>
  <c r="DM820" i="2"/>
  <c r="DN820" i="2" s="1"/>
  <c r="BQ820" i="2"/>
  <c r="BP820" i="2"/>
  <c r="BO820" i="2"/>
  <c r="BN820" i="2"/>
  <c r="BM820" i="2"/>
  <c r="BG820" i="2" s="1"/>
  <c r="BL820" i="2"/>
  <c r="BK820" i="2"/>
  <c r="BJ820" i="2"/>
  <c r="BF820" i="2" s="1"/>
  <c r="BI820" i="2"/>
  <c r="BE820" i="2" s="1"/>
  <c r="BH820" i="2"/>
  <c r="BD820" i="2" s="1"/>
  <c r="AY820" i="2"/>
  <c r="AX820" i="2"/>
  <c r="F820" i="2"/>
  <c r="D820" i="2"/>
  <c r="C820" i="2"/>
  <c r="DM819" i="2"/>
  <c r="DN819" i="2" s="1"/>
  <c r="BQ819" i="2"/>
  <c r="BP819" i="2"/>
  <c r="BO819" i="2"/>
  <c r="BN819" i="2"/>
  <c r="BM819" i="2"/>
  <c r="AV819" i="2" s="1"/>
  <c r="BL819" i="2"/>
  <c r="BK819" i="2"/>
  <c r="BJ819" i="2"/>
  <c r="BF819" i="2" s="1"/>
  <c r="BI819" i="2"/>
  <c r="BE819" i="2" s="1"/>
  <c r="BH819" i="2"/>
  <c r="BG819" i="2" s="1"/>
  <c r="AX819" i="2"/>
  <c r="F819" i="2"/>
  <c r="D819" i="2"/>
  <c r="C819" i="2"/>
  <c r="DN818" i="2"/>
  <c r="DI818" i="2" s="1"/>
  <c r="DL818" i="2" s="1"/>
  <c r="DM818" i="2"/>
  <c r="DG818" i="2"/>
  <c r="DF818" i="2"/>
  <c r="DD818" i="2"/>
  <c r="DC818" i="2"/>
  <c r="DB818" i="2"/>
  <c r="CY818" i="2"/>
  <c r="CX818" i="2"/>
  <c r="BQ818" i="2"/>
  <c r="BP818" i="2"/>
  <c r="BE818" i="2" s="1"/>
  <c r="BO818" i="2"/>
  <c r="BF818" i="2" s="1"/>
  <c r="BN818" i="2"/>
  <c r="AZ818" i="2" s="1"/>
  <c r="BM818" i="2"/>
  <c r="BL818" i="2"/>
  <c r="BK818" i="2"/>
  <c r="BJ818" i="2"/>
  <c r="BI818" i="2"/>
  <c r="BH818" i="2"/>
  <c r="BD818" i="2" s="1"/>
  <c r="BG818" i="2"/>
  <c r="BC818" i="2"/>
  <c r="AX818" i="2"/>
  <c r="AV818" i="2"/>
  <c r="F818" i="2"/>
  <c r="D818" i="2"/>
  <c r="C818" i="2"/>
  <c r="DN817" i="2"/>
  <c r="DH817" i="2" s="1"/>
  <c r="DM817" i="2"/>
  <c r="DI817" i="2"/>
  <c r="DL817" i="2" s="1"/>
  <c r="DF817" i="2"/>
  <c r="DB817" i="2"/>
  <c r="DA817" i="2"/>
  <c r="DJ817" i="2" s="1"/>
  <c r="CX817" i="2"/>
  <c r="BQ817" i="2"/>
  <c r="BP817" i="2"/>
  <c r="BO817" i="2"/>
  <c r="BN817" i="2"/>
  <c r="AZ817" i="2" s="1"/>
  <c r="BM817" i="2"/>
  <c r="BD817" i="2" s="1"/>
  <c r="BL817" i="2"/>
  <c r="BK817" i="2"/>
  <c r="BJ817" i="2"/>
  <c r="BI817" i="2"/>
  <c r="BC817" i="2" s="1"/>
  <c r="BH817" i="2"/>
  <c r="BF817" i="2"/>
  <c r="BE817" i="2"/>
  <c r="AY817" i="2"/>
  <c r="AX817" i="2"/>
  <c r="AV817" i="2"/>
  <c r="F817" i="2"/>
  <c r="D817" i="2"/>
  <c r="C817" i="2"/>
  <c r="DM816" i="2"/>
  <c r="DN816" i="2" s="1"/>
  <c r="BQ816" i="2"/>
  <c r="BP816" i="2"/>
  <c r="BO816" i="2"/>
  <c r="BN816" i="2"/>
  <c r="BM816" i="2"/>
  <c r="BD816" i="2" s="1"/>
  <c r="BL816" i="2"/>
  <c r="AY816" i="2" s="1"/>
  <c r="BK816" i="2"/>
  <c r="BJ816" i="2"/>
  <c r="BI816" i="2"/>
  <c r="BC816" i="2" s="1"/>
  <c r="BH816" i="2"/>
  <c r="BF816" i="2"/>
  <c r="BE816" i="2"/>
  <c r="AX816" i="2"/>
  <c r="F816" i="2"/>
  <c r="D816" i="2"/>
  <c r="C816" i="2"/>
  <c r="DM815" i="2"/>
  <c r="DN815" i="2" s="1"/>
  <c r="BQ815" i="2"/>
  <c r="BP815" i="2"/>
  <c r="BE815" i="2" s="1"/>
  <c r="BO815" i="2"/>
  <c r="BN815" i="2"/>
  <c r="BM815" i="2"/>
  <c r="BG815" i="2" s="1"/>
  <c r="BL815" i="2"/>
  <c r="BK815" i="2"/>
  <c r="BJ815" i="2"/>
  <c r="BF815" i="2" s="1"/>
  <c r="BI815" i="2"/>
  <c r="AZ815" i="2" s="1"/>
  <c r="BH815" i="2"/>
  <c r="AY815" i="2" s="1"/>
  <c r="BD815" i="2"/>
  <c r="BC815" i="2"/>
  <c r="AX815" i="2"/>
  <c r="AW815" i="2" s="1"/>
  <c r="F815" i="2"/>
  <c r="D815" i="2"/>
  <c r="C815" i="2"/>
  <c r="DN814" i="2"/>
  <c r="DE814" i="2" s="1"/>
  <c r="DK814" i="2" s="1"/>
  <c r="DM814" i="2"/>
  <c r="DG814" i="2"/>
  <c r="DF814" i="2"/>
  <c r="CY814" i="2"/>
  <c r="CX814" i="2"/>
  <c r="BQ814" i="2"/>
  <c r="BP814" i="2"/>
  <c r="BO814" i="2"/>
  <c r="BE814" i="2" s="1"/>
  <c r="BN814" i="2"/>
  <c r="BM814" i="2"/>
  <c r="BL814" i="2"/>
  <c r="BK814" i="2"/>
  <c r="BJ814" i="2"/>
  <c r="BF814" i="2" s="1"/>
  <c r="BI814" i="2"/>
  <c r="BH814" i="2"/>
  <c r="AY814" i="2" s="1"/>
  <c r="BG814" i="2"/>
  <c r="BC814" i="2"/>
  <c r="AZ814" i="2"/>
  <c r="AX814" i="2"/>
  <c r="F814" i="2"/>
  <c r="D814" i="2"/>
  <c r="C814" i="2"/>
  <c r="DN813" i="2"/>
  <c r="DE813" i="2" s="1"/>
  <c r="DK813" i="2" s="1"/>
  <c r="DM813" i="2"/>
  <c r="DF813" i="2"/>
  <c r="CX813" i="2"/>
  <c r="BQ813" i="2"/>
  <c r="BP813" i="2"/>
  <c r="BO813" i="2"/>
  <c r="BN813" i="2"/>
  <c r="BM813" i="2"/>
  <c r="BG813" i="2" s="1"/>
  <c r="BL813" i="2"/>
  <c r="BK813" i="2"/>
  <c r="BJ813" i="2"/>
  <c r="BF813" i="2" s="1"/>
  <c r="BI813" i="2"/>
  <c r="BE813" i="2" s="1"/>
  <c r="BH813" i="2"/>
  <c r="AZ813" i="2"/>
  <c r="AY813" i="2"/>
  <c r="AW813" i="2" s="1"/>
  <c r="AX813" i="2"/>
  <c r="F813" i="2"/>
  <c r="D813" i="2"/>
  <c r="C813" i="2"/>
  <c r="DM812" i="2"/>
  <c r="DN812" i="2" s="1"/>
  <c r="BQ812" i="2"/>
  <c r="BP812" i="2"/>
  <c r="BO812" i="2"/>
  <c r="BN812" i="2"/>
  <c r="BM812" i="2"/>
  <c r="BG812" i="2" s="1"/>
  <c r="BL812" i="2"/>
  <c r="BK812" i="2"/>
  <c r="BJ812" i="2"/>
  <c r="BF812" i="2" s="1"/>
  <c r="BI812" i="2"/>
  <c r="BE812" i="2" s="1"/>
  <c r="BH812" i="2"/>
  <c r="BD812" i="2" s="1"/>
  <c r="AY812" i="2"/>
  <c r="AX812" i="2"/>
  <c r="F812" i="2"/>
  <c r="D812" i="2"/>
  <c r="C812" i="2"/>
  <c r="DM811" i="2"/>
  <c r="DN811" i="2" s="1"/>
  <c r="BQ811" i="2"/>
  <c r="BP811" i="2"/>
  <c r="BO811" i="2"/>
  <c r="BN811" i="2"/>
  <c r="BM811" i="2"/>
  <c r="AV811" i="2" s="1"/>
  <c r="BL811" i="2"/>
  <c r="BK811" i="2"/>
  <c r="BJ811" i="2"/>
  <c r="BF811" i="2" s="1"/>
  <c r="BI811" i="2"/>
  <c r="BE811" i="2" s="1"/>
  <c r="BH811" i="2"/>
  <c r="BG811" i="2" s="1"/>
  <c r="BC811" i="2"/>
  <c r="AX811" i="2"/>
  <c r="F811" i="2"/>
  <c r="D811" i="2"/>
  <c r="C811" i="2"/>
  <c r="DN810" i="2"/>
  <c r="DI810" i="2" s="1"/>
  <c r="DL810" i="2" s="1"/>
  <c r="DM810" i="2"/>
  <c r="DG810" i="2"/>
  <c r="DF810" i="2"/>
  <c r="DC810" i="2"/>
  <c r="DB810" i="2"/>
  <c r="CY810" i="2"/>
  <c r="CX810" i="2"/>
  <c r="BQ810" i="2"/>
  <c r="BP810" i="2"/>
  <c r="BE810" i="2" s="1"/>
  <c r="BO810" i="2"/>
  <c r="BF810" i="2" s="1"/>
  <c r="BN810" i="2"/>
  <c r="AZ810" i="2" s="1"/>
  <c r="BM810" i="2"/>
  <c r="BL810" i="2"/>
  <c r="BK810" i="2"/>
  <c r="BJ810" i="2"/>
  <c r="BI810" i="2"/>
  <c r="BH810" i="2"/>
  <c r="BD810" i="2" s="1"/>
  <c r="BG810" i="2"/>
  <c r="BC810" i="2"/>
  <c r="AX810" i="2"/>
  <c r="AV810" i="2"/>
  <c r="F810" i="2"/>
  <c r="D810" i="2"/>
  <c r="C810" i="2"/>
  <c r="DN809" i="2"/>
  <c r="DI809" i="2" s="1"/>
  <c r="DL809" i="2" s="1"/>
  <c r="DM809" i="2"/>
  <c r="DF809" i="2"/>
  <c r="DB809" i="2"/>
  <c r="CX809" i="2"/>
  <c r="BQ809" i="2"/>
  <c r="BP809" i="2"/>
  <c r="BO809" i="2"/>
  <c r="BN809" i="2"/>
  <c r="AZ809" i="2" s="1"/>
  <c r="BM809" i="2"/>
  <c r="BD809" i="2" s="1"/>
  <c r="BL809" i="2"/>
  <c r="BK809" i="2"/>
  <c r="BJ809" i="2"/>
  <c r="BI809" i="2"/>
  <c r="BC809" i="2" s="1"/>
  <c r="BH809" i="2"/>
  <c r="BF809" i="2"/>
  <c r="BE809" i="2"/>
  <c r="AY809" i="2"/>
  <c r="AX809" i="2"/>
  <c r="AV809" i="2"/>
  <c r="F809" i="2"/>
  <c r="D809" i="2"/>
  <c r="C809" i="2"/>
  <c r="DM808" i="2"/>
  <c r="DN808" i="2" s="1"/>
  <c r="BQ808" i="2"/>
  <c r="BP808" i="2"/>
  <c r="BO808" i="2"/>
  <c r="BN808" i="2"/>
  <c r="BM808" i="2"/>
  <c r="BD808" i="2" s="1"/>
  <c r="BL808" i="2"/>
  <c r="BK808" i="2"/>
  <c r="BJ808" i="2"/>
  <c r="BF808" i="2" s="1"/>
  <c r="BI808" i="2"/>
  <c r="BC808" i="2" s="1"/>
  <c r="BH808" i="2"/>
  <c r="BE808" i="2"/>
  <c r="AY808" i="2"/>
  <c r="AX808" i="2"/>
  <c r="F808" i="2"/>
  <c r="D808" i="2"/>
  <c r="C808" i="2"/>
  <c r="DM807" i="2"/>
  <c r="DN807" i="2" s="1"/>
  <c r="BQ807" i="2"/>
  <c r="BP807" i="2"/>
  <c r="BE807" i="2" s="1"/>
  <c r="BO807" i="2"/>
  <c r="BN807" i="2"/>
  <c r="BM807" i="2"/>
  <c r="BG807" i="2" s="1"/>
  <c r="BL807" i="2"/>
  <c r="BK807" i="2"/>
  <c r="BJ807" i="2"/>
  <c r="BF807" i="2" s="1"/>
  <c r="BI807" i="2"/>
  <c r="AZ807" i="2" s="1"/>
  <c r="BH807" i="2"/>
  <c r="AY807" i="2" s="1"/>
  <c r="BD807" i="2"/>
  <c r="BC807" i="2"/>
  <c r="AX807" i="2"/>
  <c r="F807" i="2"/>
  <c r="D807" i="2"/>
  <c r="C807" i="2"/>
  <c r="DN806" i="2"/>
  <c r="DE806" i="2" s="1"/>
  <c r="DK806" i="2" s="1"/>
  <c r="DM806" i="2"/>
  <c r="DG806" i="2"/>
  <c r="DF806" i="2"/>
  <c r="CY806" i="2"/>
  <c r="CX806" i="2"/>
  <c r="BQ806" i="2"/>
  <c r="BP806" i="2"/>
  <c r="BO806" i="2"/>
  <c r="BE806" i="2" s="1"/>
  <c r="BN806" i="2"/>
  <c r="BM806" i="2"/>
  <c r="BL806" i="2"/>
  <c r="BK806" i="2"/>
  <c r="BJ806" i="2"/>
  <c r="BF806" i="2" s="1"/>
  <c r="BI806" i="2"/>
  <c r="BH806" i="2"/>
  <c r="AY806" i="2" s="1"/>
  <c r="BG806" i="2"/>
  <c r="BC806" i="2"/>
  <c r="AZ806" i="2"/>
  <c r="AX806" i="2"/>
  <c r="F806" i="2"/>
  <c r="D806" i="2"/>
  <c r="C806" i="2"/>
  <c r="DN805" i="2"/>
  <c r="DE805" i="2" s="1"/>
  <c r="DK805" i="2" s="1"/>
  <c r="DM805" i="2"/>
  <c r="DF805" i="2"/>
  <c r="CX805" i="2"/>
  <c r="BQ805" i="2"/>
  <c r="BP805" i="2"/>
  <c r="BO805" i="2"/>
  <c r="BN805" i="2"/>
  <c r="BM805" i="2"/>
  <c r="BG805" i="2" s="1"/>
  <c r="BL805" i="2"/>
  <c r="BK805" i="2"/>
  <c r="BJ805" i="2"/>
  <c r="BF805" i="2" s="1"/>
  <c r="BI805" i="2"/>
  <c r="BE805" i="2" s="1"/>
  <c r="BH805" i="2"/>
  <c r="AZ805" i="2"/>
  <c r="AY805" i="2"/>
  <c r="AW805" i="2" s="1"/>
  <c r="AX805" i="2"/>
  <c r="F805" i="2"/>
  <c r="D805" i="2"/>
  <c r="C805" i="2"/>
  <c r="DM804" i="2"/>
  <c r="DN804" i="2" s="1"/>
  <c r="BQ804" i="2"/>
  <c r="BP804" i="2"/>
  <c r="BO804" i="2"/>
  <c r="BN804" i="2"/>
  <c r="BM804" i="2"/>
  <c r="BG804" i="2" s="1"/>
  <c r="BL804" i="2"/>
  <c r="BK804" i="2"/>
  <c r="BJ804" i="2"/>
  <c r="BF804" i="2" s="1"/>
  <c r="BI804" i="2"/>
  <c r="BE804" i="2" s="1"/>
  <c r="BH804" i="2"/>
  <c r="BD804" i="2" s="1"/>
  <c r="AY804" i="2"/>
  <c r="AX804" i="2"/>
  <c r="F804" i="2"/>
  <c r="D804" i="2"/>
  <c r="C804" i="2"/>
  <c r="DM803" i="2"/>
  <c r="DN803" i="2" s="1"/>
  <c r="BQ803" i="2"/>
  <c r="BP803" i="2"/>
  <c r="BO803" i="2"/>
  <c r="BN803" i="2"/>
  <c r="BM803" i="2"/>
  <c r="AV803" i="2" s="1"/>
  <c r="BL803" i="2"/>
  <c r="BK803" i="2"/>
  <c r="BJ803" i="2"/>
  <c r="BF803" i="2" s="1"/>
  <c r="BI803" i="2"/>
  <c r="BE803" i="2" s="1"/>
  <c r="BH803" i="2"/>
  <c r="BG803" i="2" s="1"/>
  <c r="BC803" i="2"/>
  <c r="AX803" i="2"/>
  <c r="F803" i="2"/>
  <c r="D803" i="2"/>
  <c r="C803" i="2"/>
  <c r="DN802" i="2"/>
  <c r="DI802" i="2" s="1"/>
  <c r="DL802" i="2" s="1"/>
  <c r="DM802" i="2"/>
  <c r="DG802" i="2"/>
  <c r="DF802" i="2"/>
  <c r="DC802" i="2"/>
  <c r="DB802" i="2"/>
  <c r="CY802" i="2"/>
  <c r="CX802" i="2"/>
  <c r="BQ802" i="2"/>
  <c r="BP802" i="2"/>
  <c r="BE802" i="2" s="1"/>
  <c r="BO802" i="2"/>
  <c r="BF802" i="2" s="1"/>
  <c r="BN802" i="2"/>
  <c r="AZ802" i="2" s="1"/>
  <c r="BM802" i="2"/>
  <c r="BL802" i="2"/>
  <c r="BK802" i="2"/>
  <c r="BJ802" i="2"/>
  <c r="BI802" i="2"/>
  <c r="BH802" i="2"/>
  <c r="BD802" i="2" s="1"/>
  <c r="BG802" i="2"/>
  <c r="BC802" i="2"/>
  <c r="AX802" i="2"/>
  <c r="AV802" i="2"/>
  <c r="F802" i="2"/>
  <c r="D802" i="2"/>
  <c r="C802" i="2"/>
  <c r="DN801" i="2"/>
  <c r="DI801" i="2" s="1"/>
  <c r="DL801" i="2" s="1"/>
  <c r="DM801" i="2"/>
  <c r="DF801" i="2"/>
  <c r="DB801" i="2"/>
  <c r="CX801" i="2"/>
  <c r="BQ801" i="2"/>
  <c r="BP801" i="2"/>
  <c r="BO801" i="2"/>
  <c r="BN801" i="2"/>
  <c r="AZ801" i="2" s="1"/>
  <c r="BM801" i="2"/>
  <c r="BD801" i="2" s="1"/>
  <c r="BL801" i="2"/>
  <c r="BK801" i="2"/>
  <c r="BJ801" i="2"/>
  <c r="BI801" i="2"/>
  <c r="BC801" i="2" s="1"/>
  <c r="BH801" i="2"/>
  <c r="BF801" i="2"/>
  <c r="BE801" i="2"/>
  <c r="AY801" i="2"/>
  <c r="AX801" i="2"/>
  <c r="AV801" i="2"/>
  <c r="F801" i="2"/>
  <c r="D801" i="2"/>
  <c r="C801" i="2"/>
  <c r="DM800" i="2"/>
  <c r="DN800" i="2" s="1"/>
  <c r="BQ800" i="2"/>
  <c r="BP800" i="2"/>
  <c r="BO800" i="2"/>
  <c r="BN800" i="2"/>
  <c r="BM800" i="2"/>
  <c r="BD800" i="2" s="1"/>
  <c r="BL800" i="2"/>
  <c r="BK800" i="2"/>
  <c r="BJ800" i="2"/>
  <c r="BF800" i="2" s="1"/>
  <c r="BI800" i="2"/>
  <c r="BC800" i="2" s="1"/>
  <c r="BH800" i="2"/>
  <c r="BE800" i="2"/>
  <c r="AY800" i="2"/>
  <c r="AX800" i="2"/>
  <c r="F800" i="2"/>
  <c r="D800" i="2"/>
  <c r="C800" i="2"/>
  <c r="DN799" i="2"/>
  <c r="DE799" i="2" s="1"/>
  <c r="DK799" i="2" s="1"/>
  <c r="DM799" i="2"/>
  <c r="DL799" i="2"/>
  <c r="DI799" i="2"/>
  <c r="DH799" i="2"/>
  <c r="DG799" i="2"/>
  <c r="DF799" i="2"/>
  <c r="DD799" i="2"/>
  <c r="DC799" i="2"/>
  <c r="DA799" i="2"/>
  <c r="DJ799" i="2" s="1"/>
  <c r="CZ799" i="2"/>
  <c r="CY799" i="2"/>
  <c r="CX799" i="2"/>
  <c r="BQ799" i="2"/>
  <c r="BP799" i="2"/>
  <c r="BE799" i="2" s="1"/>
  <c r="BO799" i="2"/>
  <c r="BN799" i="2"/>
  <c r="BM799" i="2"/>
  <c r="BG799" i="2" s="1"/>
  <c r="BL799" i="2"/>
  <c r="BK799" i="2"/>
  <c r="BJ799" i="2"/>
  <c r="BF799" i="2" s="1"/>
  <c r="BI799" i="2"/>
  <c r="BH799" i="2"/>
  <c r="AY799" i="2" s="1"/>
  <c r="BD799" i="2"/>
  <c r="BC799" i="2"/>
  <c r="AZ799" i="2"/>
  <c r="AX799" i="2"/>
  <c r="AW799" i="2" s="1"/>
  <c r="F799" i="2"/>
  <c r="D799" i="2"/>
  <c r="C799" i="2"/>
  <c r="DN798" i="2"/>
  <c r="DE798" i="2" s="1"/>
  <c r="DK798" i="2" s="1"/>
  <c r="DM798" i="2"/>
  <c r="DG798" i="2"/>
  <c r="DF798" i="2"/>
  <c r="CY798" i="2"/>
  <c r="CX798" i="2"/>
  <c r="BQ798" i="2"/>
  <c r="BP798" i="2"/>
  <c r="BO798" i="2"/>
  <c r="BN798" i="2"/>
  <c r="BM798" i="2"/>
  <c r="BL798" i="2"/>
  <c r="BK798" i="2"/>
  <c r="AY798" i="2" s="1"/>
  <c r="BJ798" i="2"/>
  <c r="BF798" i="2" s="1"/>
  <c r="BI798" i="2"/>
  <c r="BE798" i="2" s="1"/>
  <c r="BH798" i="2"/>
  <c r="BG798" i="2"/>
  <c r="BC798" i="2"/>
  <c r="AZ798" i="2"/>
  <c r="AX798" i="2"/>
  <c r="F798" i="2"/>
  <c r="D798" i="2"/>
  <c r="C798" i="2"/>
  <c r="DN797" i="2"/>
  <c r="DE797" i="2" s="1"/>
  <c r="DK797" i="2" s="1"/>
  <c r="DM797" i="2"/>
  <c r="DF797" i="2"/>
  <c r="CX797" i="2"/>
  <c r="BQ797" i="2"/>
  <c r="BP797" i="2"/>
  <c r="BO797" i="2"/>
  <c r="BN797" i="2"/>
  <c r="BM797" i="2"/>
  <c r="BG797" i="2" s="1"/>
  <c r="BL797" i="2"/>
  <c r="BK797" i="2"/>
  <c r="BJ797" i="2"/>
  <c r="BF797" i="2" s="1"/>
  <c r="BI797" i="2"/>
  <c r="BE797" i="2" s="1"/>
  <c r="BH797" i="2"/>
  <c r="BD797" i="2" s="1"/>
  <c r="AZ797" i="2"/>
  <c r="AY797" i="2"/>
  <c r="AX797" i="2"/>
  <c r="AW797" i="2" s="1"/>
  <c r="F797" i="2"/>
  <c r="D797" i="2"/>
  <c r="C797" i="2"/>
  <c r="DM796" i="2"/>
  <c r="DN796" i="2" s="1"/>
  <c r="BQ796" i="2"/>
  <c r="BP796" i="2"/>
  <c r="BO796" i="2"/>
  <c r="BN796" i="2"/>
  <c r="BM796" i="2"/>
  <c r="BG796" i="2" s="1"/>
  <c r="BL796" i="2"/>
  <c r="BK796" i="2"/>
  <c r="BJ796" i="2"/>
  <c r="BF796" i="2" s="1"/>
  <c r="BI796" i="2"/>
  <c r="BE796" i="2" s="1"/>
  <c r="BH796" i="2"/>
  <c r="BD796" i="2" s="1"/>
  <c r="AY796" i="2"/>
  <c r="AX796" i="2"/>
  <c r="F796" i="2"/>
  <c r="D796" i="2"/>
  <c r="C796" i="2"/>
  <c r="DM795" i="2"/>
  <c r="DN795" i="2" s="1"/>
  <c r="BQ795" i="2"/>
  <c r="BP795" i="2"/>
  <c r="BO795" i="2"/>
  <c r="BN795" i="2"/>
  <c r="BM795" i="2"/>
  <c r="AV795" i="2" s="1"/>
  <c r="BL795" i="2"/>
  <c r="BK795" i="2"/>
  <c r="BJ795" i="2"/>
  <c r="BF795" i="2" s="1"/>
  <c r="BI795" i="2"/>
  <c r="BE795" i="2" s="1"/>
  <c r="BH795" i="2"/>
  <c r="BG795" i="2" s="1"/>
  <c r="BC795" i="2"/>
  <c r="AX795" i="2"/>
  <c r="F795" i="2"/>
  <c r="D795" i="2"/>
  <c r="C795" i="2"/>
  <c r="DN794" i="2"/>
  <c r="DI794" i="2" s="1"/>
  <c r="DL794" i="2" s="1"/>
  <c r="DM794" i="2"/>
  <c r="DG794" i="2"/>
  <c r="DF794" i="2"/>
  <c r="DC794" i="2"/>
  <c r="DB794" i="2"/>
  <c r="CY794" i="2"/>
  <c r="CX794" i="2"/>
  <c r="BQ794" i="2"/>
  <c r="BP794" i="2"/>
  <c r="BE794" i="2" s="1"/>
  <c r="BO794" i="2"/>
  <c r="BF794" i="2" s="1"/>
  <c r="BN794" i="2"/>
  <c r="AZ794" i="2" s="1"/>
  <c r="BM794" i="2"/>
  <c r="BL794" i="2"/>
  <c r="BK794" i="2"/>
  <c r="BJ794" i="2"/>
  <c r="BI794" i="2"/>
  <c r="BH794" i="2"/>
  <c r="BD794" i="2" s="1"/>
  <c r="BG794" i="2"/>
  <c r="BC794" i="2"/>
  <c r="AX794" i="2"/>
  <c r="AV794" i="2"/>
  <c r="F794" i="2"/>
  <c r="D794" i="2"/>
  <c r="C794" i="2"/>
  <c r="DN793" i="2"/>
  <c r="DI793" i="2" s="1"/>
  <c r="DL793" i="2" s="1"/>
  <c r="DM793" i="2"/>
  <c r="DF793" i="2"/>
  <c r="DB793" i="2"/>
  <c r="CX793" i="2"/>
  <c r="BQ793" i="2"/>
  <c r="BP793" i="2"/>
  <c r="BO793" i="2"/>
  <c r="BN793" i="2"/>
  <c r="AZ793" i="2" s="1"/>
  <c r="BM793" i="2"/>
  <c r="BD793" i="2" s="1"/>
  <c r="BL793" i="2"/>
  <c r="BK793" i="2"/>
  <c r="BJ793" i="2"/>
  <c r="BI793" i="2"/>
  <c r="BC793" i="2" s="1"/>
  <c r="BH793" i="2"/>
  <c r="BF793" i="2"/>
  <c r="BE793" i="2"/>
  <c r="AY793" i="2"/>
  <c r="AX793" i="2"/>
  <c r="AV793" i="2"/>
  <c r="F793" i="2"/>
  <c r="D793" i="2"/>
  <c r="C793" i="2"/>
  <c r="DM792" i="2"/>
  <c r="DN792" i="2" s="1"/>
  <c r="BQ792" i="2"/>
  <c r="BP792" i="2"/>
  <c r="BO792" i="2"/>
  <c r="BN792" i="2"/>
  <c r="BM792" i="2"/>
  <c r="BD792" i="2" s="1"/>
  <c r="BL792" i="2"/>
  <c r="BK792" i="2"/>
  <c r="BJ792" i="2"/>
  <c r="BF792" i="2" s="1"/>
  <c r="BI792" i="2"/>
  <c r="BC792" i="2" s="1"/>
  <c r="BH792" i="2"/>
  <c r="BE792" i="2"/>
  <c r="AY792" i="2"/>
  <c r="AX792" i="2"/>
  <c r="F792" i="2"/>
  <c r="D792" i="2"/>
  <c r="C792" i="2"/>
  <c r="DN791" i="2"/>
  <c r="DE791" i="2" s="1"/>
  <c r="DK791" i="2" s="1"/>
  <c r="DM791" i="2"/>
  <c r="DL791" i="2"/>
  <c r="DI791" i="2"/>
  <c r="DH791" i="2"/>
  <c r="DG791" i="2"/>
  <c r="DF791" i="2"/>
  <c r="DD791" i="2"/>
  <c r="DC791" i="2"/>
  <c r="DA791" i="2"/>
  <c r="DJ791" i="2" s="1"/>
  <c r="CZ791" i="2"/>
  <c r="CY791" i="2"/>
  <c r="CX791" i="2"/>
  <c r="BQ791" i="2"/>
  <c r="BP791" i="2"/>
  <c r="BE791" i="2" s="1"/>
  <c r="BO791" i="2"/>
  <c r="BN791" i="2"/>
  <c r="BM791" i="2"/>
  <c r="BG791" i="2" s="1"/>
  <c r="BL791" i="2"/>
  <c r="BK791" i="2"/>
  <c r="BJ791" i="2"/>
  <c r="BF791" i="2" s="1"/>
  <c r="BI791" i="2"/>
  <c r="BH791" i="2"/>
  <c r="AY791" i="2" s="1"/>
  <c r="BD791" i="2"/>
  <c r="BC791" i="2"/>
  <c r="AZ791" i="2"/>
  <c r="AX791" i="2"/>
  <c r="AW791" i="2" s="1"/>
  <c r="F791" i="2"/>
  <c r="D791" i="2"/>
  <c r="C791" i="2"/>
  <c r="DN790" i="2"/>
  <c r="DE790" i="2" s="1"/>
  <c r="DK790" i="2" s="1"/>
  <c r="DM790" i="2"/>
  <c r="DG790" i="2"/>
  <c r="DF790" i="2"/>
  <c r="CY790" i="2"/>
  <c r="CX790" i="2"/>
  <c r="BQ790" i="2"/>
  <c r="BP790" i="2"/>
  <c r="BO790" i="2"/>
  <c r="BN790" i="2"/>
  <c r="BM790" i="2"/>
  <c r="BL790" i="2"/>
  <c r="BK790" i="2"/>
  <c r="AY790" i="2" s="1"/>
  <c r="BJ790" i="2"/>
  <c r="BF790" i="2" s="1"/>
  <c r="BI790" i="2"/>
  <c r="BE790" i="2" s="1"/>
  <c r="BH790" i="2"/>
  <c r="BG790" i="2"/>
  <c r="BC790" i="2"/>
  <c r="AZ790" i="2"/>
  <c r="AX790" i="2"/>
  <c r="F790" i="2"/>
  <c r="D790" i="2"/>
  <c r="C790" i="2"/>
  <c r="DN789" i="2"/>
  <c r="DE789" i="2" s="1"/>
  <c r="DK789" i="2" s="1"/>
  <c r="DM789" i="2"/>
  <c r="DF789" i="2"/>
  <c r="CX789" i="2"/>
  <c r="BQ789" i="2"/>
  <c r="BP789" i="2"/>
  <c r="BO789" i="2"/>
  <c r="BN789" i="2"/>
  <c r="BM789" i="2"/>
  <c r="BG789" i="2" s="1"/>
  <c r="BL789" i="2"/>
  <c r="BK789" i="2"/>
  <c r="BJ789" i="2"/>
  <c r="BF789" i="2" s="1"/>
  <c r="BI789" i="2"/>
  <c r="BE789" i="2" s="1"/>
  <c r="BH789" i="2"/>
  <c r="BD789" i="2" s="1"/>
  <c r="AZ789" i="2"/>
  <c r="AY789" i="2"/>
  <c r="AX789" i="2"/>
  <c r="AW789" i="2" s="1"/>
  <c r="F789" i="2"/>
  <c r="D789" i="2"/>
  <c r="C789" i="2"/>
  <c r="DM788" i="2"/>
  <c r="DN788" i="2" s="1"/>
  <c r="BQ788" i="2"/>
  <c r="BP788" i="2"/>
  <c r="BO788" i="2"/>
  <c r="BN788" i="2"/>
  <c r="BM788" i="2"/>
  <c r="BG788" i="2" s="1"/>
  <c r="BL788" i="2"/>
  <c r="BK788" i="2"/>
  <c r="BJ788" i="2"/>
  <c r="BF788" i="2" s="1"/>
  <c r="BI788" i="2"/>
  <c r="BE788" i="2" s="1"/>
  <c r="BH788" i="2"/>
  <c r="BD788" i="2" s="1"/>
  <c r="AY788" i="2"/>
  <c r="AX788" i="2"/>
  <c r="F788" i="2"/>
  <c r="D788" i="2"/>
  <c r="C788" i="2"/>
  <c r="DM787" i="2"/>
  <c r="DN787" i="2" s="1"/>
  <c r="BQ787" i="2"/>
  <c r="BP787" i="2"/>
  <c r="BO787" i="2"/>
  <c r="BN787" i="2"/>
  <c r="BM787" i="2"/>
  <c r="AV787" i="2" s="1"/>
  <c r="BL787" i="2"/>
  <c r="BK787" i="2"/>
  <c r="BJ787" i="2"/>
  <c r="BF787" i="2" s="1"/>
  <c r="BI787" i="2"/>
  <c r="BE787" i="2" s="1"/>
  <c r="BH787" i="2"/>
  <c r="BG787" i="2" s="1"/>
  <c r="BC787" i="2"/>
  <c r="AX787" i="2"/>
  <c r="F787" i="2"/>
  <c r="D787" i="2"/>
  <c r="C787" i="2"/>
  <c r="DN786" i="2"/>
  <c r="DI786" i="2" s="1"/>
  <c r="DL786" i="2" s="1"/>
  <c r="DM786" i="2"/>
  <c r="DG786" i="2"/>
  <c r="DF786" i="2"/>
  <c r="DC786" i="2"/>
  <c r="DB786" i="2"/>
  <c r="CY786" i="2"/>
  <c r="CX786" i="2"/>
  <c r="BQ786" i="2"/>
  <c r="BP786" i="2"/>
  <c r="BO786" i="2"/>
  <c r="BF786" i="2" s="1"/>
  <c r="BN786" i="2"/>
  <c r="AZ786" i="2" s="1"/>
  <c r="BM786" i="2"/>
  <c r="BL786" i="2"/>
  <c r="BK786" i="2"/>
  <c r="BJ786" i="2"/>
  <c r="BI786" i="2"/>
  <c r="BH786" i="2"/>
  <c r="BD786" i="2" s="1"/>
  <c r="BG786" i="2"/>
  <c r="BC786" i="2"/>
  <c r="AX786" i="2"/>
  <c r="AV786" i="2"/>
  <c r="F786" i="2"/>
  <c r="D786" i="2"/>
  <c r="C786" i="2"/>
  <c r="DN785" i="2"/>
  <c r="DH785" i="2" s="1"/>
  <c r="DM785" i="2"/>
  <c r="DJ785" i="2"/>
  <c r="DI785" i="2"/>
  <c r="DL785" i="2" s="1"/>
  <c r="DF785" i="2"/>
  <c r="DB785" i="2"/>
  <c r="DA785" i="2"/>
  <c r="CX785" i="2"/>
  <c r="BQ785" i="2"/>
  <c r="BP785" i="2"/>
  <c r="BO785" i="2"/>
  <c r="BN785" i="2"/>
  <c r="AZ785" i="2" s="1"/>
  <c r="BM785" i="2"/>
  <c r="BD785" i="2" s="1"/>
  <c r="BL785" i="2"/>
  <c r="BK785" i="2"/>
  <c r="BJ785" i="2"/>
  <c r="BI785" i="2"/>
  <c r="BC785" i="2" s="1"/>
  <c r="BH785" i="2"/>
  <c r="BF785" i="2"/>
  <c r="BE785" i="2"/>
  <c r="AY785" i="2"/>
  <c r="AX785" i="2"/>
  <c r="AV785" i="2"/>
  <c r="F785" i="2"/>
  <c r="D785" i="2"/>
  <c r="C785" i="2"/>
  <c r="DM784" i="2"/>
  <c r="DN784" i="2" s="1"/>
  <c r="BQ784" i="2"/>
  <c r="BP784" i="2"/>
  <c r="BO784" i="2"/>
  <c r="BN784" i="2"/>
  <c r="BM784" i="2"/>
  <c r="BD784" i="2" s="1"/>
  <c r="BL784" i="2"/>
  <c r="AY784" i="2" s="1"/>
  <c r="BK784" i="2"/>
  <c r="BJ784" i="2"/>
  <c r="BF784" i="2" s="1"/>
  <c r="BI784" i="2"/>
  <c r="BC784" i="2" s="1"/>
  <c r="BH784" i="2"/>
  <c r="BE784" i="2"/>
  <c r="AX784" i="2"/>
  <c r="F784" i="2"/>
  <c r="D784" i="2"/>
  <c r="C784" i="2"/>
  <c r="DN783" i="2"/>
  <c r="DE783" i="2" s="1"/>
  <c r="DK783" i="2" s="1"/>
  <c r="DM783" i="2"/>
  <c r="DL783" i="2"/>
  <c r="DI783" i="2"/>
  <c r="DH783" i="2"/>
  <c r="DG783" i="2"/>
  <c r="DF783" i="2"/>
  <c r="DD783" i="2"/>
  <c r="DC783" i="2"/>
  <c r="DA783" i="2"/>
  <c r="DJ783" i="2" s="1"/>
  <c r="CZ783" i="2"/>
  <c r="CY783" i="2"/>
  <c r="CX783" i="2"/>
  <c r="BQ783" i="2"/>
  <c r="BP783" i="2"/>
  <c r="BE783" i="2" s="1"/>
  <c r="BO783" i="2"/>
  <c r="BN783" i="2"/>
  <c r="BM783" i="2"/>
  <c r="BG783" i="2" s="1"/>
  <c r="BL783" i="2"/>
  <c r="BK783" i="2"/>
  <c r="BJ783" i="2"/>
  <c r="BF783" i="2" s="1"/>
  <c r="BI783" i="2"/>
  <c r="BH783" i="2"/>
  <c r="AY783" i="2" s="1"/>
  <c r="BD783" i="2"/>
  <c r="BC783" i="2"/>
  <c r="AZ783" i="2"/>
  <c r="AX783" i="2"/>
  <c r="F783" i="2"/>
  <c r="D783" i="2"/>
  <c r="C783" i="2"/>
  <c r="DN782" i="2"/>
  <c r="DE782" i="2" s="1"/>
  <c r="DK782" i="2" s="1"/>
  <c r="DM782" i="2"/>
  <c r="DG782" i="2"/>
  <c r="DF782" i="2"/>
  <c r="CY782" i="2"/>
  <c r="CX782" i="2"/>
  <c r="BQ782" i="2"/>
  <c r="BP782" i="2"/>
  <c r="BO782" i="2"/>
  <c r="BN782" i="2"/>
  <c r="BM782" i="2"/>
  <c r="BL782" i="2"/>
  <c r="BK782" i="2"/>
  <c r="AY782" i="2" s="1"/>
  <c r="BJ782" i="2"/>
  <c r="BF782" i="2" s="1"/>
  <c r="BI782" i="2"/>
  <c r="BE782" i="2" s="1"/>
  <c r="BH782" i="2"/>
  <c r="BG782" i="2"/>
  <c r="BC782" i="2"/>
  <c r="AZ782" i="2"/>
  <c r="AX782" i="2"/>
  <c r="F782" i="2"/>
  <c r="D782" i="2"/>
  <c r="C782" i="2"/>
  <c r="DN781" i="2"/>
  <c r="DE781" i="2" s="1"/>
  <c r="DK781" i="2" s="1"/>
  <c r="DM781" i="2"/>
  <c r="DF781" i="2"/>
  <c r="CX781" i="2"/>
  <c r="BQ781" i="2"/>
  <c r="BP781" i="2"/>
  <c r="BO781" i="2"/>
  <c r="BN781" i="2"/>
  <c r="BM781" i="2"/>
  <c r="BG781" i="2" s="1"/>
  <c r="BL781" i="2"/>
  <c r="BK781" i="2"/>
  <c r="BJ781" i="2"/>
  <c r="BF781" i="2" s="1"/>
  <c r="BI781" i="2"/>
  <c r="BE781" i="2" s="1"/>
  <c r="BH781" i="2"/>
  <c r="BD781" i="2" s="1"/>
  <c r="AZ781" i="2"/>
  <c r="AY781" i="2"/>
  <c r="AX781" i="2"/>
  <c r="AW781" i="2" s="1"/>
  <c r="F781" i="2"/>
  <c r="D781" i="2"/>
  <c r="C781" i="2"/>
  <c r="DM780" i="2"/>
  <c r="DN780" i="2" s="1"/>
  <c r="BQ780" i="2"/>
  <c r="BP780" i="2"/>
  <c r="BO780" i="2"/>
  <c r="BN780" i="2"/>
  <c r="BM780" i="2"/>
  <c r="BG780" i="2" s="1"/>
  <c r="BL780" i="2"/>
  <c r="BK780" i="2"/>
  <c r="BJ780" i="2"/>
  <c r="BF780" i="2" s="1"/>
  <c r="BI780" i="2"/>
  <c r="BE780" i="2" s="1"/>
  <c r="BH780" i="2"/>
  <c r="BD780" i="2" s="1"/>
  <c r="AY780" i="2"/>
  <c r="AX780" i="2"/>
  <c r="F780" i="2"/>
  <c r="D780" i="2"/>
  <c r="C780" i="2"/>
  <c r="DM779" i="2"/>
  <c r="DN779" i="2" s="1"/>
  <c r="BQ779" i="2"/>
  <c r="BP779" i="2"/>
  <c r="BO779" i="2"/>
  <c r="BN779" i="2"/>
  <c r="BM779" i="2"/>
  <c r="AV779" i="2" s="1"/>
  <c r="BL779" i="2"/>
  <c r="BK779" i="2"/>
  <c r="BJ779" i="2"/>
  <c r="BF779" i="2" s="1"/>
  <c r="BI779" i="2"/>
  <c r="BE779" i="2" s="1"/>
  <c r="BH779" i="2"/>
  <c r="BG779" i="2" s="1"/>
  <c r="BC779" i="2"/>
  <c r="AX779" i="2"/>
  <c r="F779" i="2"/>
  <c r="D779" i="2"/>
  <c r="C779" i="2"/>
  <c r="DN778" i="2"/>
  <c r="DI778" i="2" s="1"/>
  <c r="DL778" i="2" s="1"/>
  <c r="DM778" i="2"/>
  <c r="DG778" i="2"/>
  <c r="DF778" i="2"/>
  <c r="DC778" i="2"/>
  <c r="DB778" i="2"/>
  <c r="CY778" i="2"/>
  <c r="CX778" i="2"/>
  <c r="BQ778" i="2"/>
  <c r="BP778" i="2"/>
  <c r="BO778" i="2"/>
  <c r="BF778" i="2" s="1"/>
  <c r="BN778" i="2"/>
  <c r="AZ778" i="2" s="1"/>
  <c r="BM778" i="2"/>
  <c r="BL778" i="2"/>
  <c r="BK778" i="2"/>
  <c r="BJ778" i="2"/>
  <c r="BI778" i="2"/>
  <c r="BH778" i="2"/>
  <c r="BD778" i="2" s="1"/>
  <c r="BG778" i="2"/>
  <c r="BC778" i="2"/>
  <c r="AX778" i="2"/>
  <c r="AV778" i="2"/>
  <c r="F778" i="2"/>
  <c r="D778" i="2"/>
  <c r="C778" i="2"/>
  <c r="DN777" i="2"/>
  <c r="DH777" i="2" s="1"/>
  <c r="DM777" i="2"/>
  <c r="DJ777" i="2"/>
  <c r="DI777" i="2"/>
  <c r="DL777" i="2" s="1"/>
  <c r="DF777" i="2"/>
  <c r="DB777" i="2"/>
  <c r="DA777" i="2"/>
  <c r="CX777" i="2"/>
  <c r="BQ777" i="2"/>
  <c r="BP777" i="2"/>
  <c r="BO777" i="2"/>
  <c r="BN777" i="2"/>
  <c r="AZ777" i="2" s="1"/>
  <c r="BM777" i="2"/>
  <c r="BD777" i="2" s="1"/>
  <c r="BL777" i="2"/>
  <c r="BK777" i="2"/>
  <c r="BJ777" i="2"/>
  <c r="BI777" i="2"/>
  <c r="BC777" i="2" s="1"/>
  <c r="BH777" i="2"/>
  <c r="BF777" i="2"/>
  <c r="BE777" i="2"/>
  <c r="AY777" i="2"/>
  <c r="AX777" i="2"/>
  <c r="AV777" i="2"/>
  <c r="F777" i="2"/>
  <c r="D777" i="2"/>
  <c r="C777" i="2"/>
  <c r="DM776" i="2"/>
  <c r="DN776" i="2" s="1"/>
  <c r="BQ776" i="2"/>
  <c r="BP776" i="2"/>
  <c r="BF776" i="2" s="1"/>
  <c r="BO776" i="2"/>
  <c r="BN776" i="2"/>
  <c r="BM776" i="2"/>
  <c r="BD776" i="2" s="1"/>
  <c r="BL776" i="2"/>
  <c r="AY776" i="2" s="1"/>
  <c r="BK776" i="2"/>
  <c r="BJ776" i="2"/>
  <c r="BI776" i="2"/>
  <c r="BC776" i="2" s="1"/>
  <c r="BH776" i="2"/>
  <c r="BE776" i="2"/>
  <c r="AX776" i="2"/>
  <c r="F776" i="2"/>
  <c r="D776" i="2"/>
  <c r="C776" i="2"/>
  <c r="DN775" i="2"/>
  <c r="DE775" i="2" s="1"/>
  <c r="DK775" i="2" s="1"/>
  <c r="DM775" i="2"/>
  <c r="DL775" i="2"/>
  <c r="DI775" i="2"/>
  <c r="DH775" i="2"/>
  <c r="DG775" i="2"/>
  <c r="DF775" i="2"/>
  <c r="DD775" i="2"/>
  <c r="DC775" i="2"/>
  <c r="DA775" i="2"/>
  <c r="DJ775" i="2" s="1"/>
  <c r="CZ775" i="2"/>
  <c r="CY775" i="2"/>
  <c r="CX775" i="2"/>
  <c r="BQ775" i="2"/>
  <c r="BP775" i="2"/>
  <c r="BE775" i="2" s="1"/>
  <c r="BO775" i="2"/>
  <c r="BN775" i="2"/>
  <c r="BM775" i="2"/>
  <c r="BG775" i="2" s="1"/>
  <c r="BL775" i="2"/>
  <c r="BK775" i="2"/>
  <c r="BJ775" i="2"/>
  <c r="BF775" i="2" s="1"/>
  <c r="BI775" i="2"/>
  <c r="BH775" i="2"/>
  <c r="AY775" i="2" s="1"/>
  <c r="BD775" i="2"/>
  <c r="BC775" i="2"/>
  <c r="AZ775" i="2"/>
  <c r="AX775" i="2"/>
  <c r="AW775" i="2" s="1"/>
  <c r="F775" i="2"/>
  <c r="D775" i="2"/>
  <c r="C775" i="2"/>
  <c r="DN774" i="2"/>
  <c r="DE774" i="2" s="1"/>
  <c r="DK774" i="2" s="1"/>
  <c r="DM774" i="2"/>
  <c r="DG774" i="2"/>
  <c r="DF774" i="2"/>
  <c r="CY774" i="2"/>
  <c r="CX774" i="2"/>
  <c r="BQ774" i="2"/>
  <c r="BP774" i="2"/>
  <c r="BO774" i="2"/>
  <c r="BN774" i="2"/>
  <c r="BM774" i="2"/>
  <c r="BL774" i="2"/>
  <c r="BK774" i="2"/>
  <c r="AY774" i="2" s="1"/>
  <c r="BJ774" i="2"/>
  <c r="BF774" i="2" s="1"/>
  <c r="BI774" i="2"/>
  <c r="BE774" i="2" s="1"/>
  <c r="BH774" i="2"/>
  <c r="BG774" i="2"/>
  <c r="BC774" i="2"/>
  <c r="AZ774" i="2"/>
  <c r="AX774" i="2"/>
  <c r="F774" i="2"/>
  <c r="D774" i="2"/>
  <c r="C774" i="2"/>
  <c r="DN773" i="2"/>
  <c r="DM773" i="2"/>
  <c r="DF773" i="2"/>
  <c r="CX773" i="2"/>
  <c r="BQ773" i="2"/>
  <c r="BP773" i="2"/>
  <c r="BO773" i="2"/>
  <c r="BN773" i="2"/>
  <c r="BM773" i="2"/>
  <c r="BG773" i="2" s="1"/>
  <c r="BL773" i="2"/>
  <c r="BK773" i="2"/>
  <c r="BJ773" i="2"/>
  <c r="BI773" i="2"/>
  <c r="BE773" i="2" s="1"/>
  <c r="BH773" i="2"/>
  <c r="BD773" i="2" s="1"/>
  <c r="AZ773" i="2"/>
  <c r="AY773" i="2"/>
  <c r="AX773" i="2"/>
  <c r="F773" i="2"/>
  <c r="D773" i="2"/>
  <c r="C773" i="2"/>
  <c r="DM772" i="2"/>
  <c r="DN772" i="2" s="1"/>
  <c r="DE772" i="2"/>
  <c r="DK772" i="2" s="1"/>
  <c r="BQ772" i="2"/>
  <c r="BP772" i="2"/>
  <c r="BO772" i="2"/>
  <c r="BN772" i="2"/>
  <c r="BM772" i="2"/>
  <c r="BG772" i="2" s="1"/>
  <c r="BL772" i="2"/>
  <c r="BK772" i="2"/>
  <c r="BJ772" i="2"/>
  <c r="BF772" i="2" s="1"/>
  <c r="BI772" i="2"/>
  <c r="BH772" i="2"/>
  <c r="BD772" i="2" s="1"/>
  <c r="AY772" i="2"/>
  <c r="AX772" i="2"/>
  <c r="F772" i="2"/>
  <c r="D772" i="2"/>
  <c r="C772" i="2"/>
  <c r="DM771" i="2"/>
  <c r="DN771" i="2" s="1"/>
  <c r="DD771" i="2" s="1"/>
  <c r="BQ771" i="2"/>
  <c r="BP771" i="2"/>
  <c r="BO771" i="2"/>
  <c r="BN771" i="2"/>
  <c r="BM771" i="2"/>
  <c r="AV771" i="2" s="1"/>
  <c r="BL771" i="2"/>
  <c r="BK771" i="2"/>
  <c r="BJ771" i="2"/>
  <c r="BI771" i="2"/>
  <c r="BH771" i="2"/>
  <c r="AX771" i="2" s="1"/>
  <c r="BC771" i="2"/>
  <c r="F771" i="2"/>
  <c r="D771" i="2"/>
  <c r="C771" i="2"/>
  <c r="DN770" i="2"/>
  <c r="DI770" i="2" s="1"/>
  <c r="DL770" i="2" s="1"/>
  <c r="DM770" i="2"/>
  <c r="DG770" i="2"/>
  <c r="DF770" i="2"/>
  <c r="DC770" i="2"/>
  <c r="DB770" i="2"/>
  <c r="CY770" i="2"/>
  <c r="CX770" i="2"/>
  <c r="BQ770" i="2"/>
  <c r="BP770" i="2"/>
  <c r="BO770" i="2"/>
  <c r="BN770" i="2"/>
  <c r="AZ770" i="2" s="1"/>
  <c r="BM770" i="2"/>
  <c r="BL770" i="2"/>
  <c r="BK770" i="2"/>
  <c r="BJ770" i="2"/>
  <c r="BI770" i="2"/>
  <c r="BH770" i="2"/>
  <c r="BD770" i="2" s="1"/>
  <c r="BG770" i="2"/>
  <c r="BC770" i="2"/>
  <c r="AX770" i="2"/>
  <c r="AV770" i="2"/>
  <c r="F770" i="2"/>
  <c r="D770" i="2"/>
  <c r="C770" i="2"/>
  <c r="DN769" i="2"/>
  <c r="DH769" i="2" s="1"/>
  <c r="DM769" i="2"/>
  <c r="DJ769" i="2"/>
  <c r="DI769" i="2"/>
  <c r="DL769" i="2" s="1"/>
  <c r="DF769" i="2"/>
  <c r="DB769" i="2"/>
  <c r="DA769" i="2"/>
  <c r="CX769" i="2"/>
  <c r="BQ769" i="2"/>
  <c r="BP769" i="2"/>
  <c r="BO769" i="2"/>
  <c r="BN769" i="2"/>
  <c r="AZ769" i="2" s="1"/>
  <c r="BM769" i="2"/>
  <c r="BD769" i="2" s="1"/>
  <c r="BL769" i="2"/>
  <c r="BK769" i="2"/>
  <c r="BJ769" i="2"/>
  <c r="BI769" i="2"/>
  <c r="BH769" i="2"/>
  <c r="BF769" i="2"/>
  <c r="BE769" i="2"/>
  <c r="AY769" i="2"/>
  <c r="AX769" i="2"/>
  <c r="AV769" i="2"/>
  <c r="F769" i="2"/>
  <c r="D769" i="2"/>
  <c r="C769" i="2"/>
  <c r="DM768" i="2"/>
  <c r="DN768" i="2" s="1"/>
  <c r="DI768" i="2" s="1"/>
  <c r="DL768" i="2" s="1"/>
  <c r="BQ768" i="2"/>
  <c r="BP768" i="2"/>
  <c r="BF768" i="2" s="1"/>
  <c r="BO768" i="2"/>
  <c r="BN768" i="2"/>
  <c r="BM768" i="2"/>
  <c r="BL768" i="2"/>
  <c r="AY768" i="2" s="1"/>
  <c r="BK768" i="2"/>
  <c r="BJ768" i="2"/>
  <c r="BI768" i="2"/>
  <c r="BC768" i="2" s="1"/>
  <c r="BH768" i="2"/>
  <c r="BE768" i="2"/>
  <c r="AX768" i="2"/>
  <c r="F768" i="2"/>
  <c r="D768" i="2"/>
  <c r="C768" i="2"/>
  <c r="DN767" i="2"/>
  <c r="DE767" i="2" s="1"/>
  <c r="DK767" i="2" s="1"/>
  <c r="DM767" i="2"/>
  <c r="DL767" i="2"/>
  <c r="DI767" i="2"/>
  <c r="DH767" i="2"/>
  <c r="DG767" i="2"/>
  <c r="DF767" i="2"/>
  <c r="DD767" i="2"/>
  <c r="DC767" i="2"/>
  <c r="DA767" i="2"/>
  <c r="DJ767" i="2" s="1"/>
  <c r="CZ767" i="2"/>
  <c r="CY767" i="2"/>
  <c r="CX767" i="2"/>
  <c r="BQ767" i="2"/>
  <c r="BP767" i="2"/>
  <c r="BE767" i="2" s="1"/>
  <c r="BO767" i="2"/>
  <c r="BN767" i="2"/>
  <c r="BM767" i="2"/>
  <c r="AV767" i="2" s="1"/>
  <c r="BL767" i="2"/>
  <c r="BD767" i="2" s="1"/>
  <c r="BK767" i="2"/>
  <c r="BC767" i="2" s="1"/>
  <c r="BJ767" i="2"/>
  <c r="BI767" i="2"/>
  <c r="BH767" i="2"/>
  <c r="AZ767" i="2"/>
  <c r="AX767" i="2"/>
  <c r="F767" i="2"/>
  <c r="D767" i="2"/>
  <c r="C767" i="2"/>
  <c r="DN766" i="2"/>
  <c r="CY766" i="2" s="1"/>
  <c r="DM766" i="2"/>
  <c r="DG766" i="2"/>
  <c r="DF766" i="2"/>
  <c r="CX766" i="2"/>
  <c r="BQ766" i="2"/>
  <c r="BP766" i="2"/>
  <c r="BO766" i="2"/>
  <c r="BN766" i="2"/>
  <c r="BM766" i="2"/>
  <c r="BL766" i="2"/>
  <c r="BK766" i="2"/>
  <c r="AY766" i="2" s="1"/>
  <c r="BJ766" i="2"/>
  <c r="BI766" i="2"/>
  <c r="BE766" i="2" s="1"/>
  <c r="BH766" i="2"/>
  <c r="BG766" i="2"/>
  <c r="BC766" i="2"/>
  <c r="AZ766" i="2"/>
  <c r="AX766" i="2"/>
  <c r="F766" i="2"/>
  <c r="D766" i="2"/>
  <c r="C766" i="2"/>
  <c r="DM765" i="2"/>
  <c r="DN765" i="2" s="1"/>
  <c r="BQ765" i="2"/>
  <c r="BP765" i="2"/>
  <c r="BO765" i="2"/>
  <c r="BN765" i="2"/>
  <c r="BM765" i="2"/>
  <c r="BG765" i="2" s="1"/>
  <c r="BL765" i="2"/>
  <c r="BK765" i="2"/>
  <c r="BJ765" i="2"/>
  <c r="BI765" i="2"/>
  <c r="AZ765" i="2" s="1"/>
  <c r="BH765" i="2"/>
  <c r="AY765" i="2"/>
  <c r="AX765" i="2"/>
  <c r="F765" i="2"/>
  <c r="D765" i="2"/>
  <c r="C765" i="2"/>
  <c r="DM764" i="2"/>
  <c r="DN764" i="2" s="1"/>
  <c r="DA764" i="2" s="1"/>
  <c r="DJ764" i="2" s="1"/>
  <c r="DI764" i="2"/>
  <c r="DL764" i="2" s="1"/>
  <c r="DE764" i="2"/>
  <c r="DK764" i="2" s="1"/>
  <c r="DD764" i="2"/>
  <c r="BQ764" i="2"/>
  <c r="BP764" i="2"/>
  <c r="BO764" i="2"/>
  <c r="BN764" i="2"/>
  <c r="BM764" i="2"/>
  <c r="BL764" i="2"/>
  <c r="BK764" i="2"/>
  <c r="BJ764" i="2"/>
  <c r="BI764" i="2"/>
  <c r="BH764" i="2"/>
  <c r="AY764" i="2" s="1"/>
  <c r="AX764" i="2"/>
  <c r="F764" i="2"/>
  <c r="D764" i="2"/>
  <c r="C764" i="2"/>
  <c r="DM763" i="2"/>
  <c r="DN763" i="2" s="1"/>
  <c r="DH763" i="2"/>
  <c r="DD763" i="2"/>
  <c r="DC763" i="2"/>
  <c r="CZ763" i="2"/>
  <c r="BQ763" i="2"/>
  <c r="BP763" i="2"/>
  <c r="BO763" i="2"/>
  <c r="BF763" i="2" s="1"/>
  <c r="BN763" i="2"/>
  <c r="BM763" i="2"/>
  <c r="AV763" i="2" s="1"/>
  <c r="BL763" i="2"/>
  <c r="BK763" i="2"/>
  <c r="BJ763" i="2"/>
  <c r="BI763" i="2"/>
  <c r="BE763" i="2" s="1"/>
  <c r="BH763" i="2"/>
  <c r="BG763" i="2"/>
  <c r="BD763" i="2"/>
  <c r="BC763" i="2"/>
  <c r="AX763" i="2"/>
  <c r="F763" i="2"/>
  <c r="D763" i="2"/>
  <c r="C763" i="2"/>
  <c r="DN762" i="2"/>
  <c r="DI762" i="2" s="1"/>
  <c r="DL762" i="2" s="1"/>
  <c r="DM762" i="2"/>
  <c r="DG762" i="2"/>
  <c r="DF762" i="2"/>
  <c r="DC762" i="2"/>
  <c r="DB762" i="2"/>
  <c r="CY762" i="2"/>
  <c r="CX762" i="2"/>
  <c r="BQ762" i="2"/>
  <c r="BP762" i="2"/>
  <c r="BO762" i="2"/>
  <c r="BE762" i="2" s="1"/>
  <c r="BN762" i="2"/>
  <c r="AZ762" i="2" s="1"/>
  <c r="BM762" i="2"/>
  <c r="BL762" i="2"/>
  <c r="BK762" i="2"/>
  <c r="BJ762" i="2"/>
  <c r="BI762" i="2"/>
  <c r="BH762" i="2"/>
  <c r="BD762" i="2" s="1"/>
  <c r="BG762" i="2"/>
  <c r="BF762" i="2"/>
  <c r="BC762" i="2"/>
  <c r="AX762" i="2"/>
  <c r="AV762" i="2"/>
  <c r="F762" i="2"/>
  <c r="D762" i="2"/>
  <c r="C762" i="2"/>
  <c r="DN761" i="2"/>
  <c r="DB761" i="2" s="1"/>
  <c r="DM761" i="2"/>
  <c r="DI761" i="2"/>
  <c r="DL761" i="2" s="1"/>
  <c r="DF761" i="2"/>
  <c r="BQ761" i="2"/>
  <c r="BP761" i="2"/>
  <c r="BO761" i="2"/>
  <c r="BN761" i="2"/>
  <c r="AZ761" i="2" s="1"/>
  <c r="BM761" i="2"/>
  <c r="AV761" i="2" s="1"/>
  <c r="BL761" i="2"/>
  <c r="BK761" i="2"/>
  <c r="BJ761" i="2"/>
  <c r="BF761" i="2" s="1"/>
  <c r="BI761" i="2"/>
  <c r="BH761" i="2"/>
  <c r="BE761" i="2"/>
  <c r="AY761" i="2"/>
  <c r="AX761" i="2"/>
  <c r="F761" i="2"/>
  <c r="D761" i="2"/>
  <c r="C761" i="2"/>
  <c r="DM760" i="2"/>
  <c r="DN760" i="2" s="1"/>
  <c r="DA760" i="2" s="1"/>
  <c r="DJ760" i="2" s="1"/>
  <c r="DI760" i="2"/>
  <c r="DL760" i="2" s="1"/>
  <c r="DH760" i="2"/>
  <c r="DE760" i="2"/>
  <c r="DK760" i="2" s="1"/>
  <c r="CZ760" i="2"/>
  <c r="BQ760" i="2"/>
  <c r="BP760" i="2"/>
  <c r="BF760" i="2" s="1"/>
  <c r="BO760" i="2"/>
  <c r="BN760" i="2"/>
  <c r="BM760" i="2"/>
  <c r="BL760" i="2"/>
  <c r="BK760" i="2"/>
  <c r="BJ760" i="2"/>
  <c r="BI760" i="2"/>
  <c r="BE760" i="2" s="1"/>
  <c r="BH760" i="2"/>
  <c r="BD760" i="2"/>
  <c r="AY760" i="2"/>
  <c r="AX760" i="2"/>
  <c r="F760" i="2"/>
  <c r="D760" i="2"/>
  <c r="C760" i="2"/>
  <c r="DN759" i="2"/>
  <c r="DE759" i="2" s="1"/>
  <c r="DK759" i="2" s="1"/>
  <c r="DM759" i="2"/>
  <c r="DH759" i="2"/>
  <c r="DG759" i="2"/>
  <c r="DF759" i="2"/>
  <c r="DD759" i="2"/>
  <c r="DC759" i="2"/>
  <c r="CZ759" i="2"/>
  <c r="CY759" i="2"/>
  <c r="CX759" i="2"/>
  <c r="BQ759" i="2"/>
  <c r="BP759" i="2"/>
  <c r="BO759" i="2"/>
  <c r="BN759" i="2"/>
  <c r="BM759" i="2"/>
  <c r="AV759" i="2" s="1"/>
  <c r="BL759" i="2"/>
  <c r="BK759" i="2"/>
  <c r="BJ759" i="2"/>
  <c r="BF759" i="2" s="1"/>
  <c r="BI759" i="2"/>
  <c r="BH759" i="2"/>
  <c r="BD759" i="2" s="1"/>
  <c r="BC759" i="2"/>
  <c r="AZ759" i="2"/>
  <c r="F759" i="2"/>
  <c r="D759" i="2"/>
  <c r="C759" i="2"/>
  <c r="A759" i="2"/>
  <c r="DN758" i="2"/>
  <c r="DE758" i="2" s="1"/>
  <c r="DK758" i="2" s="1"/>
  <c r="DM758" i="2"/>
  <c r="DH758" i="2"/>
  <c r="DG758" i="2"/>
  <c r="DF758" i="2"/>
  <c r="DD758" i="2"/>
  <c r="DC758" i="2"/>
  <c r="CZ758" i="2"/>
  <c r="CY758" i="2"/>
  <c r="CX758" i="2"/>
  <c r="BQ758" i="2"/>
  <c r="BP758" i="2"/>
  <c r="BO758" i="2"/>
  <c r="BN758" i="2"/>
  <c r="BM758" i="2"/>
  <c r="AV758" i="2" s="1"/>
  <c r="BL758" i="2"/>
  <c r="BK758" i="2"/>
  <c r="BJ758" i="2"/>
  <c r="BF758" i="2" s="1"/>
  <c r="BI758" i="2"/>
  <c r="BH758" i="2"/>
  <c r="BD758" i="2"/>
  <c r="BC758" i="2"/>
  <c r="AZ758" i="2"/>
  <c r="AX758" i="2"/>
  <c r="F758" i="2"/>
  <c r="D758" i="2"/>
  <c r="C758" i="2"/>
  <c r="DN757" i="2"/>
  <c r="DM757" i="2"/>
  <c r="DG757" i="2"/>
  <c r="DF757" i="2"/>
  <c r="DC757" i="2"/>
  <c r="CY757" i="2"/>
  <c r="BQ757" i="2"/>
  <c r="BP757" i="2"/>
  <c r="BO757" i="2"/>
  <c r="BE757" i="2" s="1"/>
  <c r="BN757" i="2"/>
  <c r="BM757" i="2"/>
  <c r="AV757" i="2" s="1"/>
  <c r="BL757" i="2"/>
  <c r="BK757" i="2"/>
  <c r="AY757" i="2" s="1"/>
  <c r="BJ757" i="2"/>
  <c r="BI757" i="2"/>
  <c r="BH757" i="2"/>
  <c r="BG757" i="2"/>
  <c r="AZ757" i="2"/>
  <c r="AX757" i="2"/>
  <c r="AW757" i="2"/>
  <c r="F757" i="2"/>
  <c r="D757" i="2"/>
  <c r="C757" i="2"/>
  <c r="DM756" i="2"/>
  <c r="DN756" i="2" s="1"/>
  <c r="BQ756" i="2"/>
  <c r="BP756" i="2"/>
  <c r="BO756" i="2"/>
  <c r="BN756" i="2"/>
  <c r="BM756" i="2"/>
  <c r="BL756" i="2"/>
  <c r="BK756" i="2"/>
  <c r="BJ756" i="2"/>
  <c r="BI756" i="2"/>
  <c r="BC756" i="2" s="1"/>
  <c r="BH756" i="2"/>
  <c r="BF756" i="2"/>
  <c r="AX756" i="2"/>
  <c r="F756" i="2"/>
  <c r="D756" i="2"/>
  <c r="C756" i="2"/>
  <c r="DM755" i="2"/>
  <c r="DN755" i="2" s="1"/>
  <c r="DH755" i="2" s="1"/>
  <c r="DL755" i="2"/>
  <c r="DI755" i="2"/>
  <c r="CZ755" i="2"/>
  <c r="CY755" i="2"/>
  <c r="BQ755" i="2"/>
  <c r="BP755" i="2"/>
  <c r="BO755" i="2"/>
  <c r="BN755" i="2"/>
  <c r="BM755" i="2"/>
  <c r="BL755" i="2"/>
  <c r="BK755" i="2"/>
  <c r="BJ755" i="2"/>
  <c r="BF755" i="2" s="1"/>
  <c r="BI755" i="2"/>
  <c r="AZ755" i="2" s="1"/>
  <c r="BH755" i="2"/>
  <c r="AY755" i="2" s="1"/>
  <c r="AX755" i="2"/>
  <c r="F755" i="2"/>
  <c r="D755" i="2"/>
  <c r="C755" i="2"/>
  <c r="DN754" i="2"/>
  <c r="CZ754" i="2" s="1"/>
  <c r="DM754" i="2"/>
  <c r="DH754" i="2"/>
  <c r="DC754" i="2"/>
  <c r="CY754" i="2"/>
  <c r="CX754" i="2"/>
  <c r="BQ754" i="2"/>
  <c r="BP754" i="2"/>
  <c r="BO754" i="2"/>
  <c r="BN754" i="2"/>
  <c r="BM754" i="2"/>
  <c r="BL754" i="2"/>
  <c r="BK754" i="2"/>
  <c r="BC754" i="2" s="1"/>
  <c r="BJ754" i="2"/>
  <c r="BI754" i="2"/>
  <c r="BE754" i="2" s="1"/>
  <c r="BH754" i="2"/>
  <c r="BD754" i="2" s="1"/>
  <c r="BG754" i="2"/>
  <c r="AZ754" i="2"/>
  <c r="AX754" i="2"/>
  <c r="F754" i="2"/>
  <c r="D754" i="2"/>
  <c r="C754" i="2"/>
  <c r="DN753" i="2"/>
  <c r="DB753" i="2" s="1"/>
  <c r="DM753" i="2"/>
  <c r="DI753" i="2"/>
  <c r="DL753" i="2" s="1"/>
  <c r="DC753" i="2"/>
  <c r="CY753" i="2"/>
  <c r="CX753" i="2"/>
  <c r="BQ753" i="2"/>
  <c r="BG753" i="2" s="1"/>
  <c r="BP753" i="2"/>
  <c r="BO753" i="2"/>
  <c r="BN753" i="2"/>
  <c r="BC753" i="2" s="1"/>
  <c r="BM753" i="2"/>
  <c r="BL753" i="2"/>
  <c r="BK753" i="2"/>
  <c r="AY753" i="2" s="1"/>
  <c r="BJ753" i="2"/>
  <c r="BF753" i="2" s="1"/>
  <c r="BI753" i="2"/>
  <c r="BE753" i="2" s="1"/>
  <c r="BH753" i="2"/>
  <c r="AZ753" i="2"/>
  <c r="AX753" i="2"/>
  <c r="F753" i="2"/>
  <c r="D753" i="2"/>
  <c r="C753" i="2"/>
  <c r="DM752" i="2"/>
  <c r="DN752" i="2" s="1"/>
  <c r="BQ752" i="2"/>
  <c r="BP752" i="2"/>
  <c r="BO752" i="2"/>
  <c r="BN752" i="2"/>
  <c r="BM752" i="2"/>
  <c r="BL752" i="2"/>
  <c r="BK752" i="2"/>
  <c r="BJ752" i="2"/>
  <c r="BD752" i="2" s="1"/>
  <c r="BI752" i="2"/>
  <c r="BE752" i="2" s="1"/>
  <c r="BH752" i="2"/>
  <c r="AX752" i="2"/>
  <c r="F752" i="2"/>
  <c r="D752" i="2"/>
  <c r="C752" i="2"/>
  <c r="DM751" i="2"/>
  <c r="DN751" i="2" s="1"/>
  <c r="DH751" i="2"/>
  <c r="DG751" i="2"/>
  <c r="DE751" i="2"/>
  <c r="DK751" i="2" s="1"/>
  <c r="DC751" i="2"/>
  <c r="DA751" i="2"/>
  <c r="DJ751" i="2" s="1"/>
  <c r="CZ751" i="2"/>
  <c r="BQ751" i="2"/>
  <c r="BP751" i="2"/>
  <c r="BO751" i="2"/>
  <c r="BN751" i="2"/>
  <c r="BM751" i="2"/>
  <c r="AV751" i="2" s="1"/>
  <c r="BL751" i="2"/>
  <c r="BK751" i="2"/>
  <c r="BJ751" i="2"/>
  <c r="BI751" i="2"/>
  <c r="AZ751" i="2" s="1"/>
  <c r="BH751" i="2"/>
  <c r="AY751" i="2" s="1"/>
  <c r="F751" i="2"/>
  <c r="D751" i="2"/>
  <c r="C751" i="2"/>
  <c r="DN750" i="2"/>
  <c r="DE750" i="2" s="1"/>
  <c r="DK750" i="2" s="1"/>
  <c r="DM750" i="2"/>
  <c r="DG750" i="2"/>
  <c r="DF750" i="2"/>
  <c r="CX750" i="2"/>
  <c r="BQ750" i="2"/>
  <c r="BP750" i="2"/>
  <c r="BO750" i="2"/>
  <c r="BN750" i="2"/>
  <c r="BM750" i="2"/>
  <c r="BG750" i="2" s="1"/>
  <c r="BL750" i="2"/>
  <c r="BK750" i="2"/>
  <c r="BJ750" i="2"/>
  <c r="BC750" i="2" s="1"/>
  <c r="BI750" i="2"/>
  <c r="BH750" i="2"/>
  <c r="BE750" i="2"/>
  <c r="AZ750" i="2"/>
  <c r="AX750" i="2"/>
  <c r="F750" i="2"/>
  <c r="D750" i="2"/>
  <c r="C750" i="2"/>
  <c r="DN749" i="2"/>
  <c r="DE749" i="2" s="1"/>
  <c r="DK749" i="2" s="1"/>
  <c r="DM749" i="2"/>
  <c r="DF749" i="2"/>
  <c r="DC749" i="2"/>
  <c r="DB749" i="2"/>
  <c r="CX749" i="2"/>
  <c r="BQ749" i="2"/>
  <c r="BP749" i="2"/>
  <c r="BE749" i="2" s="1"/>
  <c r="BO749" i="2"/>
  <c r="BF749" i="2" s="1"/>
  <c r="BN749" i="2"/>
  <c r="AZ749" i="2" s="1"/>
  <c r="BM749" i="2"/>
  <c r="BL749" i="2"/>
  <c r="BK749" i="2"/>
  <c r="BJ749" i="2"/>
  <c r="BI749" i="2"/>
  <c r="BH749" i="2"/>
  <c r="AY749" i="2" s="1"/>
  <c r="BG749" i="2"/>
  <c r="AX749" i="2"/>
  <c r="AV749" i="2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BK748" i="2"/>
  <c r="BJ748" i="2"/>
  <c r="BI748" i="2"/>
  <c r="BC748" i="2" s="1"/>
  <c r="BH748" i="2"/>
  <c r="BF748" i="2"/>
  <c r="BE748" i="2"/>
  <c r="AY748" i="2"/>
  <c r="AX748" i="2"/>
  <c r="AV748" i="2"/>
  <c r="F748" i="2"/>
  <c r="D748" i="2"/>
  <c r="C748" i="2"/>
  <c r="DM747" i="2"/>
  <c r="DN747" i="2" s="1"/>
  <c r="BQ747" i="2"/>
  <c r="BP747" i="2"/>
  <c r="BF747" i="2" s="1"/>
  <c r="BO747" i="2"/>
  <c r="BN747" i="2"/>
  <c r="BM747" i="2"/>
  <c r="BG747" i="2" s="1"/>
  <c r="BL747" i="2"/>
  <c r="BK747" i="2"/>
  <c r="BJ747" i="2"/>
  <c r="BI747" i="2"/>
  <c r="AZ747" i="2" s="1"/>
  <c r="BH747" i="2"/>
  <c r="AY747" i="2" s="1"/>
  <c r="BE747" i="2"/>
  <c r="BC747" i="2"/>
  <c r="AX747" i="2"/>
  <c r="F747" i="2"/>
  <c r="D747" i="2"/>
  <c r="C747" i="2"/>
  <c r="DN746" i="2"/>
  <c r="DB746" i="2" s="1"/>
  <c r="DM746" i="2"/>
  <c r="DI746" i="2"/>
  <c r="DL746" i="2" s="1"/>
  <c r="DH746" i="2"/>
  <c r="DG746" i="2"/>
  <c r="DF746" i="2"/>
  <c r="DC746" i="2"/>
  <c r="DA746" i="2"/>
  <c r="DJ746" i="2" s="1"/>
  <c r="CZ746" i="2"/>
  <c r="CY746" i="2"/>
  <c r="CX746" i="2"/>
  <c r="BQ746" i="2"/>
  <c r="BP746" i="2"/>
  <c r="BO746" i="2"/>
  <c r="BN746" i="2"/>
  <c r="BM746" i="2"/>
  <c r="BG746" i="2" s="1"/>
  <c r="BL746" i="2"/>
  <c r="BK746" i="2"/>
  <c r="BJ746" i="2"/>
  <c r="BF746" i="2" s="1"/>
  <c r="BI746" i="2"/>
  <c r="BH746" i="2"/>
  <c r="AY746" i="2" s="1"/>
  <c r="BE746" i="2"/>
  <c r="BD746" i="2"/>
  <c r="BC746" i="2"/>
  <c r="AZ746" i="2"/>
  <c r="AX746" i="2"/>
  <c r="F746" i="2"/>
  <c r="D746" i="2"/>
  <c r="C746" i="2"/>
  <c r="DN745" i="2"/>
  <c r="DB745" i="2" s="1"/>
  <c r="DM745" i="2"/>
  <c r="DG745" i="2"/>
  <c r="DF745" i="2"/>
  <c r="CY745" i="2"/>
  <c r="CX745" i="2"/>
  <c r="BQ745" i="2"/>
  <c r="BG745" i="2" s="1"/>
  <c r="BP745" i="2"/>
  <c r="BO745" i="2"/>
  <c r="BN745" i="2"/>
  <c r="BM745" i="2"/>
  <c r="BL745" i="2"/>
  <c r="BK745" i="2"/>
  <c r="AY745" i="2" s="1"/>
  <c r="BJ745" i="2"/>
  <c r="BF745" i="2" s="1"/>
  <c r="BI745" i="2"/>
  <c r="BE745" i="2" s="1"/>
  <c r="BH745" i="2"/>
  <c r="BC745" i="2"/>
  <c r="AZ745" i="2"/>
  <c r="AX745" i="2"/>
  <c r="F745" i="2"/>
  <c r="D745" i="2"/>
  <c r="C745" i="2"/>
  <c r="DN744" i="2"/>
  <c r="DI744" i="2" s="1"/>
  <c r="DL744" i="2" s="1"/>
  <c r="DM744" i="2"/>
  <c r="DF744" i="2"/>
  <c r="CX744" i="2"/>
  <c r="BQ744" i="2"/>
  <c r="BP744" i="2"/>
  <c r="BO744" i="2"/>
  <c r="BN744" i="2"/>
  <c r="BM744" i="2"/>
  <c r="BG744" i="2" s="1"/>
  <c r="BL744" i="2"/>
  <c r="BK744" i="2"/>
  <c r="BJ744" i="2"/>
  <c r="BF744" i="2" s="1"/>
  <c r="BI744" i="2"/>
  <c r="BE744" i="2" s="1"/>
  <c r="BH744" i="2"/>
  <c r="BD744" i="2" s="1"/>
  <c r="AZ744" i="2"/>
  <c r="AY744" i="2"/>
  <c r="AX744" i="2"/>
  <c r="AW744" i="2" s="1"/>
  <c r="F744" i="2"/>
  <c r="D744" i="2"/>
  <c r="C744" i="2"/>
  <c r="DM743" i="2"/>
  <c r="DN743" i="2" s="1"/>
  <c r="BQ743" i="2"/>
  <c r="BP743" i="2"/>
  <c r="BO743" i="2"/>
  <c r="BN743" i="2"/>
  <c r="BM743" i="2"/>
  <c r="BG743" i="2" s="1"/>
  <c r="BL743" i="2"/>
  <c r="BK743" i="2"/>
  <c r="BJ743" i="2"/>
  <c r="BF743" i="2" s="1"/>
  <c r="BI743" i="2"/>
  <c r="BC743" i="2" s="1"/>
  <c r="BH743" i="2"/>
  <c r="BD743" i="2" s="1"/>
  <c r="AY743" i="2"/>
  <c r="AX743" i="2"/>
  <c r="F743" i="2"/>
  <c r="D743" i="2"/>
  <c r="C743" i="2"/>
  <c r="DM742" i="2"/>
  <c r="DN742" i="2" s="1"/>
  <c r="BQ742" i="2"/>
  <c r="BP742" i="2"/>
  <c r="BO742" i="2"/>
  <c r="BF742" i="2" s="1"/>
  <c r="BN742" i="2"/>
  <c r="BM742" i="2"/>
  <c r="AV742" i="2" s="1"/>
  <c r="BL742" i="2"/>
  <c r="BK742" i="2"/>
  <c r="BJ742" i="2"/>
  <c r="BI742" i="2"/>
  <c r="AZ742" i="2" s="1"/>
  <c r="BH742" i="2"/>
  <c r="AY742" i="2" s="1"/>
  <c r="BC742" i="2"/>
  <c r="AX742" i="2"/>
  <c r="AW742" i="2" s="1"/>
  <c r="F742" i="2"/>
  <c r="D742" i="2"/>
  <c r="C742" i="2"/>
  <c r="DN741" i="2"/>
  <c r="DE741" i="2" s="1"/>
  <c r="DK741" i="2" s="1"/>
  <c r="DM741" i="2"/>
  <c r="DF741" i="2"/>
  <c r="DC741" i="2"/>
  <c r="DB741" i="2"/>
  <c r="CX741" i="2"/>
  <c r="BQ741" i="2"/>
  <c r="BP741" i="2"/>
  <c r="BO741" i="2"/>
  <c r="BF741" i="2" s="1"/>
  <c r="BN741" i="2"/>
  <c r="AZ741" i="2" s="1"/>
  <c r="BM741" i="2"/>
  <c r="BL741" i="2"/>
  <c r="BK741" i="2"/>
  <c r="BJ741" i="2"/>
  <c r="BI741" i="2"/>
  <c r="BH741" i="2"/>
  <c r="AY741" i="2" s="1"/>
  <c r="BG741" i="2"/>
  <c r="AX741" i="2"/>
  <c r="AV741" i="2"/>
  <c r="F741" i="2"/>
  <c r="D741" i="2"/>
  <c r="C741" i="2"/>
  <c r="DM740" i="2"/>
  <c r="DN740" i="2" s="1"/>
  <c r="BQ740" i="2"/>
  <c r="BP740" i="2"/>
  <c r="BO740" i="2"/>
  <c r="BN740" i="2"/>
  <c r="BM740" i="2"/>
  <c r="BG740" i="2" s="1"/>
  <c r="BL740" i="2"/>
  <c r="AY740" i="2" s="1"/>
  <c r="BK740" i="2"/>
  <c r="BJ740" i="2"/>
  <c r="BI740" i="2"/>
  <c r="BC740" i="2" s="1"/>
  <c r="BH740" i="2"/>
  <c r="BF740" i="2"/>
  <c r="BE740" i="2"/>
  <c r="AX740" i="2"/>
  <c r="AV740" i="2"/>
  <c r="F740" i="2"/>
  <c r="D740" i="2"/>
  <c r="C740" i="2"/>
  <c r="A740" i="2"/>
  <c r="DM739" i="2"/>
  <c r="DN739" i="2" s="1"/>
  <c r="BQ739" i="2"/>
  <c r="BP739" i="2"/>
  <c r="BO739" i="2"/>
  <c r="BN739" i="2"/>
  <c r="BM739" i="2"/>
  <c r="BG739" i="2" s="1"/>
  <c r="BL739" i="2"/>
  <c r="AY739" i="2" s="1"/>
  <c r="BK739" i="2"/>
  <c r="BJ739" i="2"/>
  <c r="BI739" i="2"/>
  <c r="BC739" i="2" s="1"/>
  <c r="BH739" i="2"/>
  <c r="BF739" i="2"/>
  <c r="BE739" i="2"/>
  <c r="AX739" i="2"/>
  <c r="AV739" i="2"/>
  <c r="F739" i="2"/>
  <c r="D739" i="2"/>
  <c r="C739" i="2"/>
  <c r="DM738" i="2"/>
  <c r="DN738" i="2" s="1"/>
  <c r="BQ738" i="2"/>
  <c r="BP738" i="2"/>
  <c r="BF738" i="2" s="1"/>
  <c r="BO738" i="2"/>
  <c r="BN738" i="2"/>
  <c r="BM738" i="2"/>
  <c r="BG738" i="2" s="1"/>
  <c r="BL738" i="2"/>
  <c r="BK738" i="2"/>
  <c r="BJ738" i="2"/>
  <c r="BI738" i="2"/>
  <c r="AZ738" i="2" s="1"/>
  <c r="BH738" i="2"/>
  <c r="AY738" i="2" s="1"/>
  <c r="BE738" i="2"/>
  <c r="BC738" i="2"/>
  <c r="AX738" i="2"/>
  <c r="AW738" i="2" s="1"/>
  <c r="F738" i="2"/>
  <c r="D738" i="2"/>
  <c r="C738" i="2"/>
  <c r="DN737" i="2"/>
  <c r="DC737" i="2" s="1"/>
  <c r="DM737" i="2"/>
  <c r="DH737" i="2"/>
  <c r="DG737" i="2"/>
  <c r="DF737" i="2"/>
  <c r="CZ737" i="2"/>
  <c r="CY737" i="2"/>
  <c r="CX737" i="2"/>
  <c r="BQ737" i="2"/>
  <c r="BP737" i="2"/>
  <c r="BO737" i="2"/>
  <c r="BN737" i="2"/>
  <c r="BM737" i="2"/>
  <c r="BG737" i="2" s="1"/>
  <c r="BL737" i="2"/>
  <c r="BK737" i="2"/>
  <c r="BJ737" i="2"/>
  <c r="BF737" i="2" s="1"/>
  <c r="BI737" i="2"/>
  <c r="BH737" i="2"/>
  <c r="AY737" i="2" s="1"/>
  <c r="BE737" i="2"/>
  <c r="BD737" i="2"/>
  <c r="BC737" i="2"/>
  <c r="AZ737" i="2"/>
  <c r="AX737" i="2"/>
  <c r="F737" i="2"/>
  <c r="D737" i="2"/>
  <c r="C737" i="2"/>
  <c r="DN736" i="2"/>
  <c r="DB736" i="2" s="1"/>
  <c r="DM736" i="2"/>
  <c r="DG736" i="2"/>
  <c r="DF736" i="2"/>
  <c r="CY736" i="2"/>
  <c r="CX736" i="2"/>
  <c r="BQ736" i="2"/>
  <c r="BG736" i="2" s="1"/>
  <c r="BP736" i="2"/>
  <c r="BO736" i="2"/>
  <c r="BN736" i="2"/>
  <c r="BM736" i="2"/>
  <c r="BL736" i="2"/>
  <c r="BK736" i="2"/>
  <c r="AY736" i="2" s="1"/>
  <c r="BJ736" i="2"/>
  <c r="BF736" i="2" s="1"/>
  <c r="BI736" i="2"/>
  <c r="BE736" i="2" s="1"/>
  <c r="BH736" i="2"/>
  <c r="BC736" i="2"/>
  <c r="AZ736" i="2"/>
  <c r="AX736" i="2"/>
  <c r="F736" i="2"/>
  <c r="D736" i="2"/>
  <c r="C736" i="2"/>
  <c r="DN735" i="2"/>
  <c r="DI735" i="2" s="1"/>
  <c r="DL735" i="2" s="1"/>
  <c r="DM735" i="2"/>
  <c r="DF735" i="2"/>
  <c r="CX735" i="2"/>
  <c r="BQ735" i="2"/>
  <c r="BP735" i="2"/>
  <c r="BO735" i="2"/>
  <c r="BN735" i="2"/>
  <c r="BM735" i="2"/>
  <c r="BG735" i="2" s="1"/>
  <c r="BL735" i="2"/>
  <c r="BK735" i="2"/>
  <c r="BJ735" i="2"/>
  <c r="BF735" i="2" s="1"/>
  <c r="BI735" i="2"/>
  <c r="BE735" i="2" s="1"/>
  <c r="BH735" i="2"/>
  <c r="BD735" i="2" s="1"/>
  <c r="AZ735" i="2"/>
  <c r="AY735" i="2"/>
  <c r="AX735" i="2"/>
  <c r="AW735" i="2" s="1"/>
  <c r="F735" i="2"/>
  <c r="D735" i="2"/>
  <c r="C735" i="2"/>
  <c r="A735" i="2"/>
  <c r="DN734" i="2"/>
  <c r="DI734" i="2" s="1"/>
  <c r="DL734" i="2" s="1"/>
  <c r="DM734" i="2"/>
  <c r="DF734" i="2"/>
  <c r="CX734" i="2"/>
  <c r="BQ734" i="2"/>
  <c r="BP734" i="2"/>
  <c r="BO734" i="2"/>
  <c r="BN734" i="2"/>
  <c r="BM734" i="2"/>
  <c r="BG734" i="2" s="1"/>
  <c r="BL734" i="2"/>
  <c r="BK734" i="2"/>
  <c r="BJ734" i="2"/>
  <c r="BF734" i="2" s="1"/>
  <c r="BI734" i="2"/>
  <c r="BE734" i="2" s="1"/>
  <c r="BH734" i="2"/>
  <c r="BD734" i="2" s="1"/>
  <c r="AZ734" i="2"/>
  <c r="AY734" i="2"/>
  <c r="AX734" i="2"/>
  <c r="AW734" i="2" s="1"/>
  <c r="F734" i="2"/>
  <c r="D734" i="2"/>
  <c r="C734" i="2"/>
  <c r="DM733" i="2"/>
  <c r="DN733" i="2" s="1"/>
  <c r="BQ733" i="2"/>
  <c r="BP733" i="2"/>
  <c r="BO733" i="2"/>
  <c r="BN733" i="2"/>
  <c r="BM733" i="2"/>
  <c r="BG733" i="2" s="1"/>
  <c r="BL733" i="2"/>
  <c r="BK733" i="2"/>
  <c r="BJ733" i="2"/>
  <c r="BF733" i="2" s="1"/>
  <c r="BI733" i="2"/>
  <c r="BC733" i="2" s="1"/>
  <c r="BH733" i="2"/>
  <c r="BD733" i="2" s="1"/>
  <c r="AY733" i="2"/>
  <c r="AX733" i="2"/>
  <c r="F733" i="2"/>
  <c r="D733" i="2"/>
  <c r="C733" i="2"/>
  <c r="DM732" i="2"/>
  <c r="DN732" i="2" s="1"/>
  <c r="BQ732" i="2"/>
  <c r="BP732" i="2"/>
  <c r="BO732" i="2"/>
  <c r="BF732" i="2" s="1"/>
  <c r="BN732" i="2"/>
  <c r="BM732" i="2"/>
  <c r="BL732" i="2"/>
  <c r="BK732" i="2"/>
  <c r="BJ732" i="2"/>
  <c r="BI732" i="2"/>
  <c r="AZ732" i="2" s="1"/>
  <c r="BH732" i="2"/>
  <c r="AY732" i="2" s="1"/>
  <c r="BC732" i="2"/>
  <c r="AX732" i="2"/>
  <c r="AV732" i="2"/>
  <c r="F732" i="2"/>
  <c r="D732" i="2"/>
  <c r="C732" i="2"/>
  <c r="DN731" i="2"/>
  <c r="DE731" i="2" s="1"/>
  <c r="DK731" i="2" s="1"/>
  <c r="DM731" i="2"/>
  <c r="DJ731" i="2"/>
  <c r="DI731" i="2"/>
  <c r="DL731" i="2" s="1"/>
  <c r="DG731" i="2"/>
  <c r="DF731" i="2"/>
  <c r="DC731" i="2"/>
  <c r="DB731" i="2"/>
  <c r="DA731" i="2"/>
  <c r="CY731" i="2"/>
  <c r="CX731" i="2"/>
  <c r="BQ731" i="2"/>
  <c r="BP731" i="2"/>
  <c r="BO731" i="2"/>
  <c r="BF731" i="2" s="1"/>
  <c r="BN731" i="2"/>
  <c r="AZ731" i="2" s="1"/>
  <c r="BM731" i="2"/>
  <c r="BL731" i="2"/>
  <c r="BK731" i="2"/>
  <c r="BJ731" i="2"/>
  <c r="BI731" i="2"/>
  <c r="BH731" i="2"/>
  <c r="AY731" i="2" s="1"/>
  <c r="BG731" i="2"/>
  <c r="AX731" i="2"/>
  <c r="AV731" i="2"/>
  <c r="F731" i="2"/>
  <c r="D731" i="2"/>
  <c r="C731" i="2"/>
  <c r="DN730" i="2"/>
  <c r="DE730" i="2" s="1"/>
  <c r="DK730" i="2" s="1"/>
  <c r="DM730" i="2"/>
  <c r="DJ730" i="2"/>
  <c r="DI730" i="2"/>
  <c r="DL730" i="2" s="1"/>
  <c r="DF730" i="2"/>
  <c r="DB730" i="2"/>
  <c r="DA730" i="2"/>
  <c r="CX730" i="2"/>
  <c r="BQ730" i="2"/>
  <c r="BP730" i="2"/>
  <c r="BO730" i="2"/>
  <c r="BN730" i="2"/>
  <c r="AZ730" i="2" s="1"/>
  <c r="BM730" i="2"/>
  <c r="BG730" i="2" s="1"/>
  <c r="BL730" i="2"/>
  <c r="AY730" i="2" s="1"/>
  <c r="BK730" i="2"/>
  <c r="BJ730" i="2"/>
  <c r="BI730" i="2"/>
  <c r="BC730" i="2" s="1"/>
  <c r="BH730" i="2"/>
  <c r="BF730" i="2"/>
  <c r="BE730" i="2"/>
  <c r="AX730" i="2"/>
  <c r="AV730" i="2"/>
  <c r="F730" i="2"/>
  <c r="D730" i="2"/>
  <c r="C730" i="2"/>
  <c r="DM729" i="2"/>
  <c r="DN729" i="2" s="1"/>
  <c r="BQ729" i="2"/>
  <c r="BP729" i="2"/>
  <c r="BF729" i="2" s="1"/>
  <c r="BO729" i="2"/>
  <c r="BN729" i="2"/>
  <c r="BM729" i="2"/>
  <c r="BG729" i="2" s="1"/>
  <c r="BL729" i="2"/>
  <c r="AY729" i="2" s="1"/>
  <c r="BK729" i="2"/>
  <c r="BJ729" i="2"/>
  <c r="BI729" i="2"/>
  <c r="BC729" i="2" s="1"/>
  <c r="BH729" i="2"/>
  <c r="BE729" i="2"/>
  <c r="AX729" i="2"/>
  <c r="F729" i="2"/>
  <c r="D729" i="2"/>
  <c r="C729" i="2"/>
  <c r="DN728" i="2"/>
  <c r="DC728" i="2" s="1"/>
  <c r="DM728" i="2"/>
  <c r="DH728" i="2"/>
  <c r="DG728" i="2"/>
  <c r="DF728" i="2"/>
  <c r="DD728" i="2"/>
  <c r="CZ728" i="2"/>
  <c r="CY728" i="2"/>
  <c r="CX728" i="2"/>
  <c r="BQ728" i="2"/>
  <c r="BP728" i="2"/>
  <c r="BE728" i="2" s="1"/>
  <c r="BO728" i="2"/>
  <c r="BN728" i="2"/>
  <c r="BM728" i="2"/>
  <c r="BG728" i="2" s="1"/>
  <c r="BL728" i="2"/>
  <c r="BK728" i="2"/>
  <c r="BJ728" i="2"/>
  <c r="BF728" i="2" s="1"/>
  <c r="BI728" i="2"/>
  <c r="BH728" i="2"/>
  <c r="AY728" i="2" s="1"/>
  <c r="BD728" i="2"/>
  <c r="BC728" i="2"/>
  <c r="AZ728" i="2"/>
  <c r="AX728" i="2"/>
  <c r="F728" i="2"/>
  <c r="D728" i="2"/>
  <c r="C728" i="2"/>
  <c r="DN727" i="2"/>
  <c r="DB727" i="2" s="1"/>
  <c r="DM727" i="2"/>
  <c r="DG727" i="2"/>
  <c r="DF727" i="2"/>
  <c r="CY727" i="2"/>
  <c r="CX727" i="2"/>
  <c r="BQ727" i="2"/>
  <c r="BG727" i="2" s="1"/>
  <c r="BP727" i="2"/>
  <c r="BO727" i="2"/>
  <c r="BN727" i="2"/>
  <c r="BM727" i="2"/>
  <c r="AV727" i="2" s="1"/>
  <c r="BL727" i="2"/>
  <c r="BK727" i="2"/>
  <c r="AY727" i="2" s="1"/>
  <c r="BJ727" i="2"/>
  <c r="BF727" i="2" s="1"/>
  <c r="BI727" i="2"/>
  <c r="BE727" i="2" s="1"/>
  <c r="BH727" i="2"/>
  <c r="BC727" i="2"/>
  <c r="AZ727" i="2"/>
  <c r="AX727" i="2"/>
  <c r="F727" i="2"/>
  <c r="D727" i="2"/>
  <c r="C727" i="2"/>
  <c r="DN726" i="2"/>
  <c r="DI726" i="2" s="1"/>
  <c r="DL726" i="2" s="1"/>
  <c r="DM726" i="2"/>
  <c r="DF726" i="2"/>
  <c r="CX726" i="2"/>
  <c r="BQ726" i="2"/>
  <c r="BP726" i="2"/>
  <c r="BO726" i="2"/>
  <c r="BN726" i="2"/>
  <c r="BM726" i="2"/>
  <c r="BG726" i="2" s="1"/>
  <c r="BL726" i="2"/>
  <c r="BK726" i="2"/>
  <c r="BJ726" i="2"/>
  <c r="BF726" i="2" s="1"/>
  <c r="BI726" i="2"/>
  <c r="BE726" i="2" s="1"/>
  <c r="BH726" i="2"/>
  <c r="BD726" i="2" s="1"/>
  <c r="AZ726" i="2"/>
  <c r="AY726" i="2"/>
  <c r="AX726" i="2"/>
  <c r="AW726" i="2" s="1"/>
  <c r="F726" i="2"/>
  <c r="D726" i="2"/>
  <c r="C726" i="2"/>
  <c r="A726" i="2"/>
  <c r="DN725" i="2"/>
  <c r="DI725" i="2" s="1"/>
  <c r="DL725" i="2" s="1"/>
  <c r="DM725" i="2"/>
  <c r="DF725" i="2"/>
  <c r="CX725" i="2"/>
  <c r="BQ725" i="2"/>
  <c r="BP725" i="2"/>
  <c r="BO725" i="2"/>
  <c r="BN725" i="2"/>
  <c r="BM725" i="2"/>
  <c r="BG725" i="2" s="1"/>
  <c r="BL725" i="2"/>
  <c r="BK725" i="2"/>
  <c r="BJ725" i="2"/>
  <c r="BF725" i="2" s="1"/>
  <c r="BI725" i="2"/>
  <c r="BE725" i="2" s="1"/>
  <c r="BH725" i="2"/>
  <c r="BD725" i="2" s="1"/>
  <c r="AZ725" i="2"/>
  <c r="AY725" i="2"/>
  <c r="AX725" i="2"/>
  <c r="AW725" i="2" s="1"/>
  <c r="F725" i="2"/>
  <c r="D725" i="2"/>
  <c r="C725" i="2"/>
  <c r="DM724" i="2"/>
  <c r="DN724" i="2" s="1"/>
  <c r="BQ724" i="2"/>
  <c r="BP724" i="2"/>
  <c r="BO724" i="2"/>
  <c r="BN724" i="2"/>
  <c r="BM724" i="2"/>
  <c r="BG724" i="2" s="1"/>
  <c r="BL724" i="2"/>
  <c r="BK724" i="2"/>
  <c r="BJ724" i="2"/>
  <c r="BF724" i="2" s="1"/>
  <c r="BI724" i="2"/>
  <c r="BC724" i="2" s="1"/>
  <c r="BH724" i="2"/>
  <c r="BD724" i="2" s="1"/>
  <c r="AY724" i="2"/>
  <c r="AX724" i="2"/>
  <c r="F724" i="2"/>
  <c r="D724" i="2"/>
  <c r="C724" i="2"/>
  <c r="DN723" i="2"/>
  <c r="DE723" i="2" s="1"/>
  <c r="DK723" i="2" s="1"/>
  <c r="DM723" i="2"/>
  <c r="DH723" i="2"/>
  <c r="DG723" i="2"/>
  <c r="DF723" i="2"/>
  <c r="DD723" i="2"/>
  <c r="DC723" i="2"/>
  <c r="DB723" i="2"/>
  <c r="CZ723" i="2"/>
  <c r="CY723" i="2"/>
  <c r="CX723" i="2"/>
  <c r="BQ723" i="2"/>
  <c r="BP723" i="2"/>
  <c r="BO723" i="2"/>
  <c r="BF723" i="2" s="1"/>
  <c r="BN723" i="2"/>
  <c r="AZ723" i="2" s="1"/>
  <c r="BM723" i="2"/>
  <c r="BL723" i="2"/>
  <c r="BK723" i="2"/>
  <c r="BJ723" i="2"/>
  <c r="BI723" i="2"/>
  <c r="BE723" i="2" s="1"/>
  <c r="BH723" i="2"/>
  <c r="AY723" i="2" s="1"/>
  <c r="BC723" i="2"/>
  <c r="AX723" i="2"/>
  <c r="AW723" i="2" s="1"/>
  <c r="AV723" i="2"/>
  <c r="F723" i="2"/>
  <c r="D723" i="2"/>
  <c r="C723" i="2"/>
  <c r="DN722" i="2"/>
  <c r="DE722" i="2" s="1"/>
  <c r="DK722" i="2" s="1"/>
  <c r="DM722" i="2"/>
  <c r="DJ722" i="2"/>
  <c r="DI722" i="2"/>
  <c r="DL722" i="2" s="1"/>
  <c r="DG722" i="2"/>
  <c r="DF722" i="2"/>
  <c r="DC722" i="2"/>
  <c r="DB722" i="2"/>
  <c r="DA722" i="2"/>
  <c r="CY722" i="2"/>
  <c r="CX722" i="2"/>
  <c r="BQ722" i="2"/>
  <c r="BP722" i="2"/>
  <c r="BO722" i="2"/>
  <c r="BF722" i="2" s="1"/>
  <c r="BN722" i="2"/>
  <c r="AZ722" i="2" s="1"/>
  <c r="BM722" i="2"/>
  <c r="BL722" i="2"/>
  <c r="BK722" i="2"/>
  <c r="AY722" i="2" s="1"/>
  <c r="BJ722" i="2"/>
  <c r="BI722" i="2"/>
  <c r="BH722" i="2"/>
  <c r="BD722" i="2" s="1"/>
  <c r="BG722" i="2"/>
  <c r="AX722" i="2"/>
  <c r="AV722" i="2"/>
  <c r="F722" i="2"/>
  <c r="D722" i="2"/>
  <c r="C722" i="2"/>
  <c r="DN721" i="2"/>
  <c r="DE721" i="2" s="1"/>
  <c r="DK721" i="2" s="1"/>
  <c r="DM721" i="2"/>
  <c r="DJ721" i="2"/>
  <c r="DI721" i="2"/>
  <c r="DL721" i="2" s="1"/>
  <c r="DF721" i="2"/>
  <c r="DB721" i="2"/>
  <c r="DA721" i="2"/>
  <c r="CX721" i="2"/>
  <c r="BQ721" i="2"/>
  <c r="BP721" i="2"/>
  <c r="BO721" i="2"/>
  <c r="BN721" i="2"/>
  <c r="AZ721" i="2" s="1"/>
  <c r="BM721" i="2"/>
  <c r="BG721" i="2" s="1"/>
  <c r="BL721" i="2"/>
  <c r="AY721" i="2" s="1"/>
  <c r="BK721" i="2"/>
  <c r="BJ721" i="2"/>
  <c r="BI721" i="2"/>
  <c r="BC721" i="2" s="1"/>
  <c r="BH721" i="2"/>
  <c r="BF721" i="2"/>
  <c r="BE721" i="2"/>
  <c r="AX721" i="2"/>
  <c r="AV721" i="2"/>
  <c r="F721" i="2"/>
  <c r="D721" i="2"/>
  <c r="C721" i="2"/>
  <c r="DM720" i="2"/>
  <c r="DN720" i="2" s="1"/>
  <c r="BQ720" i="2"/>
  <c r="BP720" i="2"/>
  <c r="BO720" i="2"/>
  <c r="BN720" i="2"/>
  <c r="BM720" i="2"/>
  <c r="BG720" i="2" s="1"/>
  <c r="BL720" i="2"/>
  <c r="AY720" i="2" s="1"/>
  <c r="BK720" i="2"/>
  <c r="BJ720" i="2"/>
  <c r="BF720" i="2" s="1"/>
  <c r="BI720" i="2"/>
  <c r="BC720" i="2" s="1"/>
  <c r="BH720" i="2"/>
  <c r="BE720" i="2"/>
  <c r="AX720" i="2"/>
  <c r="F720" i="2"/>
  <c r="D720" i="2"/>
  <c r="C720" i="2"/>
  <c r="DN719" i="2"/>
  <c r="DC719" i="2" s="1"/>
  <c r="DM719" i="2"/>
  <c r="DH719" i="2"/>
  <c r="DG719" i="2"/>
  <c r="DF719" i="2"/>
  <c r="DD719" i="2"/>
  <c r="CZ719" i="2"/>
  <c r="CY719" i="2"/>
  <c r="CX719" i="2"/>
  <c r="BQ719" i="2"/>
  <c r="BP719" i="2"/>
  <c r="BE719" i="2" s="1"/>
  <c r="BO719" i="2"/>
  <c r="BN719" i="2"/>
  <c r="BM719" i="2"/>
  <c r="AV719" i="2" s="1"/>
  <c r="BL719" i="2"/>
  <c r="BK719" i="2"/>
  <c r="BJ719" i="2"/>
  <c r="BF719" i="2" s="1"/>
  <c r="BI719" i="2"/>
  <c r="BH719" i="2"/>
  <c r="BG719" i="2" s="1"/>
  <c r="BD719" i="2"/>
  <c r="BC719" i="2"/>
  <c r="AZ719" i="2"/>
  <c r="AX719" i="2"/>
  <c r="F719" i="2"/>
  <c r="D719" i="2"/>
  <c r="C719" i="2"/>
  <c r="DN718" i="2"/>
  <c r="DB718" i="2" s="1"/>
  <c r="DM718" i="2"/>
  <c r="DG718" i="2"/>
  <c r="DF718" i="2"/>
  <c r="CY718" i="2"/>
  <c r="CX718" i="2"/>
  <c r="BQ718" i="2"/>
  <c r="BP718" i="2"/>
  <c r="BO718" i="2"/>
  <c r="BN718" i="2"/>
  <c r="BM718" i="2"/>
  <c r="AV718" i="2" s="1"/>
  <c r="BL718" i="2"/>
  <c r="BK718" i="2"/>
  <c r="AY718" i="2" s="1"/>
  <c r="BJ718" i="2"/>
  <c r="BF718" i="2" s="1"/>
  <c r="BI718" i="2"/>
  <c r="BE718" i="2" s="1"/>
  <c r="BH718" i="2"/>
  <c r="BG718" i="2"/>
  <c r="BC718" i="2"/>
  <c r="AZ718" i="2"/>
  <c r="AX718" i="2"/>
  <c r="F718" i="2"/>
  <c r="D718" i="2"/>
  <c r="C718" i="2"/>
  <c r="DN717" i="2"/>
  <c r="DI717" i="2" s="1"/>
  <c r="DL717" i="2" s="1"/>
  <c r="DM717" i="2"/>
  <c r="DF717" i="2"/>
  <c r="CX717" i="2"/>
  <c r="BQ717" i="2"/>
  <c r="BP717" i="2"/>
  <c r="BO717" i="2"/>
  <c r="BN717" i="2"/>
  <c r="BM717" i="2"/>
  <c r="BG717" i="2" s="1"/>
  <c r="BL717" i="2"/>
  <c r="BK717" i="2"/>
  <c r="BJ717" i="2"/>
  <c r="BF717" i="2" s="1"/>
  <c r="BI717" i="2"/>
  <c r="BE717" i="2" s="1"/>
  <c r="BH717" i="2"/>
  <c r="BD717" i="2" s="1"/>
  <c r="AZ717" i="2"/>
  <c r="AY717" i="2"/>
  <c r="AX717" i="2"/>
  <c r="AW717" i="2" s="1"/>
  <c r="F717" i="2"/>
  <c r="D717" i="2"/>
  <c r="C717" i="2"/>
  <c r="DM716" i="2"/>
  <c r="DN716" i="2" s="1"/>
  <c r="BQ716" i="2"/>
  <c r="BP716" i="2"/>
  <c r="BO716" i="2"/>
  <c r="BN716" i="2"/>
  <c r="BM716" i="2"/>
  <c r="BG716" i="2" s="1"/>
  <c r="BL716" i="2"/>
  <c r="BK716" i="2"/>
  <c r="BJ716" i="2"/>
  <c r="BF716" i="2" s="1"/>
  <c r="BI716" i="2"/>
  <c r="BC716" i="2" s="1"/>
  <c r="BH716" i="2"/>
  <c r="BD716" i="2" s="1"/>
  <c r="AY716" i="2"/>
  <c r="AX716" i="2"/>
  <c r="F716" i="2"/>
  <c r="D716" i="2"/>
  <c r="C716" i="2"/>
  <c r="DN715" i="2"/>
  <c r="DE715" i="2" s="1"/>
  <c r="DK715" i="2" s="1"/>
  <c r="DM715" i="2"/>
  <c r="DH715" i="2"/>
  <c r="DG715" i="2"/>
  <c r="DF715" i="2"/>
  <c r="DD715" i="2"/>
  <c r="DC715" i="2"/>
  <c r="DB715" i="2"/>
  <c r="CZ715" i="2"/>
  <c r="CY715" i="2"/>
  <c r="CX715" i="2"/>
  <c r="BQ715" i="2"/>
  <c r="BP715" i="2"/>
  <c r="BO715" i="2"/>
  <c r="BN715" i="2"/>
  <c r="BM715" i="2"/>
  <c r="BL715" i="2"/>
  <c r="BK715" i="2"/>
  <c r="BJ715" i="2"/>
  <c r="BF715" i="2" s="1"/>
  <c r="BI715" i="2"/>
  <c r="BE715" i="2" s="1"/>
  <c r="BH715" i="2"/>
  <c r="AY715" i="2" s="1"/>
  <c r="BC715" i="2"/>
  <c r="AZ715" i="2"/>
  <c r="AX715" i="2"/>
  <c r="AW715" i="2" s="1"/>
  <c r="F715" i="2"/>
  <c r="D715" i="2"/>
  <c r="C715" i="2"/>
  <c r="DN714" i="2"/>
  <c r="DE714" i="2" s="1"/>
  <c r="DK714" i="2" s="1"/>
  <c r="DM714" i="2"/>
  <c r="DJ714" i="2"/>
  <c r="DI714" i="2"/>
  <c r="DL714" i="2" s="1"/>
  <c r="DG714" i="2"/>
  <c r="DF714" i="2"/>
  <c r="DC714" i="2"/>
  <c r="DB714" i="2"/>
  <c r="DA714" i="2"/>
  <c r="CY714" i="2"/>
  <c r="CX714" i="2"/>
  <c r="BQ714" i="2"/>
  <c r="BP714" i="2"/>
  <c r="BO714" i="2"/>
  <c r="BF714" i="2" s="1"/>
  <c r="BN714" i="2"/>
  <c r="AZ714" i="2" s="1"/>
  <c r="BM714" i="2"/>
  <c r="BL714" i="2"/>
  <c r="BK714" i="2"/>
  <c r="AY714" i="2" s="1"/>
  <c r="BJ714" i="2"/>
  <c r="BI714" i="2"/>
  <c r="BH714" i="2"/>
  <c r="BD714" i="2" s="1"/>
  <c r="BG714" i="2"/>
  <c r="AX714" i="2"/>
  <c r="AV714" i="2"/>
  <c r="F714" i="2"/>
  <c r="D714" i="2"/>
  <c r="C714" i="2"/>
  <c r="DN713" i="2"/>
  <c r="DE713" i="2" s="1"/>
  <c r="DK713" i="2" s="1"/>
  <c r="DM713" i="2"/>
  <c r="DJ713" i="2"/>
  <c r="DI713" i="2"/>
  <c r="DL713" i="2" s="1"/>
  <c r="DF713" i="2"/>
  <c r="DB713" i="2"/>
  <c r="DA713" i="2"/>
  <c r="CX713" i="2"/>
  <c r="BQ713" i="2"/>
  <c r="BP713" i="2"/>
  <c r="BO713" i="2"/>
  <c r="BN713" i="2"/>
  <c r="AZ713" i="2" s="1"/>
  <c r="BM713" i="2"/>
  <c r="BG713" i="2" s="1"/>
  <c r="BL713" i="2"/>
  <c r="AY713" i="2" s="1"/>
  <c r="BK713" i="2"/>
  <c r="BJ713" i="2"/>
  <c r="BI713" i="2"/>
  <c r="BC713" i="2" s="1"/>
  <c r="BH713" i="2"/>
  <c r="BF713" i="2"/>
  <c r="BE713" i="2"/>
  <c r="AX713" i="2"/>
  <c r="AV713" i="2"/>
  <c r="F713" i="2"/>
  <c r="D713" i="2"/>
  <c r="C713" i="2"/>
  <c r="DM712" i="2"/>
  <c r="DN712" i="2" s="1"/>
  <c r="DI712" i="2" s="1"/>
  <c r="DL712" i="2" s="1"/>
  <c r="BQ712" i="2"/>
  <c r="BP712" i="2"/>
  <c r="BO712" i="2"/>
  <c r="BN712" i="2"/>
  <c r="BM712" i="2"/>
  <c r="BL712" i="2"/>
  <c r="AY712" i="2" s="1"/>
  <c r="BK712" i="2"/>
  <c r="BJ712" i="2"/>
  <c r="BF712" i="2" s="1"/>
  <c r="BI712" i="2"/>
  <c r="BC712" i="2" s="1"/>
  <c r="BH712" i="2"/>
  <c r="BE712" i="2"/>
  <c r="AX712" i="2"/>
  <c r="F712" i="2"/>
  <c r="D712" i="2"/>
  <c r="C712" i="2"/>
  <c r="DN711" i="2"/>
  <c r="DC711" i="2" s="1"/>
  <c r="DM711" i="2"/>
  <c r="DH711" i="2"/>
  <c r="DG711" i="2"/>
  <c r="DF711" i="2"/>
  <c r="DD711" i="2"/>
  <c r="CZ711" i="2"/>
  <c r="CY711" i="2"/>
  <c r="CX711" i="2"/>
  <c r="BQ711" i="2"/>
  <c r="BP711" i="2"/>
  <c r="BE711" i="2" s="1"/>
  <c r="BO711" i="2"/>
  <c r="BN711" i="2"/>
  <c r="BM711" i="2"/>
  <c r="AV711" i="2" s="1"/>
  <c r="BL711" i="2"/>
  <c r="BD711" i="2" s="1"/>
  <c r="BK711" i="2"/>
  <c r="BJ711" i="2"/>
  <c r="BF711" i="2" s="1"/>
  <c r="BI711" i="2"/>
  <c r="BH711" i="2"/>
  <c r="BG711" i="2" s="1"/>
  <c r="BC711" i="2"/>
  <c r="AZ711" i="2"/>
  <c r="AX711" i="2"/>
  <c r="F711" i="2"/>
  <c r="D711" i="2"/>
  <c r="C711" i="2"/>
  <c r="DN710" i="2"/>
  <c r="DB710" i="2" s="1"/>
  <c r="DM710" i="2"/>
  <c r="DG710" i="2"/>
  <c r="DF710" i="2"/>
  <c r="CY710" i="2"/>
  <c r="CX710" i="2"/>
  <c r="BQ710" i="2"/>
  <c r="BP710" i="2"/>
  <c r="BO710" i="2"/>
  <c r="BN710" i="2"/>
  <c r="BM710" i="2"/>
  <c r="AV710" i="2" s="1"/>
  <c r="BL710" i="2"/>
  <c r="BK710" i="2"/>
  <c r="AY710" i="2" s="1"/>
  <c r="BJ710" i="2"/>
  <c r="BI710" i="2"/>
  <c r="BE710" i="2" s="1"/>
  <c r="BH710" i="2"/>
  <c r="BG710" i="2"/>
  <c r="AZ710" i="2"/>
  <c r="AX710" i="2"/>
  <c r="F710" i="2"/>
  <c r="D710" i="2"/>
  <c r="C710" i="2"/>
  <c r="DN709" i="2"/>
  <c r="CX709" i="2" s="1"/>
  <c r="DM709" i="2"/>
  <c r="DF709" i="2"/>
  <c r="BQ709" i="2"/>
  <c r="BP709" i="2"/>
  <c r="BO709" i="2"/>
  <c r="BN709" i="2"/>
  <c r="BM709" i="2"/>
  <c r="BG709" i="2" s="1"/>
  <c r="BL709" i="2"/>
  <c r="BK709" i="2"/>
  <c r="BJ709" i="2"/>
  <c r="BI709" i="2"/>
  <c r="BE709" i="2" s="1"/>
  <c r="BH709" i="2"/>
  <c r="BD709" i="2" s="1"/>
  <c r="AZ709" i="2"/>
  <c r="AY709" i="2"/>
  <c r="AX709" i="2"/>
  <c r="AW709" i="2" s="1"/>
  <c r="F709" i="2"/>
  <c r="D709" i="2"/>
  <c r="C709" i="2"/>
  <c r="DM708" i="2"/>
  <c r="DN708" i="2" s="1"/>
  <c r="DE708" i="2"/>
  <c r="DK708" i="2" s="1"/>
  <c r="BQ708" i="2"/>
  <c r="BP708" i="2"/>
  <c r="BO708" i="2"/>
  <c r="BN708" i="2"/>
  <c r="BM708" i="2"/>
  <c r="BG708" i="2" s="1"/>
  <c r="BL708" i="2"/>
  <c r="BK708" i="2"/>
  <c r="BJ708" i="2"/>
  <c r="BF708" i="2" s="1"/>
  <c r="BI708" i="2"/>
  <c r="BH708" i="2"/>
  <c r="BD708" i="2" s="1"/>
  <c r="AY708" i="2"/>
  <c r="AX708" i="2"/>
  <c r="F708" i="2"/>
  <c r="D708" i="2"/>
  <c r="C708" i="2"/>
  <c r="DN707" i="2"/>
  <c r="DE707" i="2" s="1"/>
  <c r="DK707" i="2" s="1"/>
  <c r="DM707" i="2"/>
  <c r="DH707" i="2"/>
  <c r="DG707" i="2"/>
  <c r="DF707" i="2"/>
  <c r="DD707" i="2"/>
  <c r="DC707" i="2"/>
  <c r="DB707" i="2"/>
  <c r="CZ707" i="2"/>
  <c r="CY707" i="2"/>
  <c r="CX707" i="2"/>
  <c r="BQ707" i="2"/>
  <c r="BP707" i="2"/>
  <c r="BO707" i="2"/>
  <c r="BF707" i="2" s="1"/>
  <c r="BN707" i="2"/>
  <c r="AZ707" i="2" s="1"/>
  <c r="BM707" i="2"/>
  <c r="BL707" i="2"/>
  <c r="BK707" i="2"/>
  <c r="BJ707" i="2"/>
  <c r="BI707" i="2"/>
  <c r="BE707" i="2" s="1"/>
  <c r="BH707" i="2"/>
  <c r="BC707" i="2"/>
  <c r="AX707" i="2"/>
  <c r="AV707" i="2"/>
  <c r="F707" i="2"/>
  <c r="D707" i="2"/>
  <c r="C707" i="2"/>
  <c r="DN706" i="2"/>
  <c r="DE706" i="2" s="1"/>
  <c r="DK706" i="2" s="1"/>
  <c r="DM706" i="2"/>
  <c r="DJ706" i="2"/>
  <c r="DI706" i="2"/>
  <c r="DL706" i="2" s="1"/>
  <c r="DG706" i="2"/>
  <c r="DF706" i="2"/>
  <c r="DC706" i="2"/>
  <c r="DB706" i="2"/>
  <c r="DA706" i="2"/>
  <c r="CY706" i="2"/>
  <c r="CX706" i="2"/>
  <c r="BQ706" i="2"/>
  <c r="BP706" i="2"/>
  <c r="BO706" i="2"/>
  <c r="BN706" i="2"/>
  <c r="AZ706" i="2" s="1"/>
  <c r="BM706" i="2"/>
  <c r="BL706" i="2"/>
  <c r="BK706" i="2"/>
  <c r="AY706" i="2" s="1"/>
  <c r="BJ706" i="2"/>
  <c r="BI706" i="2"/>
  <c r="BH706" i="2"/>
  <c r="BD706" i="2" s="1"/>
  <c r="BG706" i="2"/>
  <c r="AX706" i="2"/>
  <c r="AW706" i="2"/>
  <c r="AV706" i="2"/>
  <c r="F706" i="2"/>
  <c r="D706" i="2"/>
  <c r="C706" i="2"/>
  <c r="DN705" i="2"/>
  <c r="DE705" i="2" s="1"/>
  <c r="DK705" i="2" s="1"/>
  <c r="DM705" i="2"/>
  <c r="DJ705" i="2"/>
  <c r="DI705" i="2"/>
  <c r="DL705" i="2" s="1"/>
  <c r="DF705" i="2"/>
  <c r="DB705" i="2"/>
  <c r="DA705" i="2"/>
  <c r="CX705" i="2"/>
  <c r="BQ705" i="2"/>
  <c r="BP705" i="2"/>
  <c r="BO705" i="2"/>
  <c r="BN705" i="2"/>
  <c r="AZ705" i="2" s="1"/>
  <c r="BM705" i="2"/>
  <c r="AV705" i="2" s="1"/>
  <c r="BL705" i="2"/>
  <c r="BK705" i="2"/>
  <c r="BJ705" i="2"/>
  <c r="BI705" i="2"/>
  <c r="BC705" i="2" s="1"/>
  <c r="BH705" i="2"/>
  <c r="BF705" i="2"/>
  <c r="BE705" i="2"/>
  <c r="AX705" i="2"/>
  <c r="F705" i="2"/>
  <c r="D705" i="2"/>
  <c r="C705" i="2"/>
  <c r="DM704" i="2"/>
  <c r="DN704" i="2" s="1"/>
  <c r="DI704" i="2"/>
  <c r="DL704" i="2" s="1"/>
  <c r="DH704" i="2"/>
  <c r="DA704" i="2"/>
  <c r="DJ704" i="2" s="1"/>
  <c r="CZ704" i="2"/>
  <c r="BQ704" i="2"/>
  <c r="BP704" i="2"/>
  <c r="BO704" i="2"/>
  <c r="BN704" i="2"/>
  <c r="BM704" i="2"/>
  <c r="BL704" i="2"/>
  <c r="AY704" i="2" s="1"/>
  <c r="BK704" i="2"/>
  <c r="BJ704" i="2"/>
  <c r="BF704" i="2" s="1"/>
  <c r="BI704" i="2"/>
  <c r="BC704" i="2" s="1"/>
  <c r="BH704" i="2"/>
  <c r="BE704" i="2"/>
  <c r="AX704" i="2"/>
  <c r="F704" i="2"/>
  <c r="D704" i="2"/>
  <c r="C704" i="2"/>
  <c r="DN703" i="2"/>
  <c r="DC703" i="2" s="1"/>
  <c r="DM703" i="2"/>
  <c r="DH703" i="2"/>
  <c r="DG703" i="2"/>
  <c r="DF703" i="2"/>
  <c r="DD703" i="2"/>
  <c r="CZ703" i="2"/>
  <c r="CY703" i="2"/>
  <c r="CX703" i="2"/>
  <c r="BQ703" i="2"/>
  <c r="BP703" i="2"/>
  <c r="BE703" i="2" s="1"/>
  <c r="BO703" i="2"/>
  <c r="BN703" i="2"/>
  <c r="BM703" i="2"/>
  <c r="AV703" i="2" s="1"/>
  <c r="BL703" i="2"/>
  <c r="BD703" i="2" s="1"/>
  <c r="BK703" i="2"/>
  <c r="BJ703" i="2"/>
  <c r="BF703" i="2" s="1"/>
  <c r="BI703" i="2"/>
  <c r="BH703" i="2"/>
  <c r="BG703" i="2" s="1"/>
  <c r="BC703" i="2"/>
  <c r="AZ703" i="2"/>
  <c r="AX703" i="2"/>
  <c r="F703" i="2"/>
  <c r="D703" i="2"/>
  <c r="C703" i="2"/>
  <c r="DN702" i="2"/>
  <c r="DM702" i="2"/>
  <c r="DG702" i="2"/>
  <c r="DF702" i="2"/>
  <c r="CY702" i="2"/>
  <c r="CX702" i="2"/>
  <c r="BQ702" i="2"/>
  <c r="BP702" i="2"/>
  <c r="BO702" i="2"/>
  <c r="BN702" i="2"/>
  <c r="BM702" i="2"/>
  <c r="BL702" i="2"/>
  <c r="BK702" i="2"/>
  <c r="AY702" i="2" s="1"/>
  <c r="BJ702" i="2"/>
  <c r="BI702" i="2"/>
  <c r="BE702" i="2" s="1"/>
  <c r="BH702" i="2"/>
  <c r="BG702" i="2"/>
  <c r="AZ702" i="2"/>
  <c r="AX702" i="2"/>
  <c r="F702" i="2"/>
  <c r="D702" i="2"/>
  <c r="C702" i="2"/>
  <c r="DM701" i="2"/>
  <c r="DN701" i="2" s="1"/>
  <c r="BQ701" i="2"/>
  <c r="BP701" i="2"/>
  <c r="BO701" i="2"/>
  <c r="BN701" i="2"/>
  <c r="BM701" i="2"/>
  <c r="BG701" i="2" s="1"/>
  <c r="BL701" i="2"/>
  <c r="BK701" i="2"/>
  <c r="BJ701" i="2"/>
  <c r="BI701" i="2"/>
  <c r="AZ701" i="2" s="1"/>
  <c r="BH701" i="2"/>
  <c r="AY701" i="2"/>
  <c r="AX701" i="2"/>
  <c r="F701" i="2"/>
  <c r="D701" i="2"/>
  <c r="C701" i="2"/>
  <c r="DM700" i="2"/>
  <c r="DN700" i="2" s="1"/>
  <c r="DE700" i="2"/>
  <c r="DK700" i="2" s="1"/>
  <c r="DD700" i="2"/>
  <c r="BQ700" i="2"/>
  <c r="BP700" i="2"/>
  <c r="BO700" i="2"/>
  <c r="BN700" i="2"/>
  <c r="BM700" i="2"/>
  <c r="BL700" i="2"/>
  <c r="BK700" i="2"/>
  <c r="BJ700" i="2"/>
  <c r="BI700" i="2"/>
  <c r="BH700" i="2"/>
  <c r="BD700" i="2" s="1"/>
  <c r="F700" i="2"/>
  <c r="D700" i="2"/>
  <c r="C700" i="2"/>
  <c r="DN699" i="2"/>
  <c r="DE699" i="2" s="1"/>
  <c r="DM699" i="2"/>
  <c r="DK699" i="2"/>
  <c r="DH699" i="2"/>
  <c r="DG699" i="2"/>
  <c r="DF699" i="2"/>
  <c r="DD699" i="2"/>
  <c r="DC699" i="2"/>
  <c r="DB699" i="2"/>
  <c r="CZ699" i="2"/>
  <c r="CY699" i="2"/>
  <c r="CX699" i="2"/>
  <c r="BQ699" i="2"/>
  <c r="BP699" i="2"/>
  <c r="BO699" i="2"/>
  <c r="BF699" i="2" s="1"/>
  <c r="BN699" i="2"/>
  <c r="AZ699" i="2" s="1"/>
  <c r="BM699" i="2"/>
  <c r="BL699" i="2"/>
  <c r="BK699" i="2"/>
  <c r="BJ699" i="2"/>
  <c r="BI699" i="2"/>
  <c r="BH699" i="2"/>
  <c r="BG699" i="2"/>
  <c r="BC699" i="2"/>
  <c r="AX699" i="2"/>
  <c r="AV699" i="2"/>
  <c r="F699" i="2"/>
  <c r="D699" i="2"/>
  <c r="C699" i="2"/>
  <c r="DN698" i="2"/>
  <c r="DE698" i="2" s="1"/>
  <c r="DM698" i="2"/>
  <c r="DK698" i="2"/>
  <c r="DJ698" i="2"/>
  <c r="DI698" i="2"/>
  <c r="DL698" i="2" s="1"/>
  <c r="DG698" i="2"/>
  <c r="DF698" i="2"/>
  <c r="DC698" i="2"/>
  <c r="DB698" i="2"/>
  <c r="DA698" i="2"/>
  <c r="CY698" i="2"/>
  <c r="CX698" i="2"/>
  <c r="BQ698" i="2"/>
  <c r="BP698" i="2"/>
  <c r="BO698" i="2"/>
  <c r="BE698" i="2" s="1"/>
  <c r="BN698" i="2"/>
  <c r="BM698" i="2"/>
  <c r="BL698" i="2"/>
  <c r="BK698" i="2"/>
  <c r="AY698" i="2" s="1"/>
  <c r="BJ698" i="2"/>
  <c r="BI698" i="2"/>
  <c r="BH698" i="2"/>
  <c r="BD698" i="2" s="1"/>
  <c r="BG698" i="2"/>
  <c r="BF698" i="2"/>
  <c r="AX698" i="2"/>
  <c r="AV698" i="2"/>
  <c r="F698" i="2"/>
  <c r="D698" i="2"/>
  <c r="C698" i="2"/>
  <c r="DN697" i="2"/>
  <c r="DE697" i="2" s="1"/>
  <c r="DK697" i="2" s="1"/>
  <c r="DM697" i="2"/>
  <c r="DJ697" i="2"/>
  <c r="DI697" i="2"/>
  <c r="DL697" i="2" s="1"/>
  <c r="DF697" i="2"/>
  <c r="DB697" i="2"/>
  <c r="DA697" i="2"/>
  <c r="CX697" i="2"/>
  <c r="BQ697" i="2"/>
  <c r="BP697" i="2"/>
  <c r="BO697" i="2"/>
  <c r="BN697" i="2"/>
  <c r="AZ697" i="2" s="1"/>
  <c r="BM697" i="2"/>
  <c r="BL697" i="2"/>
  <c r="AY697" i="2" s="1"/>
  <c r="BK697" i="2"/>
  <c r="BJ697" i="2"/>
  <c r="BI697" i="2"/>
  <c r="BH697" i="2"/>
  <c r="BF697" i="2"/>
  <c r="BE697" i="2"/>
  <c r="AX697" i="2"/>
  <c r="AW697" i="2" s="1"/>
  <c r="F697" i="2"/>
  <c r="D697" i="2"/>
  <c r="C697" i="2"/>
  <c r="DM696" i="2"/>
  <c r="DN696" i="2" s="1"/>
  <c r="DI696" i="2"/>
  <c r="DL696" i="2" s="1"/>
  <c r="BQ696" i="2"/>
  <c r="BP696" i="2"/>
  <c r="BO696" i="2"/>
  <c r="BN696" i="2"/>
  <c r="BM696" i="2"/>
  <c r="BL696" i="2"/>
  <c r="AY696" i="2" s="1"/>
  <c r="BK696" i="2"/>
  <c r="BJ696" i="2"/>
  <c r="BF696" i="2" s="1"/>
  <c r="BI696" i="2"/>
  <c r="BC696" i="2" s="1"/>
  <c r="BH696" i="2"/>
  <c r="BE696" i="2"/>
  <c r="AX696" i="2"/>
  <c r="F696" i="2"/>
  <c r="D696" i="2"/>
  <c r="C696" i="2"/>
  <c r="DN695" i="2"/>
  <c r="DC695" i="2" s="1"/>
  <c r="DM695" i="2"/>
  <c r="DH695" i="2"/>
  <c r="DG695" i="2"/>
  <c r="DF695" i="2"/>
  <c r="DD695" i="2"/>
  <c r="CZ695" i="2"/>
  <c r="CY695" i="2"/>
  <c r="CX695" i="2"/>
  <c r="BQ695" i="2"/>
  <c r="BP695" i="2"/>
  <c r="BE695" i="2" s="1"/>
  <c r="BO695" i="2"/>
  <c r="BN695" i="2"/>
  <c r="BM695" i="2"/>
  <c r="AV695" i="2" s="1"/>
  <c r="BL695" i="2"/>
  <c r="BD695" i="2" s="1"/>
  <c r="BK695" i="2"/>
  <c r="BC695" i="2" s="1"/>
  <c r="BJ695" i="2"/>
  <c r="BF695" i="2" s="1"/>
  <c r="BI695" i="2"/>
  <c r="BH695" i="2"/>
  <c r="BG695" i="2" s="1"/>
  <c r="AZ695" i="2"/>
  <c r="AX695" i="2"/>
  <c r="F695" i="2"/>
  <c r="D695" i="2"/>
  <c r="C695" i="2"/>
  <c r="DN694" i="2"/>
  <c r="DM694" i="2"/>
  <c r="DG694" i="2"/>
  <c r="DF694" i="2"/>
  <c r="CY694" i="2"/>
  <c r="BQ694" i="2"/>
  <c r="BP694" i="2"/>
  <c r="BO694" i="2"/>
  <c r="BN694" i="2"/>
  <c r="BM694" i="2"/>
  <c r="AV694" i="2" s="1"/>
  <c r="BL694" i="2"/>
  <c r="BK694" i="2"/>
  <c r="AY694" i="2" s="1"/>
  <c r="BJ694" i="2"/>
  <c r="BI694" i="2"/>
  <c r="BE694" i="2" s="1"/>
  <c r="BH694" i="2"/>
  <c r="BG694" i="2"/>
  <c r="AZ694" i="2"/>
  <c r="AX694" i="2"/>
  <c r="F694" i="2"/>
  <c r="D694" i="2"/>
  <c r="C694" i="2"/>
  <c r="DM693" i="2"/>
  <c r="DN693" i="2" s="1"/>
  <c r="BQ693" i="2"/>
  <c r="BP693" i="2"/>
  <c r="BO693" i="2"/>
  <c r="BN693" i="2"/>
  <c r="BM693" i="2"/>
  <c r="BG693" i="2" s="1"/>
  <c r="BL693" i="2"/>
  <c r="BK693" i="2"/>
  <c r="BJ693" i="2"/>
  <c r="BI693" i="2"/>
  <c r="BH693" i="2"/>
  <c r="AZ693" i="2"/>
  <c r="AY693" i="2"/>
  <c r="AX693" i="2"/>
  <c r="AW693" i="2" s="1"/>
  <c r="F693" i="2"/>
  <c r="D693" i="2"/>
  <c r="C693" i="2"/>
  <c r="DM692" i="2"/>
  <c r="DN692" i="2" s="1"/>
  <c r="DI692" i="2" s="1"/>
  <c r="DL692" i="2" s="1"/>
  <c r="DE692" i="2"/>
  <c r="DK692" i="2" s="1"/>
  <c r="DD692" i="2"/>
  <c r="DA692" i="2"/>
  <c r="DJ692" i="2" s="1"/>
  <c r="BQ692" i="2"/>
  <c r="BP692" i="2"/>
  <c r="BO692" i="2"/>
  <c r="BN692" i="2"/>
  <c r="BM692" i="2"/>
  <c r="BL692" i="2"/>
  <c r="BK692" i="2"/>
  <c r="BJ692" i="2"/>
  <c r="BF692" i="2" s="1"/>
  <c r="BI692" i="2"/>
  <c r="BE692" i="2" s="1"/>
  <c r="BH692" i="2"/>
  <c r="AY692" i="2"/>
  <c r="AX692" i="2"/>
  <c r="F692" i="2"/>
  <c r="D692" i="2"/>
  <c r="C692" i="2"/>
  <c r="DN691" i="2"/>
  <c r="DE691" i="2" s="1"/>
  <c r="DK691" i="2" s="1"/>
  <c r="DM691" i="2"/>
  <c r="DH691" i="2"/>
  <c r="DG691" i="2"/>
  <c r="DF691" i="2"/>
  <c r="DD691" i="2"/>
  <c r="DC691" i="2"/>
  <c r="DB691" i="2"/>
  <c r="CZ691" i="2"/>
  <c r="CY691" i="2"/>
  <c r="CX691" i="2"/>
  <c r="BQ691" i="2"/>
  <c r="BP691" i="2"/>
  <c r="BO691" i="2"/>
  <c r="BN691" i="2"/>
  <c r="AZ691" i="2" s="1"/>
  <c r="BM691" i="2"/>
  <c r="BL691" i="2"/>
  <c r="BK691" i="2"/>
  <c r="BJ691" i="2"/>
  <c r="BI691" i="2"/>
  <c r="BH691" i="2"/>
  <c r="AY691" i="2" s="1"/>
  <c r="BC691" i="2"/>
  <c r="AV691" i="2"/>
  <c r="F691" i="2"/>
  <c r="D691" i="2"/>
  <c r="C691" i="2"/>
  <c r="DN690" i="2"/>
  <c r="DE690" i="2" s="1"/>
  <c r="DK690" i="2" s="1"/>
  <c r="DM690" i="2"/>
  <c r="DJ690" i="2"/>
  <c r="DI690" i="2"/>
  <c r="DL690" i="2" s="1"/>
  <c r="DG690" i="2"/>
  <c r="DF690" i="2"/>
  <c r="DC690" i="2"/>
  <c r="DB690" i="2"/>
  <c r="DA690" i="2"/>
  <c r="CY690" i="2"/>
  <c r="CX690" i="2"/>
  <c r="BQ690" i="2"/>
  <c r="BP690" i="2"/>
  <c r="BO690" i="2"/>
  <c r="BN690" i="2"/>
  <c r="AZ690" i="2" s="1"/>
  <c r="BM690" i="2"/>
  <c r="BD690" i="2" s="1"/>
  <c r="BL690" i="2"/>
  <c r="BK690" i="2"/>
  <c r="AY690" i="2" s="1"/>
  <c r="AW690" i="2" s="1"/>
  <c r="BJ690" i="2"/>
  <c r="BI690" i="2"/>
  <c r="BH690" i="2"/>
  <c r="BF690" i="2"/>
  <c r="BE690" i="2"/>
  <c r="AX690" i="2"/>
  <c r="F690" i="2"/>
  <c r="D690" i="2"/>
  <c r="C690" i="2"/>
  <c r="DN689" i="2"/>
  <c r="DM689" i="2"/>
  <c r="DI689" i="2"/>
  <c r="DL689" i="2" s="1"/>
  <c r="DH689" i="2"/>
  <c r="DF689" i="2"/>
  <c r="DB689" i="2"/>
  <c r="DA689" i="2"/>
  <c r="DJ689" i="2" s="1"/>
  <c r="CZ689" i="2"/>
  <c r="CX689" i="2"/>
  <c r="BQ689" i="2"/>
  <c r="BP689" i="2"/>
  <c r="BO689" i="2"/>
  <c r="BN689" i="2"/>
  <c r="AZ689" i="2" s="1"/>
  <c r="BM689" i="2"/>
  <c r="BG689" i="2" s="1"/>
  <c r="BL689" i="2"/>
  <c r="AY689" i="2" s="1"/>
  <c r="BK689" i="2"/>
  <c r="BJ689" i="2"/>
  <c r="BI689" i="2"/>
  <c r="BH689" i="2"/>
  <c r="BF689" i="2"/>
  <c r="BE689" i="2"/>
  <c r="BD689" i="2"/>
  <c r="AX689" i="2"/>
  <c r="F689" i="2"/>
  <c r="D689" i="2"/>
  <c r="C689" i="2"/>
  <c r="DM688" i="2"/>
  <c r="DN688" i="2" s="1"/>
  <c r="DI688" i="2"/>
  <c r="DL688" i="2" s="1"/>
  <c r="DH688" i="2"/>
  <c r="DG688" i="2"/>
  <c r="DE688" i="2"/>
  <c r="DK688" i="2" s="1"/>
  <c r="DA688" i="2"/>
  <c r="DJ688" i="2" s="1"/>
  <c r="CY688" i="2"/>
  <c r="BQ688" i="2"/>
  <c r="BP688" i="2"/>
  <c r="BO688" i="2"/>
  <c r="BN688" i="2"/>
  <c r="BM688" i="2"/>
  <c r="BL688" i="2"/>
  <c r="BK688" i="2"/>
  <c r="BJ688" i="2"/>
  <c r="BF688" i="2" s="1"/>
  <c r="BI688" i="2"/>
  <c r="AZ688" i="2" s="1"/>
  <c r="BH688" i="2"/>
  <c r="BE688" i="2"/>
  <c r="BD688" i="2"/>
  <c r="BC688" i="2"/>
  <c r="AY688" i="2"/>
  <c r="AX688" i="2"/>
  <c r="F688" i="2"/>
  <c r="D688" i="2"/>
  <c r="C688" i="2"/>
  <c r="DN687" i="2"/>
  <c r="CX687" i="2" s="1"/>
  <c r="DM687" i="2"/>
  <c r="CY687" i="2"/>
  <c r="BQ687" i="2"/>
  <c r="BP687" i="2"/>
  <c r="BO687" i="2"/>
  <c r="BN687" i="2"/>
  <c r="BM687" i="2"/>
  <c r="AV687" i="2" s="1"/>
  <c r="BL687" i="2"/>
  <c r="BK687" i="2"/>
  <c r="BC687" i="2" s="1"/>
  <c r="BJ687" i="2"/>
  <c r="BI687" i="2"/>
  <c r="BH687" i="2"/>
  <c r="BD687" i="2" s="1"/>
  <c r="AZ687" i="2"/>
  <c r="F687" i="2"/>
  <c r="D687" i="2"/>
  <c r="C687" i="2"/>
  <c r="DN686" i="2"/>
  <c r="DG686" i="2" s="1"/>
  <c r="DM686" i="2"/>
  <c r="CX686" i="2"/>
  <c r="BQ686" i="2"/>
  <c r="BP686" i="2"/>
  <c r="BO686" i="2"/>
  <c r="BN686" i="2"/>
  <c r="BM686" i="2"/>
  <c r="BL686" i="2"/>
  <c r="BK686" i="2"/>
  <c r="BJ686" i="2"/>
  <c r="BF686" i="2" s="1"/>
  <c r="BI686" i="2"/>
  <c r="BH686" i="2"/>
  <c r="BG686" i="2"/>
  <c r="AZ686" i="2"/>
  <c r="AY686" i="2"/>
  <c r="AX686" i="2"/>
  <c r="AW686" i="2"/>
  <c r="F686" i="2"/>
  <c r="D686" i="2"/>
  <c r="C686" i="2"/>
  <c r="DN685" i="2"/>
  <c r="DA685" i="2" s="1"/>
  <c r="DJ685" i="2" s="1"/>
  <c r="DM685" i="2"/>
  <c r="DF685" i="2"/>
  <c r="DE685" i="2"/>
  <c r="DK685" i="2" s="1"/>
  <c r="DD685" i="2"/>
  <c r="DB685" i="2"/>
  <c r="CX685" i="2"/>
  <c r="BQ685" i="2"/>
  <c r="BP685" i="2"/>
  <c r="BO685" i="2"/>
  <c r="BN685" i="2"/>
  <c r="AZ685" i="2" s="1"/>
  <c r="BM685" i="2"/>
  <c r="BG685" i="2" s="1"/>
  <c r="BL685" i="2"/>
  <c r="BK685" i="2"/>
  <c r="BJ685" i="2"/>
  <c r="BF685" i="2" s="1"/>
  <c r="BI685" i="2"/>
  <c r="BH685" i="2"/>
  <c r="BE685" i="2"/>
  <c r="AY685" i="2"/>
  <c r="AV685" i="2"/>
  <c r="F685" i="2"/>
  <c r="D685" i="2"/>
  <c r="C685" i="2"/>
  <c r="DM684" i="2"/>
  <c r="DN684" i="2" s="1"/>
  <c r="DA684" i="2" s="1"/>
  <c r="DJ684" i="2" s="1"/>
  <c r="DI684" i="2"/>
  <c r="DL684" i="2" s="1"/>
  <c r="DE684" i="2"/>
  <c r="DK684" i="2" s="1"/>
  <c r="DD684" i="2"/>
  <c r="DC684" i="2"/>
  <c r="CY684" i="2"/>
  <c r="BQ684" i="2"/>
  <c r="BP684" i="2"/>
  <c r="BO684" i="2"/>
  <c r="BN684" i="2"/>
  <c r="BM684" i="2"/>
  <c r="AV684" i="2" s="1"/>
  <c r="BL684" i="2"/>
  <c r="BK684" i="2"/>
  <c r="BJ684" i="2"/>
  <c r="BF684" i="2" s="1"/>
  <c r="BI684" i="2"/>
  <c r="AZ684" i="2" s="1"/>
  <c r="BH684" i="2"/>
  <c r="AY684" i="2" s="1"/>
  <c r="BG684" i="2"/>
  <c r="BE684" i="2"/>
  <c r="BD684" i="2"/>
  <c r="BC684" i="2"/>
  <c r="AX684" i="2"/>
  <c r="AW684" i="2" s="1"/>
  <c r="F684" i="2"/>
  <c r="D684" i="2"/>
  <c r="C684" i="2"/>
  <c r="DN683" i="2"/>
  <c r="DM683" i="2"/>
  <c r="DH683" i="2"/>
  <c r="DD683" i="2"/>
  <c r="DC683" i="2"/>
  <c r="CX683" i="2"/>
  <c r="BQ683" i="2"/>
  <c r="BP683" i="2"/>
  <c r="BO683" i="2"/>
  <c r="BN683" i="2"/>
  <c r="BC683" i="2" s="1"/>
  <c r="BM683" i="2"/>
  <c r="BL683" i="2"/>
  <c r="BK683" i="2"/>
  <c r="BJ683" i="2"/>
  <c r="BD683" i="2" s="1"/>
  <c r="BI683" i="2"/>
  <c r="BH683" i="2"/>
  <c r="BG683" i="2"/>
  <c r="AX683" i="2"/>
  <c r="F683" i="2"/>
  <c r="D683" i="2"/>
  <c r="C683" i="2"/>
  <c r="DM682" i="2"/>
  <c r="DN682" i="2" s="1"/>
  <c r="BQ682" i="2"/>
  <c r="BP682" i="2"/>
  <c r="BO682" i="2"/>
  <c r="BN682" i="2"/>
  <c r="BM682" i="2"/>
  <c r="BD682" i="2" s="1"/>
  <c r="BL682" i="2"/>
  <c r="BK682" i="2"/>
  <c r="BJ682" i="2"/>
  <c r="BI682" i="2"/>
  <c r="BC682" i="2" s="1"/>
  <c r="BH682" i="2"/>
  <c r="BF682" i="2"/>
  <c r="AX682" i="2"/>
  <c r="F682" i="2"/>
  <c r="D682" i="2"/>
  <c r="C682" i="2"/>
  <c r="DN681" i="2"/>
  <c r="DB681" i="2" s="1"/>
  <c r="DM681" i="2"/>
  <c r="DD681" i="2"/>
  <c r="BQ681" i="2"/>
  <c r="BP681" i="2"/>
  <c r="BO681" i="2"/>
  <c r="BN681" i="2"/>
  <c r="AZ681" i="2" s="1"/>
  <c r="BM681" i="2"/>
  <c r="BL681" i="2"/>
  <c r="BK681" i="2"/>
  <c r="BJ681" i="2"/>
  <c r="BF681" i="2" s="1"/>
  <c r="BI681" i="2"/>
  <c r="BH681" i="2"/>
  <c r="AY681" i="2" s="1"/>
  <c r="BE681" i="2"/>
  <c r="F681" i="2"/>
  <c r="D681" i="2"/>
  <c r="C681" i="2"/>
  <c r="DM680" i="2"/>
  <c r="DN680" i="2" s="1"/>
  <c r="DL680" i="2"/>
  <c r="DI680" i="2"/>
  <c r="DH680" i="2"/>
  <c r="DD680" i="2"/>
  <c r="DC680" i="2"/>
  <c r="DA680" i="2"/>
  <c r="DJ680" i="2" s="1"/>
  <c r="CZ680" i="2"/>
  <c r="CY680" i="2"/>
  <c r="BQ680" i="2"/>
  <c r="BP680" i="2"/>
  <c r="BO680" i="2"/>
  <c r="BN680" i="2"/>
  <c r="BM680" i="2"/>
  <c r="AV680" i="2" s="1"/>
  <c r="BL680" i="2"/>
  <c r="BD680" i="2" s="1"/>
  <c r="BK680" i="2"/>
  <c r="BJ680" i="2"/>
  <c r="BF680" i="2" s="1"/>
  <c r="BI680" i="2"/>
  <c r="AZ680" i="2" s="1"/>
  <c r="BH680" i="2"/>
  <c r="BE680" i="2"/>
  <c r="BC680" i="2"/>
  <c r="AX680" i="2"/>
  <c r="F680" i="2"/>
  <c r="D680" i="2"/>
  <c r="C680" i="2"/>
  <c r="DN679" i="2"/>
  <c r="DE679" i="2" s="1"/>
  <c r="DM679" i="2"/>
  <c r="DK679" i="2"/>
  <c r="DI679" i="2"/>
  <c r="DL679" i="2" s="1"/>
  <c r="DH679" i="2"/>
  <c r="DF679" i="2"/>
  <c r="DD679" i="2"/>
  <c r="DB679" i="2"/>
  <c r="DA679" i="2"/>
  <c r="DJ679" i="2" s="1"/>
  <c r="CZ679" i="2"/>
  <c r="CY679" i="2"/>
  <c r="BQ679" i="2"/>
  <c r="BP679" i="2"/>
  <c r="BE679" i="2" s="1"/>
  <c r="BO679" i="2"/>
  <c r="BN679" i="2"/>
  <c r="BC679" i="2" s="1"/>
  <c r="BM679" i="2"/>
  <c r="BG679" i="2" s="1"/>
  <c r="BL679" i="2"/>
  <c r="BK679" i="2"/>
  <c r="BJ679" i="2"/>
  <c r="BI679" i="2"/>
  <c r="BH679" i="2"/>
  <c r="BF679" i="2"/>
  <c r="BD679" i="2"/>
  <c r="F679" i="2"/>
  <c r="D679" i="2"/>
  <c r="C679" i="2"/>
  <c r="DN678" i="2"/>
  <c r="DE678" i="2" s="1"/>
  <c r="DK678" i="2" s="1"/>
  <c r="DM678" i="2"/>
  <c r="DH678" i="2"/>
  <c r="DF678" i="2"/>
  <c r="CZ678" i="2"/>
  <c r="CX678" i="2"/>
  <c r="BQ678" i="2"/>
  <c r="BP678" i="2"/>
  <c r="BO678" i="2"/>
  <c r="BN678" i="2"/>
  <c r="BM678" i="2"/>
  <c r="BG678" i="2" s="1"/>
  <c r="BL678" i="2"/>
  <c r="BK678" i="2"/>
  <c r="AY678" i="2" s="1"/>
  <c r="BJ678" i="2"/>
  <c r="BF678" i="2" s="1"/>
  <c r="BI678" i="2"/>
  <c r="BH678" i="2"/>
  <c r="BE678" i="2"/>
  <c r="BD678" i="2"/>
  <c r="AZ678" i="2"/>
  <c r="AX678" i="2"/>
  <c r="F678" i="2"/>
  <c r="D678" i="2"/>
  <c r="C678" i="2"/>
  <c r="DM677" i="2"/>
  <c r="DN677" i="2" s="1"/>
  <c r="BQ677" i="2"/>
  <c r="BP677" i="2"/>
  <c r="BO677" i="2"/>
  <c r="BN677" i="2"/>
  <c r="BM677" i="2"/>
  <c r="BG677" i="2" s="1"/>
  <c r="BL677" i="2"/>
  <c r="BK677" i="2"/>
  <c r="AY677" i="2" s="1"/>
  <c r="BJ677" i="2"/>
  <c r="BF677" i="2" s="1"/>
  <c r="BI677" i="2"/>
  <c r="AZ677" i="2" s="1"/>
  <c r="BH677" i="2"/>
  <c r="BE677" i="2"/>
  <c r="BC677" i="2"/>
  <c r="AX677" i="2"/>
  <c r="F677" i="2"/>
  <c r="D677" i="2"/>
  <c r="C677" i="2"/>
  <c r="DN676" i="2"/>
  <c r="DC676" i="2" s="1"/>
  <c r="DM676" i="2"/>
  <c r="DI676" i="2"/>
  <c r="DL676" i="2" s="1"/>
  <c r="DH676" i="2"/>
  <c r="DF676" i="2"/>
  <c r="DA676" i="2"/>
  <c r="DJ676" i="2" s="1"/>
  <c r="CZ676" i="2"/>
  <c r="CX676" i="2"/>
  <c r="BQ676" i="2"/>
  <c r="BP676" i="2"/>
  <c r="BO676" i="2"/>
  <c r="BN676" i="2"/>
  <c r="BM676" i="2"/>
  <c r="BG676" i="2" s="1"/>
  <c r="BL676" i="2"/>
  <c r="BK676" i="2"/>
  <c r="BJ676" i="2"/>
  <c r="BF676" i="2" s="1"/>
  <c r="BI676" i="2"/>
  <c r="BC676" i="2" s="1"/>
  <c r="BH676" i="2"/>
  <c r="AY676" i="2" s="1"/>
  <c r="BE676" i="2"/>
  <c r="AZ676" i="2"/>
  <c r="AX676" i="2"/>
  <c r="F676" i="2"/>
  <c r="D676" i="2"/>
  <c r="C676" i="2"/>
  <c r="DM675" i="2"/>
  <c r="DN675" i="2" s="1"/>
  <c r="BQ675" i="2"/>
  <c r="BG675" i="2" s="1"/>
  <c r="BP675" i="2"/>
  <c r="BO675" i="2"/>
  <c r="BN675" i="2"/>
  <c r="BM675" i="2"/>
  <c r="AV675" i="2" s="1"/>
  <c r="BL675" i="2"/>
  <c r="BK675" i="2"/>
  <c r="BD675" i="2" s="1"/>
  <c r="BJ675" i="2"/>
  <c r="BF675" i="2" s="1"/>
  <c r="BI675" i="2"/>
  <c r="BE675" i="2" s="1"/>
  <c r="BH675" i="2"/>
  <c r="BC675" i="2"/>
  <c r="AX675" i="2"/>
  <c r="F675" i="2"/>
  <c r="D675" i="2"/>
  <c r="C675" i="2"/>
  <c r="DN674" i="2"/>
  <c r="DI674" i="2" s="1"/>
  <c r="DL674" i="2" s="1"/>
  <c r="DM674" i="2"/>
  <c r="DG674" i="2"/>
  <c r="DF674" i="2"/>
  <c r="CY674" i="2"/>
  <c r="CX674" i="2"/>
  <c r="BQ674" i="2"/>
  <c r="BP674" i="2"/>
  <c r="BO674" i="2"/>
  <c r="BN674" i="2"/>
  <c r="BM674" i="2"/>
  <c r="BL674" i="2"/>
  <c r="BK674" i="2"/>
  <c r="BJ674" i="2"/>
  <c r="BF674" i="2" s="1"/>
  <c r="BI674" i="2"/>
  <c r="BE674" i="2" s="1"/>
  <c r="BH674" i="2"/>
  <c r="BD674" i="2" s="1"/>
  <c r="BC674" i="2"/>
  <c r="AZ674" i="2"/>
  <c r="AX674" i="2"/>
  <c r="F674" i="2"/>
  <c r="D674" i="2"/>
  <c r="C674" i="2"/>
  <c r="DN673" i="2"/>
  <c r="DH673" i="2" s="1"/>
  <c r="DM673" i="2"/>
  <c r="DF673" i="2"/>
  <c r="CX673" i="2"/>
  <c r="BQ673" i="2"/>
  <c r="BP673" i="2"/>
  <c r="BO673" i="2"/>
  <c r="BN673" i="2"/>
  <c r="BM673" i="2"/>
  <c r="BG673" i="2" s="1"/>
  <c r="BL673" i="2"/>
  <c r="BK673" i="2"/>
  <c r="BJ673" i="2"/>
  <c r="BF673" i="2" s="1"/>
  <c r="BI673" i="2"/>
  <c r="BC673" i="2" s="1"/>
  <c r="BH673" i="2"/>
  <c r="BD673" i="2" s="1"/>
  <c r="AZ673" i="2"/>
  <c r="AY673" i="2"/>
  <c r="AW673" i="2" s="1"/>
  <c r="AX673" i="2"/>
  <c r="F673" i="2"/>
  <c r="D673" i="2"/>
  <c r="C673" i="2"/>
  <c r="DM672" i="2"/>
  <c r="DN672" i="2" s="1"/>
  <c r="BQ672" i="2"/>
  <c r="BP672" i="2"/>
  <c r="BF672" i="2" s="1"/>
  <c r="BO672" i="2"/>
  <c r="BN672" i="2"/>
  <c r="BM672" i="2"/>
  <c r="BG672" i="2" s="1"/>
  <c r="BL672" i="2"/>
  <c r="BK672" i="2"/>
  <c r="BJ672" i="2"/>
  <c r="BI672" i="2"/>
  <c r="BC672" i="2" s="1"/>
  <c r="BH672" i="2"/>
  <c r="BD672" i="2" s="1"/>
  <c r="AY672" i="2"/>
  <c r="AX672" i="2"/>
  <c r="F672" i="2"/>
  <c r="D672" i="2"/>
  <c r="C672" i="2"/>
  <c r="DN671" i="2"/>
  <c r="DE671" i="2" s="1"/>
  <c r="DK671" i="2" s="1"/>
  <c r="DM671" i="2"/>
  <c r="DI671" i="2"/>
  <c r="DL671" i="2" s="1"/>
  <c r="DH671" i="2"/>
  <c r="DG671" i="2"/>
  <c r="DF671" i="2"/>
  <c r="DD671" i="2"/>
  <c r="DC671" i="2"/>
  <c r="DA671" i="2"/>
  <c r="DJ671" i="2" s="1"/>
  <c r="CZ671" i="2"/>
  <c r="CY671" i="2"/>
  <c r="CX671" i="2"/>
  <c r="BQ671" i="2"/>
  <c r="BP671" i="2"/>
  <c r="BO671" i="2"/>
  <c r="BN671" i="2"/>
  <c r="BM671" i="2"/>
  <c r="BG671" i="2" s="1"/>
  <c r="BL671" i="2"/>
  <c r="BK671" i="2"/>
  <c r="BJ671" i="2"/>
  <c r="BF671" i="2" s="1"/>
  <c r="BI671" i="2"/>
  <c r="BH671" i="2"/>
  <c r="AY671" i="2" s="1"/>
  <c r="BE671" i="2"/>
  <c r="BC671" i="2"/>
  <c r="AZ671" i="2"/>
  <c r="AX671" i="2"/>
  <c r="F671" i="2"/>
  <c r="D671" i="2"/>
  <c r="C671" i="2"/>
  <c r="DN670" i="2"/>
  <c r="DE670" i="2" s="1"/>
  <c r="DK670" i="2" s="1"/>
  <c r="DM670" i="2"/>
  <c r="DH670" i="2"/>
  <c r="DF670" i="2"/>
  <c r="DC670" i="2"/>
  <c r="CZ670" i="2"/>
  <c r="CX670" i="2"/>
  <c r="BQ670" i="2"/>
  <c r="BP670" i="2"/>
  <c r="BO670" i="2"/>
  <c r="BE670" i="2" s="1"/>
  <c r="BN670" i="2"/>
  <c r="BM670" i="2"/>
  <c r="BL670" i="2"/>
  <c r="BK670" i="2"/>
  <c r="AY670" i="2" s="1"/>
  <c r="BJ670" i="2"/>
  <c r="BF670" i="2" s="1"/>
  <c r="BI670" i="2"/>
  <c r="BH670" i="2"/>
  <c r="BG670" i="2"/>
  <c r="BD670" i="2"/>
  <c r="AZ670" i="2"/>
  <c r="AX670" i="2"/>
  <c r="F670" i="2"/>
  <c r="D670" i="2"/>
  <c r="C670" i="2"/>
  <c r="DM669" i="2"/>
  <c r="DN669" i="2" s="1"/>
  <c r="BQ669" i="2"/>
  <c r="BP669" i="2"/>
  <c r="BO669" i="2"/>
  <c r="BN669" i="2"/>
  <c r="BM669" i="2"/>
  <c r="BG669" i="2" s="1"/>
  <c r="BL669" i="2"/>
  <c r="BK669" i="2"/>
  <c r="BF669" i="2" s="1"/>
  <c r="BJ669" i="2"/>
  <c r="BI669" i="2"/>
  <c r="AZ669" i="2" s="1"/>
  <c r="BH669" i="2"/>
  <c r="BE669" i="2"/>
  <c r="BC669" i="2"/>
  <c r="AX669" i="2"/>
  <c r="F669" i="2"/>
  <c r="D669" i="2"/>
  <c r="C669" i="2"/>
  <c r="DN668" i="2"/>
  <c r="DC668" i="2" s="1"/>
  <c r="DM668" i="2"/>
  <c r="DI668" i="2"/>
  <c r="DL668" i="2" s="1"/>
  <c r="DH668" i="2"/>
  <c r="DF668" i="2"/>
  <c r="DA668" i="2"/>
  <c r="DJ668" i="2" s="1"/>
  <c r="CZ668" i="2"/>
  <c r="CX668" i="2"/>
  <c r="BQ668" i="2"/>
  <c r="BP668" i="2"/>
  <c r="BO668" i="2"/>
  <c r="BN668" i="2"/>
  <c r="BM668" i="2"/>
  <c r="BG668" i="2" s="1"/>
  <c r="BL668" i="2"/>
  <c r="BK668" i="2"/>
  <c r="BJ668" i="2"/>
  <c r="BF668" i="2" s="1"/>
  <c r="BI668" i="2"/>
  <c r="BC668" i="2" s="1"/>
  <c r="BH668" i="2"/>
  <c r="AY668" i="2" s="1"/>
  <c r="BE668" i="2"/>
  <c r="AZ668" i="2"/>
  <c r="AX668" i="2"/>
  <c r="F668" i="2"/>
  <c r="D668" i="2"/>
  <c r="C668" i="2"/>
  <c r="DM667" i="2"/>
  <c r="DN667" i="2" s="1"/>
  <c r="BQ667" i="2"/>
  <c r="BG667" i="2" s="1"/>
  <c r="BP667" i="2"/>
  <c r="BO667" i="2"/>
  <c r="BN667" i="2"/>
  <c r="BM667" i="2"/>
  <c r="AV667" i="2" s="1"/>
  <c r="BL667" i="2"/>
  <c r="BK667" i="2"/>
  <c r="AY667" i="2" s="1"/>
  <c r="BJ667" i="2"/>
  <c r="BF667" i="2" s="1"/>
  <c r="BI667" i="2"/>
  <c r="BE667" i="2" s="1"/>
  <c r="BH667" i="2"/>
  <c r="BD667" i="2"/>
  <c r="BC667" i="2"/>
  <c r="AX667" i="2"/>
  <c r="F667" i="2"/>
  <c r="D667" i="2"/>
  <c r="C667" i="2"/>
  <c r="DN666" i="2"/>
  <c r="DI666" i="2" s="1"/>
  <c r="DL666" i="2" s="1"/>
  <c r="DM666" i="2"/>
  <c r="DG666" i="2"/>
  <c r="DF666" i="2"/>
  <c r="CY666" i="2"/>
  <c r="CX666" i="2"/>
  <c r="BQ666" i="2"/>
  <c r="BP666" i="2"/>
  <c r="BE666" i="2" s="1"/>
  <c r="BO666" i="2"/>
  <c r="BN666" i="2"/>
  <c r="BM666" i="2"/>
  <c r="BL666" i="2"/>
  <c r="BK666" i="2"/>
  <c r="BJ666" i="2"/>
  <c r="BF666" i="2" s="1"/>
  <c r="BI666" i="2"/>
  <c r="BH666" i="2"/>
  <c r="BD666" i="2" s="1"/>
  <c r="BC666" i="2"/>
  <c r="AZ666" i="2"/>
  <c r="AX666" i="2"/>
  <c r="F666" i="2"/>
  <c r="D666" i="2"/>
  <c r="C666" i="2"/>
  <c r="DN665" i="2"/>
  <c r="DH665" i="2" s="1"/>
  <c r="DM665" i="2"/>
  <c r="DF665" i="2"/>
  <c r="CX665" i="2"/>
  <c r="BQ665" i="2"/>
  <c r="BP665" i="2"/>
  <c r="BO665" i="2"/>
  <c r="BN665" i="2"/>
  <c r="BM665" i="2"/>
  <c r="BD665" i="2" s="1"/>
  <c r="BL665" i="2"/>
  <c r="BK665" i="2"/>
  <c r="BJ665" i="2"/>
  <c r="BF665" i="2" s="1"/>
  <c r="BI665" i="2"/>
  <c r="BC665" i="2" s="1"/>
  <c r="BH665" i="2"/>
  <c r="AZ665" i="2"/>
  <c r="AY665" i="2"/>
  <c r="AW665" i="2" s="1"/>
  <c r="AX665" i="2"/>
  <c r="F665" i="2"/>
  <c r="D665" i="2"/>
  <c r="C665" i="2"/>
  <c r="DM664" i="2"/>
  <c r="DN664" i="2" s="1"/>
  <c r="BQ664" i="2"/>
  <c r="BP664" i="2"/>
  <c r="BF664" i="2" s="1"/>
  <c r="BO664" i="2"/>
  <c r="BN664" i="2"/>
  <c r="BM664" i="2"/>
  <c r="BG664" i="2" s="1"/>
  <c r="BL664" i="2"/>
  <c r="BK664" i="2"/>
  <c r="BJ664" i="2"/>
  <c r="BI664" i="2"/>
  <c r="BC664" i="2" s="1"/>
  <c r="BH664" i="2"/>
  <c r="BD664" i="2" s="1"/>
  <c r="AY664" i="2"/>
  <c r="AX664" i="2"/>
  <c r="F664" i="2"/>
  <c r="D664" i="2"/>
  <c r="C664" i="2"/>
  <c r="DN663" i="2"/>
  <c r="DE663" i="2" s="1"/>
  <c r="DK663" i="2" s="1"/>
  <c r="DM663" i="2"/>
  <c r="DL663" i="2"/>
  <c r="DI663" i="2"/>
  <c r="DH663" i="2"/>
  <c r="DG663" i="2"/>
  <c r="DF663" i="2"/>
  <c r="DD663" i="2"/>
  <c r="DC663" i="2"/>
  <c r="DA663" i="2"/>
  <c r="DJ663" i="2" s="1"/>
  <c r="CZ663" i="2"/>
  <c r="CY663" i="2"/>
  <c r="CX663" i="2"/>
  <c r="BQ663" i="2"/>
  <c r="BP663" i="2"/>
  <c r="BE663" i="2" s="1"/>
  <c r="BO663" i="2"/>
  <c r="BN663" i="2"/>
  <c r="BM663" i="2"/>
  <c r="BG663" i="2" s="1"/>
  <c r="BL663" i="2"/>
  <c r="BK663" i="2"/>
  <c r="BJ663" i="2"/>
  <c r="BF663" i="2" s="1"/>
  <c r="BI663" i="2"/>
  <c r="BH663" i="2"/>
  <c r="AY663" i="2" s="1"/>
  <c r="BC663" i="2"/>
  <c r="AZ663" i="2"/>
  <c r="AX663" i="2"/>
  <c r="F663" i="2"/>
  <c r="D663" i="2"/>
  <c r="C663" i="2"/>
  <c r="DN662" i="2"/>
  <c r="DE662" i="2" s="1"/>
  <c r="DK662" i="2" s="1"/>
  <c r="DM662" i="2"/>
  <c r="DH662" i="2"/>
  <c r="DF662" i="2"/>
  <c r="DC662" i="2"/>
  <c r="CZ662" i="2"/>
  <c r="CX662" i="2"/>
  <c r="BQ662" i="2"/>
  <c r="BP662" i="2"/>
  <c r="BO662" i="2"/>
  <c r="BE662" i="2" s="1"/>
  <c r="BN662" i="2"/>
  <c r="BC662" i="2" s="1"/>
  <c r="BM662" i="2"/>
  <c r="BL662" i="2"/>
  <c r="BK662" i="2"/>
  <c r="AY662" i="2" s="1"/>
  <c r="BJ662" i="2"/>
  <c r="BF662" i="2" s="1"/>
  <c r="BI662" i="2"/>
  <c r="BH662" i="2"/>
  <c r="BG662" i="2"/>
  <c r="BD662" i="2"/>
  <c r="AZ662" i="2"/>
  <c r="AX662" i="2"/>
  <c r="F662" i="2"/>
  <c r="D662" i="2"/>
  <c r="C662" i="2"/>
  <c r="DM661" i="2"/>
  <c r="DN661" i="2" s="1"/>
  <c r="BQ661" i="2"/>
  <c r="BP661" i="2"/>
  <c r="BO661" i="2"/>
  <c r="BN661" i="2"/>
  <c r="BM661" i="2"/>
  <c r="BG661" i="2" s="1"/>
  <c r="BL661" i="2"/>
  <c r="BK661" i="2"/>
  <c r="BF661" i="2" s="1"/>
  <c r="BJ661" i="2"/>
  <c r="BI661" i="2"/>
  <c r="AZ661" i="2" s="1"/>
  <c r="BH661" i="2"/>
  <c r="BE661" i="2"/>
  <c r="BC661" i="2"/>
  <c r="AX661" i="2"/>
  <c r="F661" i="2"/>
  <c r="D661" i="2"/>
  <c r="C661" i="2"/>
  <c r="DN660" i="2"/>
  <c r="DC660" i="2" s="1"/>
  <c r="DM660" i="2"/>
  <c r="DI660" i="2"/>
  <c r="DL660" i="2" s="1"/>
  <c r="DH660" i="2"/>
  <c r="DF660" i="2"/>
  <c r="DA660" i="2"/>
  <c r="DJ660" i="2" s="1"/>
  <c r="CZ660" i="2"/>
  <c r="CX660" i="2"/>
  <c r="BQ660" i="2"/>
  <c r="BP660" i="2"/>
  <c r="BO660" i="2"/>
  <c r="BN660" i="2"/>
  <c r="BM660" i="2"/>
  <c r="BG660" i="2" s="1"/>
  <c r="BL660" i="2"/>
  <c r="BK660" i="2"/>
  <c r="BJ660" i="2"/>
  <c r="BF660" i="2" s="1"/>
  <c r="BI660" i="2"/>
  <c r="BC660" i="2" s="1"/>
  <c r="BH660" i="2"/>
  <c r="AY660" i="2" s="1"/>
  <c r="BE660" i="2"/>
  <c r="AZ660" i="2"/>
  <c r="AX660" i="2"/>
  <c r="F660" i="2"/>
  <c r="D660" i="2"/>
  <c r="C660" i="2"/>
  <c r="DM659" i="2"/>
  <c r="DN659" i="2" s="1"/>
  <c r="BQ659" i="2"/>
  <c r="BG659" i="2" s="1"/>
  <c r="BP659" i="2"/>
  <c r="BO659" i="2"/>
  <c r="BN659" i="2"/>
  <c r="BM659" i="2"/>
  <c r="AV659" i="2" s="1"/>
  <c r="BL659" i="2"/>
  <c r="BK659" i="2"/>
  <c r="AY659" i="2" s="1"/>
  <c r="BJ659" i="2"/>
  <c r="BF659" i="2" s="1"/>
  <c r="BI659" i="2"/>
  <c r="BE659" i="2" s="1"/>
  <c r="BH659" i="2"/>
  <c r="BD659" i="2"/>
  <c r="BC659" i="2"/>
  <c r="AX659" i="2"/>
  <c r="F659" i="2"/>
  <c r="D659" i="2"/>
  <c r="C659" i="2"/>
  <c r="DN658" i="2"/>
  <c r="DI658" i="2" s="1"/>
  <c r="DL658" i="2" s="1"/>
  <c r="DM658" i="2"/>
  <c r="DG658" i="2"/>
  <c r="DF658" i="2"/>
  <c r="CY658" i="2"/>
  <c r="CX658" i="2"/>
  <c r="BQ658" i="2"/>
  <c r="BP658" i="2"/>
  <c r="BE658" i="2" s="1"/>
  <c r="BO658" i="2"/>
  <c r="BN658" i="2"/>
  <c r="BM658" i="2"/>
  <c r="BL658" i="2"/>
  <c r="BK658" i="2"/>
  <c r="BJ658" i="2"/>
  <c r="BF658" i="2" s="1"/>
  <c r="BI658" i="2"/>
  <c r="BH658" i="2"/>
  <c r="BD658" i="2" s="1"/>
  <c r="BC658" i="2"/>
  <c r="AZ658" i="2"/>
  <c r="AX658" i="2"/>
  <c r="F658" i="2"/>
  <c r="D658" i="2"/>
  <c r="C658" i="2"/>
  <c r="DN657" i="2"/>
  <c r="DH657" i="2" s="1"/>
  <c r="DM657" i="2"/>
  <c r="DF657" i="2"/>
  <c r="CX657" i="2"/>
  <c r="BQ657" i="2"/>
  <c r="BP657" i="2"/>
  <c r="BO657" i="2"/>
  <c r="BN657" i="2"/>
  <c r="BM657" i="2"/>
  <c r="BD657" i="2" s="1"/>
  <c r="BL657" i="2"/>
  <c r="BK657" i="2"/>
  <c r="BJ657" i="2"/>
  <c r="BF657" i="2" s="1"/>
  <c r="BI657" i="2"/>
  <c r="BC657" i="2" s="1"/>
  <c r="BH657" i="2"/>
  <c r="AZ657" i="2"/>
  <c r="AY657" i="2"/>
  <c r="AW657" i="2" s="1"/>
  <c r="AX657" i="2"/>
  <c r="F657" i="2"/>
  <c r="D657" i="2"/>
  <c r="C657" i="2"/>
  <c r="DM656" i="2"/>
  <c r="DN656" i="2" s="1"/>
  <c r="BQ656" i="2"/>
  <c r="BP656" i="2"/>
  <c r="BF656" i="2" s="1"/>
  <c r="BO656" i="2"/>
  <c r="BN656" i="2"/>
  <c r="BM656" i="2"/>
  <c r="BG656" i="2" s="1"/>
  <c r="BL656" i="2"/>
  <c r="BK656" i="2"/>
  <c r="BJ656" i="2"/>
  <c r="BI656" i="2"/>
  <c r="BC656" i="2" s="1"/>
  <c r="BH656" i="2"/>
  <c r="BD656" i="2" s="1"/>
  <c r="AY656" i="2"/>
  <c r="AX656" i="2"/>
  <c r="AV656" i="2"/>
  <c r="F656" i="2"/>
  <c r="D656" i="2"/>
  <c r="C656" i="2"/>
  <c r="DN655" i="2"/>
  <c r="DE655" i="2" s="1"/>
  <c r="DK655" i="2" s="1"/>
  <c r="DM655" i="2"/>
  <c r="DL655" i="2"/>
  <c r="DI655" i="2"/>
  <c r="DH655" i="2"/>
  <c r="DG655" i="2"/>
  <c r="DF655" i="2"/>
  <c r="DD655" i="2"/>
  <c r="DC655" i="2"/>
  <c r="DA655" i="2"/>
  <c r="DJ655" i="2" s="1"/>
  <c r="CZ655" i="2"/>
  <c r="CY655" i="2"/>
  <c r="CX655" i="2"/>
  <c r="BQ655" i="2"/>
  <c r="BP655" i="2"/>
  <c r="BE655" i="2" s="1"/>
  <c r="BO655" i="2"/>
  <c r="BN655" i="2"/>
  <c r="BM655" i="2"/>
  <c r="BG655" i="2" s="1"/>
  <c r="BL655" i="2"/>
  <c r="BK655" i="2"/>
  <c r="BJ655" i="2"/>
  <c r="BF655" i="2" s="1"/>
  <c r="BI655" i="2"/>
  <c r="BH655" i="2"/>
  <c r="AY655" i="2" s="1"/>
  <c r="BC655" i="2"/>
  <c r="AZ655" i="2"/>
  <c r="AX655" i="2"/>
  <c r="F655" i="2"/>
  <c r="D655" i="2"/>
  <c r="C655" i="2"/>
  <c r="DN654" i="2"/>
  <c r="DE654" i="2" s="1"/>
  <c r="DK654" i="2" s="1"/>
  <c r="DM654" i="2"/>
  <c r="DH654" i="2"/>
  <c r="DF654" i="2"/>
  <c r="DC654" i="2"/>
  <c r="CZ654" i="2"/>
  <c r="CX654" i="2"/>
  <c r="BQ654" i="2"/>
  <c r="BP654" i="2"/>
  <c r="BO654" i="2"/>
  <c r="BE654" i="2" s="1"/>
  <c r="BN654" i="2"/>
  <c r="BC654" i="2" s="1"/>
  <c r="BM654" i="2"/>
  <c r="BL654" i="2"/>
  <c r="BK654" i="2"/>
  <c r="AY654" i="2" s="1"/>
  <c r="BJ654" i="2"/>
  <c r="BF654" i="2" s="1"/>
  <c r="BI654" i="2"/>
  <c r="BH654" i="2"/>
  <c r="BG654" i="2"/>
  <c r="BD654" i="2"/>
  <c r="AZ654" i="2"/>
  <c r="AX654" i="2"/>
  <c r="F654" i="2"/>
  <c r="D654" i="2"/>
  <c r="C654" i="2"/>
  <c r="DM653" i="2"/>
  <c r="DN653" i="2" s="1"/>
  <c r="BQ653" i="2"/>
  <c r="BP653" i="2"/>
  <c r="BO653" i="2"/>
  <c r="BN653" i="2"/>
  <c r="BM653" i="2"/>
  <c r="BG653" i="2" s="1"/>
  <c r="BL653" i="2"/>
  <c r="BK653" i="2"/>
  <c r="BF653" i="2" s="1"/>
  <c r="BJ653" i="2"/>
  <c r="BI653" i="2"/>
  <c r="AZ653" i="2" s="1"/>
  <c r="BH653" i="2"/>
  <c r="BE653" i="2"/>
  <c r="BC653" i="2"/>
  <c r="AX653" i="2"/>
  <c r="F653" i="2"/>
  <c r="D653" i="2"/>
  <c r="C653" i="2"/>
  <c r="DN652" i="2"/>
  <c r="DC652" i="2" s="1"/>
  <c r="DM652" i="2"/>
  <c r="DI652" i="2"/>
  <c r="DL652" i="2" s="1"/>
  <c r="DH652" i="2"/>
  <c r="DF652" i="2"/>
  <c r="DA652" i="2"/>
  <c r="DJ652" i="2" s="1"/>
  <c r="CZ652" i="2"/>
  <c r="CX652" i="2"/>
  <c r="BQ652" i="2"/>
  <c r="BP652" i="2"/>
  <c r="BO652" i="2"/>
  <c r="BN652" i="2"/>
  <c r="BM652" i="2"/>
  <c r="BG652" i="2" s="1"/>
  <c r="BL652" i="2"/>
  <c r="BK652" i="2"/>
  <c r="BJ652" i="2"/>
  <c r="BF652" i="2" s="1"/>
  <c r="BI652" i="2"/>
  <c r="BC652" i="2" s="1"/>
  <c r="BH652" i="2"/>
  <c r="AY652" i="2" s="1"/>
  <c r="BE652" i="2"/>
  <c r="AZ652" i="2"/>
  <c r="AX652" i="2"/>
  <c r="AW652" i="2" s="1"/>
  <c r="F652" i="2"/>
  <c r="D652" i="2"/>
  <c r="C652" i="2"/>
  <c r="DM651" i="2"/>
  <c r="DN651" i="2" s="1"/>
  <c r="BQ651" i="2"/>
  <c r="BG651" i="2" s="1"/>
  <c r="BP651" i="2"/>
  <c r="BO651" i="2"/>
  <c r="BN651" i="2"/>
  <c r="BM651" i="2"/>
  <c r="AV651" i="2" s="1"/>
  <c r="BL651" i="2"/>
  <c r="BK651" i="2"/>
  <c r="AY651" i="2" s="1"/>
  <c r="BJ651" i="2"/>
  <c r="BF651" i="2" s="1"/>
  <c r="BI651" i="2"/>
  <c r="BE651" i="2" s="1"/>
  <c r="BH651" i="2"/>
  <c r="BD651" i="2"/>
  <c r="BC651" i="2"/>
  <c r="AX651" i="2"/>
  <c r="F651" i="2"/>
  <c r="D651" i="2"/>
  <c r="C651" i="2"/>
  <c r="DN650" i="2"/>
  <c r="DI650" i="2" s="1"/>
  <c r="DL650" i="2" s="1"/>
  <c r="DM650" i="2"/>
  <c r="DG650" i="2"/>
  <c r="DF650" i="2"/>
  <c r="CY650" i="2"/>
  <c r="CX650" i="2"/>
  <c r="BQ650" i="2"/>
  <c r="BP650" i="2"/>
  <c r="BO650" i="2"/>
  <c r="BN650" i="2"/>
  <c r="BM650" i="2"/>
  <c r="BL650" i="2"/>
  <c r="BK650" i="2"/>
  <c r="BJ650" i="2"/>
  <c r="BF650" i="2" s="1"/>
  <c r="BI650" i="2"/>
  <c r="BE650" i="2" s="1"/>
  <c r="BH650" i="2"/>
  <c r="BD650" i="2" s="1"/>
  <c r="BC650" i="2"/>
  <c r="AZ650" i="2"/>
  <c r="AX650" i="2"/>
  <c r="F650" i="2"/>
  <c r="D650" i="2"/>
  <c r="C650" i="2"/>
  <c r="DN649" i="2"/>
  <c r="DH649" i="2" s="1"/>
  <c r="DM649" i="2"/>
  <c r="DF649" i="2"/>
  <c r="CX649" i="2"/>
  <c r="BQ649" i="2"/>
  <c r="BP649" i="2"/>
  <c r="BO649" i="2"/>
  <c r="BN649" i="2"/>
  <c r="BM649" i="2"/>
  <c r="BG649" i="2" s="1"/>
  <c r="BL649" i="2"/>
  <c r="BK649" i="2"/>
  <c r="BJ649" i="2"/>
  <c r="BF649" i="2" s="1"/>
  <c r="BI649" i="2"/>
  <c r="BC649" i="2" s="1"/>
  <c r="BH649" i="2"/>
  <c r="BD649" i="2" s="1"/>
  <c r="AZ649" i="2"/>
  <c r="AY649" i="2"/>
  <c r="AW649" i="2" s="1"/>
  <c r="AX649" i="2"/>
  <c r="F649" i="2"/>
  <c r="D649" i="2"/>
  <c r="C649" i="2"/>
  <c r="DM648" i="2"/>
  <c r="DN648" i="2" s="1"/>
  <c r="BQ648" i="2"/>
  <c r="BP648" i="2"/>
  <c r="BF648" i="2" s="1"/>
  <c r="BO648" i="2"/>
  <c r="BN648" i="2"/>
  <c r="BM648" i="2"/>
  <c r="BG648" i="2" s="1"/>
  <c r="BL648" i="2"/>
  <c r="BK648" i="2"/>
  <c r="BJ648" i="2"/>
  <c r="BI648" i="2"/>
  <c r="BC648" i="2" s="1"/>
  <c r="BH648" i="2"/>
  <c r="BD648" i="2" s="1"/>
  <c r="AY648" i="2"/>
  <c r="AX648" i="2"/>
  <c r="AV648" i="2"/>
  <c r="F648" i="2"/>
  <c r="D648" i="2"/>
  <c r="C648" i="2"/>
  <c r="DN647" i="2"/>
  <c r="DE647" i="2" s="1"/>
  <c r="DK647" i="2" s="1"/>
  <c r="DM647" i="2"/>
  <c r="DL647" i="2"/>
  <c r="DI647" i="2"/>
  <c r="DH647" i="2"/>
  <c r="DG647" i="2"/>
  <c r="DF647" i="2"/>
  <c r="DD647" i="2"/>
  <c r="DC647" i="2"/>
  <c r="DA647" i="2"/>
  <c r="DJ647" i="2" s="1"/>
  <c r="CZ647" i="2"/>
  <c r="CY647" i="2"/>
  <c r="CX647" i="2"/>
  <c r="BQ647" i="2"/>
  <c r="BP647" i="2"/>
  <c r="BE647" i="2" s="1"/>
  <c r="BO647" i="2"/>
  <c r="BN647" i="2"/>
  <c r="BM647" i="2"/>
  <c r="BG647" i="2" s="1"/>
  <c r="BL647" i="2"/>
  <c r="BK647" i="2"/>
  <c r="BJ647" i="2"/>
  <c r="BF647" i="2" s="1"/>
  <c r="BI647" i="2"/>
  <c r="BH647" i="2"/>
  <c r="AY647" i="2" s="1"/>
  <c r="BC647" i="2"/>
  <c r="AZ647" i="2"/>
  <c r="AX647" i="2"/>
  <c r="AW647" i="2" s="1"/>
  <c r="F647" i="2"/>
  <c r="D647" i="2"/>
  <c r="C647" i="2"/>
  <c r="DN646" i="2"/>
  <c r="DE646" i="2" s="1"/>
  <c r="DK646" i="2" s="1"/>
  <c r="DM646" i="2"/>
  <c r="DH646" i="2"/>
  <c r="DF646" i="2"/>
  <c r="DC646" i="2"/>
  <c r="CZ646" i="2"/>
  <c r="CX646" i="2"/>
  <c r="BQ646" i="2"/>
  <c r="BP646" i="2"/>
  <c r="BO646" i="2"/>
  <c r="BE646" i="2" s="1"/>
  <c r="BN646" i="2"/>
  <c r="BC646" i="2" s="1"/>
  <c r="BM646" i="2"/>
  <c r="BL646" i="2"/>
  <c r="BK646" i="2"/>
  <c r="AY646" i="2" s="1"/>
  <c r="BJ646" i="2"/>
  <c r="BF646" i="2" s="1"/>
  <c r="BI646" i="2"/>
  <c r="BH646" i="2"/>
  <c r="BG646" i="2"/>
  <c r="BD646" i="2"/>
  <c r="AZ646" i="2"/>
  <c r="AX646" i="2"/>
  <c r="F646" i="2"/>
  <c r="D646" i="2"/>
  <c r="C646" i="2"/>
  <c r="DM645" i="2"/>
  <c r="DN645" i="2" s="1"/>
  <c r="BQ645" i="2"/>
  <c r="BP645" i="2"/>
  <c r="BO645" i="2"/>
  <c r="BN645" i="2"/>
  <c r="BC645" i="2" s="1"/>
  <c r="BM645" i="2"/>
  <c r="BG645" i="2" s="1"/>
  <c r="BL645" i="2"/>
  <c r="BK645" i="2"/>
  <c r="AY645" i="2" s="1"/>
  <c r="BJ645" i="2"/>
  <c r="BI645" i="2"/>
  <c r="AZ645" i="2" s="1"/>
  <c r="BH645" i="2"/>
  <c r="BF645" i="2"/>
  <c r="BE645" i="2"/>
  <c r="AX645" i="2"/>
  <c r="AW645" i="2" s="1"/>
  <c r="AV645" i="2"/>
  <c r="F645" i="2"/>
  <c r="D645" i="2"/>
  <c r="C645" i="2"/>
  <c r="DN644" i="2"/>
  <c r="DC644" i="2" s="1"/>
  <c r="DM644" i="2"/>
  <c r="DI644" i="2"/>
  <c r="DL644" i="2" s="1"/>
  <c r="DH644" i="2"/>
  <c r="DF644" i="2"/>
  <c r="DA644" i="2"/>
  <c r="DJ644" i="2" s="1"/>
  <c r="CZ644" i="2"/>
  <c r="CX644" i="2"/>
  <c r="BQ644" i="2"/>
  <c r="BP644" i="2"/>
  <c r="BO644" i="2"/>
  <c r="BN644" i="2"/>
  <c r="BM644" i="2"/>
  <c r="BG644" i="2" s="1"/>
  <c r="BL644" i="2"/>
  <c r="BK644" i="2"/>
  <c r="BJ644" i="2"/>
  <c r="BF644" i="2" s="1"/>
  <c r="BI644" i="2"/>
  <c r="BC644" i="2" s="1"/>
  <c r="BH644" i="2"/>
  <c r="AY644" i="2" s="1"/>
  <c r="BE644" i="2"/>
  <c r="AZ644" i="2"/>
  <c r="AX644" i="2"/>
  <c r="AW644" i="2" s="1"/>
  <c r="F644" i="2"/>
  <c r="D644" i="2"/>
  <c r="C644" i="2"/>
  <c r="DM643" i="2"/>
  <c r="DN643" i="2" s="1"/>
  <c r="BQ643" i="2"/>
  <c r="BG643" i="2" s="1"/>
  <c r="BP643" i="2"/>
  <c r="BO643" i="2"/>
  <c r="BN643" i="2"/>
  <c r="BM643" i="2"/>
  <c r="BL643" i="2"/>
  <c r="BK643" i="2"/>
  <c r="AY643" i="2" s="1"/>
  <c r="BJ643" i="2"/>
  <c r="BF643" i="2" s="1"/>
  <c r="BI643" i="2"/>
  <c r="BE643" i="2" s="1"/>
  <c r="BH643" i="2"/>
  <c r="BD643" i="2"/>
  <c r="BC643" i="2"/>
  <c r="AX643" i="2"/>
  <c r="F643" i="2"/>
  <c r="D643" i="2"/>
  <c r="C643" i="2"/>
  <c r="DN642" i="2"/>
  <c r="DI642" i="2" s="1"/>
  <c r="DL642" i="2" s="1"/>
  <c r="DM642" i="2"/>
  <c r="DG642" i="2"/>
  <c r="DF642" i="2"/>
  <c r="CY642" i="2"/>
  <c r="CX642" i="2"/>
  <c r="BQ642" i="2"/>
  <c r="BP642" i="2"/>
  <c r="BE642" i="2" s="1"/>
  <c r="BO642" i="2"/>
  <c r="BN642" i="2"/>
  <c r="BM642" i="2"/>
  <c r="BL642" i="2"/>
  <c r="BK642" i="2"/>
  <c r="BJ642" i="2"/>
  <c r="BF642" i="2" s="1"/>
  <c r="BI642" i="2"/>
  <c r="BH642" i="2"/>
  <c r="BD642" i="2" s="1"/>
  <c r="BC642" i="2"/>
  <c r="AZ642" i="2"/>
  <c r="AX642" i="2"/>
  <c r="F642" i="2"/>
  <c r="D642" i="2"/>
  <c r="C642" i="2"/>
  <c r="DN641" i="2"/>
  <c r="DH641" i="2" s="1"/>
  <c r="DM641" i="2"/>
  <c r="DF641" i="2"/>
  <c r="CX641" i="2"/>
  <c r="BQ641" i="2"/>
  <c r="BP641" i="2"/>
  <c r="BO641" i="2"/>
  <c r="BN641" i="2"/>
  <c r="BM641" i="2"/>
  <c r="BD641" i="2" s="1"/>
  <c r="BL641" i="2"/>
  <c r="BK641" i="2"/>
  <c r="BJ641" i="2"/>
  <c r="BF641" i="2" s="1"/>
  <c r="BI641" i="2"/>
  <c r="BC641" i="2" s="1"/>
  <c r="BH641" i="2"/>
  <c r="AZ641" i="2"/>
  <c r="AY641" i="2"/>
  <c r="AW641" i="2" s="1"/>
  <c r="AX641" i="2"/>
  <c r="F641" i="2"/>
  <c r="D641" i="2"/>
  <c r="C641" i="2"/>
  <c r="DM640" i="2"/>
  <c r="DN640" i="2" s="1"/>
  <c r="BQ640" i="2"/>
  <c r="BP640" i="2"/>
  <c r="BF640" i="2" s="1"/>
  <c r="BO640" i="2"/>
  <c r="BN640" i="2"/>
  <c r="BM640" i="2"/>
  <c r="BG640" i="2" s="1"/>
  <c r="BL640" i="2"/>
  <c r="BK640" i="2"/>
  <c r="BJ640" i="2"/>
  <c r="BI640" i="2"/>
  <c r="BC640" i="2" s="1"/>
  <c r="BH640" i="2"/>
  <c r="BD640" i="2" s="1"/>
  <c r="AY640" i="2"/>
  <c r="AX640" i="2"/>
  <c r="AV640" i="2"/>
  <c r="F640" i="2"/>
  <c r="D640" i="2"/>
  <c r="C640" i="2"/>
  <c r="DN639" i="2"/>
  <c r="DE639" i="2" s="1"/>
  <c r="DK639" i="2" s="1"/>
  <c r="DM639" i="2"/>
  <c r="DL639" i="2"/>
  <c r="DI639" i="2"/>
  <c r="DH639" i="2"/>
  <c r="DG639" i="2"/>
  <c r="DF639" i="2"/>
  <c r="DD639" i="2"/>
  <c r="DC639" i="2"/>
  <c r="DA639" i="2"/>
  <c r="DJ639" i="2" s="1"/>
  <c r="CZ639" i="2"/>
  <c r="CY639" i="2"/>
  <c r="CX639" i="2"/>
  <c r="BQ639" i="2"/>
  <c r="BP639" i="2"/>
  <c r="BE639" i="2" s="1"/>
  <c r="BO639" i="2"/>
  <c r="BN639" i="2"/>
  <c r="BM639" i="2"/>
  <c r="BG639" i="2" s="1"/>
  <c r="BL639" i="2"/>
  <c r="BK639" i="2"/>
  <c r="BJ639" i="2"/>
  <c r="BF639" i="2" s="1"/>
  <c r="BI639" i="2"/>
  <c r="BH639" i="2"/>
  <c r="AY639" i="2" s="1"/>
  <c r="BC639" i="2"/>
  <c r="AZ639" i="2"/>
  <c r="AX639" i="2"/>
  <c r="F639" i="2"/>
  <c r="D639" i="2"/>
  <c r="C639" i="2"/>
  <c r="DN638" i="2"/>
  <c r="DE638" i="2" s="1"/>
  <c r="DK638" i="2" s="1"/>
  <c r="DM638" i="2"/>
  <c r="DH638" i="2"/>
  <c r="DF638" i="2"/>
  <c r="DC638" i="2"/>
  <c r="CZ638" i="2"/>
  <c r="CX638" i="2"/>
  <c r="BQ638" i="2"/>
  <c r="BP638" i="2"/>
  <c r="BO638" i="2"/>
  <c r="BN638" i="2"/>
  <c r="BC638" i="2" s="1"/>
  <c r="BM638" i="2"/>
  <c r="BL638" i="2"/>
  <c r="BK638" i="2"/>
  <c r="AY638" i="2" s="1"/>
  <c r="BJ638" i="2"/>
  <c r="BF638" i="2" s="1"/>
  <c r="BI638" i="2"/>
  <c r="BE638" i="2" s="1"/>
  <c r="BH638" i="2"/>
  <c r="BG638" i="2"/>
  <c r="BD638" i="2"/>
  <c r="AZ638" i="2"/>
  <c r="AX638" i="2"/>
  <c r="F638" i="2"/>
  <c r="D638" i="2"/>
  <c r="C638" i="2"/>
  <c r="DM637" i="2"/>
  <c r="DN637" i="2" s="1"/>
  <c r="BQ637" i="2"/>
  <c r="BP637" i="2"/>
  <c r="BO637" i="2"/>
  <c r="BN637" i="2"/>
  <c r="BC637" i="2" s="1"/>
  <c r="BM637" i="2"/>
  <c r="BG637" i="2" s="1"/>
  <c r="BL637" i="2"/>
  <c r="BK637" i="2"/>
  <c r="AY637" i="2" s="1"/>
  <c r="BJ637" i="2"/>
  <c r="BI637" i="2"/>
  <c r="AZ637" i="2" s="1"/>
  <c r="BH637" i="2"/>
  <c r="BD637" i="2" s="1"/>
  <c r="BF637" i="2"/>
  <c r="BE637" i="2"/>
  <c r="AX637" i="2"/>
  <c r="AV637" i="2"/>
  <c r="F637" i="2"/>
  <c r="D637" i="2"/>
  <c r="C637" i="2"/>
  <c r="DN636" i="2"/>
  <c r="DC636" i="2" s="1"/>
  <c r="DM636" i="2"/>
  <c r="DI636" i="2"/>
  <c r="DL636" i="2" s="1"/>
  <c r="DH636" i="2"/>
  <c r="DF636" i="2"/>
  <c r="DA636" i="2"/>
  <c r="DJ636" i="2" s="1"/>
  <c r="CZ636" i="2"/>
  <c r="CX636" i="2"/>
  <c r="BQ636" i="2"/>
  <c r="BP636" i="2"/>
  <c r="BO636" i="2"/>
  <c r="BN636" i="2"/>
  <c r="BM636" i="2"/>
  <c r="BG636" i="2" s="1"/>
  <c r="BL636" i="2"/>
  <c r="BK636" i="2"/>
  <c r="BJ636" i="2"/>
  <c r="BF636" i="2" s="1"/>
  <c r="BI636" i="2"/>
  <c r="BC636" i="2" s="1"/>
  <c r="BH636" i="2"/>
  <c r="AY636" i="2" s="1"/>
  <c r="BE636" i="2"/>
  <c r="AZ636" i="2"/>
  <c r="AX636" i="2"/>
  <c r="F636" i="2"/>
  <c r="D636" i="2"/>
  <c r="C636" i="2"/>
  <c r="DM635" i="2"/>
  <c r="DN635" i="2" s="1"/>
  <c r="BQ635" i="2"/>
  <c r="BG635" i="2" s="1"/>
  <c r="BP635" i="2"/>
  <c r="BO635" i="2"/>
  <c r="BN635" i="2"/>
  <c r="BM635" i="2"/>
  <c r="BL635" i="2"/>
  <c r="BK635" i="2"/>
  <c r="AY635" i="2" s="1"/>
  <c r="BJ635" i="2"/>
  <c r="BF635" i="2" s="1"/>
  <c r="BI635" i="2"/>
  <c r="BE635" i="2" s="1"/>
  <c r="BH635" i="2"/>
  <c r="BD635" i="2"/>
  <c r="BC635" i="2"/>
  <c r="AX635" i="2"/>
  <c r="F635" i="2"/>
  <c r="D635" i="2"/>
  <c r="C635" i="2"/>
  <c r="DN634" i="2"/>
  <c r="DI634" i="2" s="1"/>
  <c r="DL634" i="2" s="1"/>
  <c r="DM634" i="2"/>
  <c r="DG634" i="2"/>
  <c r="DF634" i="2"/>
  <c r="CY634" i="2"/>
  <c r="CX634" i="2"/>
  <c r="BQ634" i="2"/>
  <c r="BP634" i="2"/>
  <c r="BE634" i="2" s="1"/>
  <c r="BO634" i="2"/>
  <c r="BN634" i="2"/>
  <c r="BM634" i="2"/>
  <c r="BL634" i="2"/>
  <c r="BK634" i="2"/>
  <c r="BJ634" i="2"/>
  <c r="BF634" i="2" s="1"/>
  <c r="BI634" i="2"/>
  <c r="BH634" i="2"/>
  <c r="BD634" i="2" s="1"/>
  <c r="BC634" i="2"/>
  <c r="AZ634" i="2"/>
  <c r="AX634" i="2"/>
  <c r="F634" i="2"/>
  <c r="D634" i="2"/>
  <c r="C634" i="2"/>
  <c r="DN633" i="2"/>
  <c r="DH633" i="2" s="1"/>
  <c r="DM633" i="2"/>
  <c r="DF633" i="2"/>
  <c r="CX633" i="2"/>
  <c r="BQ633" i="2"/>
  <c r="BP633" i="2"/>
  <c r="BO633" i="2"/>
  <c r="BN633" i="2"/>
  <c r="BM633" i="2"/>
  <c r="BD633" i="2" s="1"/>
  <c r="BL633" i="2"/>
  <c r="BK633" i="2"/>
  <c r="BJ633" i="2"/>
  <c r="BF633" i="2" s="1"/>
  <c r="BI633" i="2"/>
  <c r="BC633" i="2" s="1"/>
  <c r="BH633" i="2"/>
  <c r="AZ633" i="2"/>
  <c r="AY633" i="2"/>
  <c r="AW633" i="2" s="1"/>
  <c r="AX633" i="2"/>
  <c r="F633" i="2"/>
  <c r="D633" i="2"/>
  <c r="C633" i="2"/>
  <c r="DM632" i="2"/>
  <c r="DN632" i="2" s="1"/>
  <c r="BQ632" i="2"/>
  <c r="BP632" i="2"/>
  <c r="BF632" i="2" s="1"/>
  <c r="BO632" i="2"/>
  <c r="BN632" i="2"/>
  <c r="BM632" i="2"/>
  <c r="BG632" i="2" s="1"/>
  <c r="BL632" i="2"/>
  <c r="BK632" i="2"/>
  <c r="BJ632" i="2"/>
  <c r="BI632" i="2"/>
  <c r="BC632" i="2" s="1"/>
  <c r="BH632" i="2"/>
  <c r="BD632" i="2" s="1"/>
  <c r="AY632" i="2"/>
  <c r="AX632" i="2"/>
  <c r="AV632" i="2"/>
  <c r="F632" i="2"/>
  <c r="D632" i="2"/>
  <c r="C632" i="2"/>
  <c r="DN631" i="2"/>
  <c r="DE631" i="2" s="1"/>
  <c r="DK631" i="2" s="1"/>
  <c r="DM631" i="2"/>
  <c r="DL631" i="2"/>
  <c r="DI631" i="2"/>
  <c r="DH631" i="2"/>
  <c r="DG631" i="2"/>
  <c r="DF631" i="2"/>
  <c r="DD631" i="2"/>
  <c r="DC631" i="2"/>
  <c r="DA631" i="2"/>
  <c r="DJ631" i="2" s="1"/>
  <c r="CZ631" i="2"/>
  <c r="CY631" i="2"/>
  <c r="CX631" i="2"/>
  <c r="BQ631" i="2"/>
  <c r="BP631" i="2"/>
  <c r="BE631" i="2" s="1"/>
  <c r="BO631" i="2"/>
  <c r="BN631" i="2"/>
  <c r="BM631" i="2"/>
  <c r="BG631" i="2" s="1"/>
  <c r="BL631" i="2"/>
  <c r="BK631" i="2"/>
  <c r="BJ631" i="2"/>
  <c r="BF631" i="2" s="1"/>
  <c r="BI631" i="2"/>
  <c r="BH631" i="2"/>
  <c r="AY631" i="2" s="1"/>
  <c r="BC631" i="2"/>
  <c r="AZ631" i="2"/>
  <c r="AX631" i="2"/>
  <c r="F631" i="2"/>
  <c r="D631" i="2"/>
  <c r="C631" i="2"/>
  <c r="DN630" i="2"/>
  <c r="DE630" i="2" s="1"/>
  <c r="DK630" i="2" s="1"/>
  <c r="DM630" i="2"/>
  <c r="DH630" i="2"/>
  <c r="DF630" i="2"/>
  <c r="DC630" i="2"/>
  <c r="DB630" i="2"/>
  <c r="CZ630" i="2"/>
  <c r="CX630" i="2"/>
  <c r="BQ630" i="2"/>
  <c r="BP630" i="2"/>
  <c r="BO630" i="2"/>
  <c r="BF630" i="2" s="1"/>
  <c r="BN630" i="2"/>
  <c r="BC630" i="2" s="1"/>
  <c r="BM630" i="2"/>
  <c r="BL630" i="2"/>
  <c r="BK630" i="2"/>
  <c r="AY630" i="2" s="1"/>
  <c r="BJ630" i="2"/>
  <c r="BI630" i="2"/>
  <c r="BE630" i="2" s="1"/>
  <c r="BH630" i="2"/>
  <c r="BG630" i="2"/>
  <c r="BD630" i="2"/>
  <c r="AX630" i="2"/>
  <c r="AV630" i="2"/>
  <c r="F630" i="2"/>
  <c r="D630" i="2"/>
  <c r="C630" i="2"/>
  <c r="DM629" i="2"/>
  <c r="DN629" i="2" s="1"/>
  <c r="BQ629" i="2"/>
  <c r="BP629" i="2"/>
  <c r="BO629" i="2"/>
  <c r="BN629" i="2"/>
  <c r="BC629" i="2" s="1"/>
  <c r="BM629" i="2"/>
  <c r="BG629" i="2" s="1"/>
  <c r="BL629" i="2"/>
  <c r="BK629" i="2"/>
  <c r="AY629" i="2" s="1"/>
  <c r="BJ629" i="2"/>
  <c r="BI629" i="2"/>
  <c r="AZ629" i="2" s="1"/>
  <c r="BH629" i="2"/>
  <c r="BD629" i="2" s="1"/>
  <c r="BF629" i="2"/>
  <c r="BE629" i="2"/>
  <c r="AX629" i="2"/>
  <c r="AW629" i="2" s="1"/>
  <c r="AV629" i="2"/>
  <c r="F629" i="2"/>
  <c r="D629" i="2"/>
  <c r="C629" i="2"/>
  <c r="DN628" i="2"/>
  <c r="DC628" i="2" s="1"/>
  <c r="DM628" i="2"/>
  <c r="DI628" i="2"/>
  <c r="DL628" i="2" s="1"/>
  <c r="DH628" i="2"/>
  <c r="DF628" i="2"/>
  <c r="DA628" i="2"/>
  <c r="DJ628" i="2" s="1"/>
  <c r="CZ628" i="2"/>
  <c r="CX628" i="2"/>
  <c r="BQ628" i="2"/>
  <c r="BP628" i="2"/>
  <c r="BO628" i="2"/>
  <c r="BN628" i="2"/>
  <c r="BM628" i="2"/>
  <c r="BL628" i="2"/>
  <c r="BK628" i="2"/>
  <c r="BJ628" i="2"/>
  <c r="BF628" i="2" s="1"/>
  <c r="BI628" i="2"/>
  <c r="BC628" i="2" s="1"/>
  <c r="BH628" i="2"/>
  <c r="AY628" i="2" s="1"/>
  <c r="BE628" i="2"/>
  <c r="AZ628" i="2"/>
  <c r="AX628" i="2"/>
  <c r="AW628" i="2" s="1"/>
  <c r="F628" i="2"/>
  <c r="D628" i="2"/>
  <c r="C628" i="2"/>
  <c r="DM627" i="2"/>
  <c r="DN627" i="2" s="1"/>
  <c r="CZ627" i="2"/>
  <c r="BQ627" i="2"/>
  <c r="BG627" i="2" s="1"/>
  <c r="BP627" i="2"/>
  <c r="BO627" i="2"/>
  <c r="BN627" i="2"/>
  <c r="BM627" i="2"/>
  <c r="AV627" i="2" s="1"/>
  <c r="BL627" i="2"/>
  <c r="BK627" i="2"/>
  <c r="BJ627" i="2"/>
  <c r="BF627" i="2" s="1"/>
  <c r="BI627" i="2"/>
  <c r="BE627" i="2" s="1"/>
  <c r="BH627" i="2"/>
  <c r="BD627" i="2"/>
  <c r="BC627" i="2"/>
  <c r="AX627" i="2"/>
  <c r="F627" i="2"/>
  <c r="D627" i="2"/>
  <c r="C627" i="2"/>
  <c r="DN626" i="2"/>
  <c r="DI626" i="2" s="1"/>
  <c r="DL626" i="2" s="1"/>
  <c r="DM626" i="2"/>
  <c r="DG626" i="2"/>
  <c r="DF626" i="2"/>
  <c r="CY626" i="2"/>
  <c r="CX626" i="2"/>
  <c r="BQ626" i="2"/>
  <c r="BP626" i="2"/>
  <c r="BE626" i="2" s="1"/>
  <c r="BO626" i="2"/>
  <c r="BN626" i="2"/>
  <c r="BM626" i="2"/>
  <c r="BL626" i="2"/>
  <c r="BK626" i="2"/>
  <c r="BC626" i="2" s="1"/>
  <c r="BJ626" i="2"/>
  <c r="BI626" i="2"/>
  <c r="BH626" i="2"/>
  <c r="AZ626" i="2"/>
  <c r="AX626" i="2"/>
  <c r="F626" i="2"/>
  <c r="D626" i="2"/>
  <c r="C626" i="2"/>
  <c r="DM625" i="2"/>
  <c r="DN625" i="2" s="1"/>
  <c r="BQ625" i="2"/>
  <c r="BP625" i="2"/>
  <c r="BO625" i="2"/>
  <c r="BN625" i="2"/>
  <c r="BM625" i="2"/>
  <c r="BL625" i="2"/>
  <c r="BK625" i="2"/>
  <c r="BJ625" i="2"/>
  <c r="BF625" i="2" s="1"/>
  <c r="BI625" i="2"/>
  <c r="AZ625" i="2" s="1"/>
  <c r="BH625" i="2"/>
  <c r="AX625" i="2"/>
  <c r="F625" i="2"/>
  <c r="D625" i="2"/>
  <c r="C625" i="2"/>
  <c r="DM624" i="2"/>
  <c r="DN624" i="2" s="1"/>
  <c r="BQ624" i="2"/>
  <c r="BP624" i="2"/>
  <c r="BF624" i="2" s="1"/>
  <c r="BO624" i="2"/>
  <c r="BN624" i="2"/>
  <c r="BM624" i="2"/>
  <c r="BL624" i="2"/>
  <c r="BK624" i="2"/>
  <c r="BJ624" i="2"/>
  <c r="BI624" i="2"/>
  <c r="BH624" i="2"/>
  <c r="BD624" i="2" s="1"/>
  <c r="AV624" i="2"/>
  <c r="F624" i="2"/>
  <c r="D624" i="2"/>
  <c r="C624" i="2"/>
  <c r="DN623" i="2"/>
  <c r="DE623" i="2" s="1"/>
  <c r="DK623" i="2" s="1"/>
  <c r="DM623" i="2"/>
  <c r="DL623" i="2"/>
  <c r="DI623" i="2"/>
  <c r="DH623" i="2"/>
  <c r="DG623" i="2"/>
  <c r="DF623" i="2"/>
  <c r="DD623" i="2"/>
  <c r="DC623" i="2"/>
  <c r="DA623" i="2"/>
  <c r="DJ623" i="2" s="1"/>
  <c r="CZ623" i="2"/>
  <c r="CY623" i="2"/>
  <c r="CX623" i="2"/>
  <c r="BQ623" i="2"/>
  <c r="BP623" i="2"/>
  <c r="BO623" i="2"/>
  <c r="BE623" i="2" s="1"/>
  <c r="BN623" i="2"/>
  <c r="BM623" i="2"/>
  <c r="AV623" i="2" s="1"/>
  <c r="BL623" i="2"/>
  <c r="BK623" i="2"/>
  <c r="BJ623" i="2"/>
  <c r="BI623" i="2"/>
  <c r="BH623" i="2"/>
  <c r="AX623" i="2" s="1"/>
  <c r="BG623" i="2"/>
  <c r="BC623" i="2"/>
  <c r="AZ623" i="2"/>
  <c r="F623" i="2"/>
  <c r="D623" i="2"/>
  <c r="C623" i="2"/>
  <c r="DN622" i="2"/>
  <c r="CX622" i="2" s="1"/>
  <c r="DM622" i="2"/>
  <c r="CZ622" i="2"/>
  <c r="BQ622" i="2"/>
  <c r="BP622" i="2"/>
  <c r="BO622" i="2"/>
  <c r="BN622" i="2"/>
  <c r="BM622" i="2"/>
  <c r="BL622" i="2"/>
  <c r="BD622" i="2" s="1"/>
  <c r="BK622" i="2"/>
  <c r="AY622" i="2" s="1"/>
  <c r="BJ622" i="2"/>
  <c r="BF622" i="2" s="1"/>
  <c r="BI622" i="2"/>
  <c r="BE622" i="2" s="1"/>
  <c r="BH622" i="2"/>
  <c r="BG622" i="2"/>
  <c r="AZ622" i="2"/>
  <c r="AX622" i="2"/>
  <c r="F622" i="2"/>
  <c r="D622" i="2"/>
  <c r="C622" i="2"/>
  <c r="DM621" i="2"/>
  <c r="DN621" i="2" s="1"/>
  <c r="DG621" i="2" s="1"/>
  <c r="DI621" i="2"/>
  <c r="DL621" i="2" s="1"/>
  <c r="CY621" i="2"/>
  <c r="BQ621" i="2"/>
  <c r="BP621" i="2"/>
  <c r="BO621" i="2"/>
  <c r="BN621" i="2"/>
  <c r="BM621" i="2"/>
  <c r="BL621" i="2"/>
  <c r="BK621" i="2"/>
  <c r="BJ621" i="2"/>
  <c r="BI621" i="2"/>
  <c r="AZ621" i="2" s="1"/>
  <c r="BH621" i="2"/>
  <c r="BD621" i="2" s="1"/>
  <c r="BF621" i="2"/>
  <c r="AX621" i="2"/>
  <c r="AV621" i="2"/>
  <c r="F621" i="2"/>
  <c r="D621" i="2"/>
  <c r="C621" i="2"/>
  <c r="DN620" i="2"/>
  <c r="DF620" i="2" s="1"/>
  <c r="DM620" i="2"/>
  <c r="DI620" i="2"/>
  <c r="DL620" i="2" s="1"/>
  <c r="DH620" i="2"/>
  <c r="CZ620" i="2"/>
  <c r="CX620" i="2"/>
  <c r="BQ620" i="2"/>
  <c r="BP620" i="2"/>
  <c r="BE620" i="2" s="1"/>
  <c r="BO620" i="2"/>
  <c r="BN620" i="2"/>
  <c r="BM620" i="2"/>
  <c r="BL620" i="2"/>
  <c r="BK620" i="2"/>
  <c r="BJ620" i="2"/>
  <c r="BF620" i="2" s="1"/>
  <c r="BI620" i="2"/>
  <c r="BH620" i="2"/>
  <c r="AY620" i="2" s="1"/>
  <c r="AZ620" i="2"/>
  <c r="F620" i="2"/>
  <c r="D620" i="2"/>
  <c r="C620" i="2"/>
  <c r="DM619" i="2"/>
  <c r="DN619" i="2" s="1"/>
  <c r="DH619" i="2" s="1"/>
  <c r="BQ619" i="2"/>
  <c r="BG619" i="2" s="1"/>
  <c r="BP619" i="2"/>
  <c r="BO619" i="2"/>
  <c r="BN619" i="2"/>
  <c r="BM619" i="2"/>
  <c r="BL619" i="2"/>
  <c r="BK619" i="2"/>
  <c r="BJ619" i="2"/>
  <c r="BI619" i="2"/>
  <c r="BC619" i="2" s="1"/>
  <c r="BH619" i="2"/>
  <c r="BD619" i="2"/>
  <c r="AX619" i="2"/>
  <c r="F619" i="2"/>
  <c r="D619" i="2"/>
  <c r="C619" i="2"/>
  <c r="DN618" i="2"/>
  <c r="DD618" i="2" s="1"/>
  <c r="DM618" i="2"/>
  <c r="DG618" i="2"/>
  <c r="DF618" i="2"/>
  <c r="CY618" i="2"/>
  <c r="CX618" i="2"/>
  <c r="BQ618" i="2"/>
  <c r="BP618" i="2"/>
  <c r="BO618" i="2"/>
  <c r="BN618" i="2"/>
  <c r="AZ618" i="2" s="1"/>
  <c r="BM618" i="2"/>
  <c r="BL618" i="2"/>
  <c r="BK618" i="2"/>
  <c r="BJ618" i="2"/>
  <c r="AV618" i="2" s="1"/>
  <c r="BI618" i="2"/>
  <c r="BH618" i="2"/>
  <c r="BF618" i="2"/>
  <c r="BC618" i="2"/>
  <c r="F618" i="2"/>
  <c r="D618" i="2"/>
  <c r="C618" i="2"/>
  <c r="DM617" i="2"/>
  <c r="DN617" i="2" s="1"/>
  <c r="BQ617" i="2"/>
  <c r="BP617" i="2"/>
  <c r="BO617" i="2"/>
  <c r="BN617" i="2"/>
  <c r="BM617" i="2"/>
  <c r="BL617" i="2"/>
  <c r="BK617" i="2"/>
  <c r="BJ617" i="2"/>
  <c r="BI617" i="2"/>
  <c r="BC617" i="2" s="1"/>
  <c r="BH617" i="2"/>
  <c r="BG617" i="2"/>
  <c r="AZ617" i="2"/>
  <c r="AX617" i="2"/>
  <c r="F617" i="2"/>
  <c r="D617" i="2"/>
  <c r="C617" i="2"/>
  <c r="DM616" i="2"/>
  <c r="DN616" i="2" s="1"/>
  <c r="DJ616" i="2"/>
  <c r="DI616" i="2"/>
  <c r="DL616" i="2" s="1"/>
  <c r="DH616" i="2"/>
  <c r="DE616" i="2"/>
  <c r="DK616" i="2" s="1"/>
  <c r="DD616" i="2"/>
  <c r="DB616" i="2"/>
  <c r="DA616" i="2"/>
  <c r="BQ616" i="2"/>
  <c r="BP616" i="2"/>
  <c r="BO616" i="2"/>
  <c r="BN616" i="2"/>
  <c r="BM616" i="2"/>
  <c r="BG616" i="2" s="1"/>
  <c r="BL616" i="2"/>
  <c r="BK616" i="2"/>
  <c r="BJ616" i="2"/>
  <c r="BI616" i="2"/>
  <c r="BE616" i="2" s="1"/>
  <c r="BH616" i="2"/>
  <c r="AX616" i="2" s="1"/>
  <c r="BF616" i="2"/>
  <c r="BD616" i="2"/>
  <c r="F616" i="2"/>
  <c r="D616" i="2"/>
  <c r="C616" i="2"/>
  <c r="DN615" i="2"/>
  <c r="DE615" i="2" s="1"/>
  <c r="DK615" i="2" s="1"/>
  <c r="DM615" i="2"/>
  <c r="DI615" i="2"/>
  <c r="DL615" i="2" s="1"/>
  <c r="DH615" i="2"/>
  <c r="DG615" i="2"/>
  <c r="DF615" i="2"/>
  <c r="DD615" i="2"/>
  <c r="DC615" i="2"/>
  <c r="DA615" i="2"/>
  <c r="DJ615" i="2" s="1"/>
  <c r="CZ615" i="2"/>
  <c r="CY615" i="2"/>
  <c r="CX615" i="2"/>
  <c r="BQ615" i="2"/>
  <c r="BP615" i="2"/>
  <c r="BE615" i="2" s="1"/>
  <c r="BO615" i="2"/>
  <c r="BN615" i="2"/>
  <c r="BM615" i="2"/>
  <c r="AV615" i="2" s="1"/>
  <c r="BL615" i="2"/>
  <c r="BK615" i="2"/>
  <c r="BC615" i="2" s="1"/>
  <c r="BJ615" i="2"/>
  <c r="BI615" i="2"/>
  <c r="BH615" i="2"/>
  <c r="BD615" i="2" s="1"/>
  <c r="BG615" i="2"/>
  <c r="AZ615" i="2"/>
  <c r="F615" i="2"/>
  <c r="D615" i="2"/>
  <c r="C615" i="2"/>
  <c r="DN614" i="2"/>
  <c r="CZ614" i="2" s="1"/>
  <c r="DM614" i="2"/>
  <c r="DB614" i="2"/>
  <c r="BQ614" i="2"/>
  <c r="BP614" i="2"/>
  <c r="BO614" i="2"/>
  <c r="BN614" i="2"/>
  <c r="BM614" i="2"/>
  <c r="BL614" i="2"/>
  <c r="BK614" i="2"/>
  <c r="AY614" i="2" s="1"/>
  <c r="BJ614" i="2"/>
  <c r="BF614" i="2" s="1"/>
  <c r="BI614" i="2"/>
  <c r="BE614" i="2" s="1"/>
  <c r="BH614" i="2"/>
  <c r="BG614" i="2"/>
  <c r="BD614" i="2"/>
  <c r="AZ614" i="2"/>
  <c r="AX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K613" i="2"/>
  <c r="BJ613" i="2"/>
  <c r="BF613" i="2" s="1"/>
  <c r="BI613" i="2"/>
  <c r="BE613" i="2" s="1"/>
  <c r="BH613" i="2"/>
  <c r="BC613" i="2"/>
  <c r="AY613" i="2"/>
  <c r="AX613" i="2"/>
  <c r="F613" i="2"/>
  <c r="D613" i="2"/>
  <c r="C613" i="2"/>
  <c r="DN612" i="2"/>
  <c r="CZ612" i="2" s="1"/>
  <c r="DM612" i="2"/>
  <c r="DA612" i="2"/>
  <c r="DJ612" i="2" s="1"/>
  <c r="BQ612" i="2"/>
  <c r="BP612" i="2"/>
  <c r="BO612" i="2"/>
  <c r="BN612" i="2"/>
  <c r="BM612" i="2"/>
  <c r="BL612" i="2"/>
  <c r="BK612" i="2"/>
  <c r="BJ612" i="2"/>
  <c r="BF612" i="2" s="1"/>
  <c r="BI612" i="2"/>
  <c r="BE612" i="2" s="1"/>
  <c r="BH612" i="2"/>
  <c r="AX612" i="2" s="1"/>
  <c r="AY612" i="2"/>
  <c r="F612" i="2"/>
  <c r="D612" i="2"/>
  <c r="C612" i="2"/>
  <c r="DM611" i="2"/>
  <c r="DN611" i="2" s="1"/>
  <c r="BQ611" i="2"/>
  <c r="BG611" i="2" s="1"/>
  <c r="BP611" i="2"/>
  <c r="BO611" i="2"/>
  <c r="BN611" i="2"/>
  <c r="BM611" i="2"/>
  <c r="BL611" i="2"/>
  <c r="BK611" i="2"/>
  <c r="BJ611" i="2"/>
  <c r="BI611" i="2"/>
  <c r="BE611" i="2" s="1"/>
  <c r="BH611" i="2"/>
  <c r="AX611" i="2" s="1"/>
  <c r="BD611" i="2"/>
  <c r="F611" i="2"/>
  <c r="D611" i="2"/>
  <c r="C611" i="2"/>
  <c r="DM610" i="2"/>
  <c r="DN610" i="2" s="1"/>
  <c r="BQ610" i="2"/>
  <c r="BG610" i="2" s="1"/>
  <c r="BP610" i="2"/>
  <c r="BO610" i="2"/>
  <c r="BF610" i="2" s="1"/>
  <c r="BN610" i="2"/>
  <c r="BM610" i="2"/>
  <c r="AV610" i="2" s="1"/>
  <c r="BL610" i="2"/>
  <c r="BK610" i="2"/>
  <c r="BJ610" i="2"/>
  <c r="BI610" i="2"/>
  <c r="AZ610" i="2" s="1"/>
  <c r="BH610" i="2"/>
  <c r="BD610" i="2" s="1"/>
  <c r="AY610" i="2"/>
  <c r="AW610" i="2" s="1"/>
  <c r="AX610" i="2"/>
  <c r="F610" i="2"/>
  <c r="D610" i="2"/>
  <c r="C610" i="2"/>
  <c r="DN609" i="2"/>
  <c r="DE609" i="2" s="1"/>
  <c r="DK609" i="2" s="1"/>
  <c r="DM609" i="2"/>
  <c r="DL609" i="2"/>
  <c r="DJ609" i="2"/>
  <c r="DI609" i="2"/>
  <c r="DH609" i="2"/>
  <c r="DG609" i="2"/>
  <c r="DF609" i="2"/>
  <c r="DD609" i="2"/>
  <c r="DC609" i="2"/>
  <c r="DB609" i="2"/>
  <c r="DA609" i="2"/>
  <c r="CZ609" i="2"/>
  <c r="CY609" i="2"/>
  <c r="CX609" i="2"/>
  <c r="BQ609" i="2"/>
  <c r="BP609" i="2"/>
  <c r="BF609" i="2" s="1"/>
  <c r="BO609" i="2"/>
  <c r="BN609" i="2"/>
  <c r="BC609" i="2" s="1"/>
  <c r="BM609" i="2"/>
  <c r="BG609" i="2" s="1"/>
  <c r="BL609" i="2"/>
  <c r="BK609" i="2"/>
  <c r="BJ609" i="2"/>
  <c r="BI609" i="2"/>
  <c r="BH609" i="2"/>
  <c r="AY609" i="2" s="1"/>
  <c r="AX609" i="2"/>
  <c r="AV609" i="2"/>
  <c r="F609" i="2"/>
  <c r="D609" i="2"/>
  <c r="C609" i="2"/>
  <c r="DN608" i="2"/>
  <c r="DD608" i="2" s="1"/>
  <c r="DM608" i="2"/>
  <c r="DI608" i="2"/>
  <c r="DL608" i="2" s="1"/>
  <c r="DH608" i="2"/>
  <c r="DG608" i="2"/>
  <c r="DF608" i="2"/>
  <c r="DC608" i="2"/>
  <c r="DB608" i="2"/>
  <c r="DA608" i="2"/>
  <c r="DJ608" i="2" s="1"/>
  <c r="CZ608" i="2"/>
  <c r="CY608" i="2"/>
  <c r="CX608" i="2"/>
  <c r="BQ608" i="2"/>
  <c r="BP608" i="2"/>
  <c r="BO608" i="2"/>
  <c r="BF608" i="2" s="1"/>
  <c r="BN608" i="2"/>
  <c r="AZ608" i="2" s="1"/>
  <c r="BM608" i="2"/>
  <c r="BG608" i="2" s="1"/>
  <c r="BL608" i="2"/>
  <c r="BK608" i="2"/>
  <c r="AY608" i="2" s="1"/>
  <c r="BJ608" i="2"/>
  <c r="BI608" i="2"/>
  <c r="BH608" i="2"/>
  <c r="BE608" i="2"/>
  <c r="BC608" i="2"/>
  <c r="AX608" i="2"/>
  <c r="F608" i="2"/>
  <c r="D608" i="2"/>
  <c r="C608" i="2"/>
  <c r="DN607" i="2"/>
  <c r="DC607" i="2" s="1"/>
  <c r="DM607" i="2"/>
  <c r="DJ607" i="2"/>
  <c r="DI607" i="2"/>
  <c r="DL607" i="2" s="1"/>
  <c r="DH607" i="2"/>
  <c r="DG607" i="2"/>
  <c r="DF607" i="2"/>
  <c r="DB607" i="2"/>
  <c r="DA607" i="2"/>
  <c r="CZ607" i="2"/>
  <c r="CY607" i="2"/>
  <c r="CX607" i="2"/>
  <c r="BQ607" i="2"/>
  <c r="BP607" i="2"/>
  <c r="BO607" i="2"/>
  <c r="BN607" i="2"/>
  <c r="BC607" i="2" s="1"/>
  <c r="BM607" i="2"/>
  <c r="BG607" i="2" s="1"/>
  <c r="BL607" i="2"/>
  <c r="BK607" i="2"/>
  <c r="AY607" i="2" s="1"/>
  <c r="BJ607" i="2"/>
  <c r="BI607" i="2"/>
  <c r="BH607" i="2"/>
  <c r="BF607" i="2"/>
  <c r="BE607" i="2"/>
  <c r="BD607" i="2"/>
  <c r="AX607" i="2"/>
  <c r="AV607" i="2"/>
  <c r="F607" i="2"/>
  <c r="D607" i="2"/>
  <c r="C607" i="2"/>
  <c r="DM606" i="2"/>
  <c r="DN606" i="2" s="1"/>
  <c r="BQ606" i="2"/>
  <c r="BP606" i="2"/>
  <c r="BO606" i="2"/>
  <c r="BN606" i="2"/>
  <c r="BM606" i="2"/>
  <c r="AV606" i="2" s="1"/>
  <c r="BL606" i="2"/>
  <c r="BK606" i="2"/>
  <c r="AY606" i="2" s="1"/>
  <c r="BJ606" i="2"/>
  <c r="BF606" i="2" s="1"/>
  <c r="BI606" i="2"/>
  <c r="AZ606" i="2" s="1"/>
  <c r="BH606" i="2"/>
  <c r="BE606" i="2"/>
  <c r="BC606" i="2"/>
  <c r="AX606" i="2"/>
  <c r="F606" i="2"/>
  <c r="D606" i="2"/>
  <c r="C606" i="2"/>
  <c r="DN605" i="2"/>
  <c r="DI605" i="2" s="1"/>
  <c r="DL605" i="2" s="1"/>
  <c r="DM605" i="2"/>
  <c r="DH605" i="2"/>
  <c r="DF605" i="2"/>
  <c r="CZ605" i="2"/>
  <c r="CX605" i="2"/>
  <c r="BQ605" i="2"/>
  <c r="BP605" i="2"/>
  <c r="BO605" i="2"/>
  <c r="BN605" i="2"/>
  <c r="BM605" i="2"/>
  <c r="AV605" i="2" s="1"/>
  <c r="BL605" i="2"/>
  <c r="BK605" i="2"/>
  <c r="BJ605" i="2"/>
  <c r="BC605" i="2" s="1"/>
  <c r="BI605" i="2"/>
  <c r="BE605" i="2" s="1"/>
  <c r="BH605" i="2"/>
  <c r="AY605" i="2" s="1"/>
  <c r="BD605" i="2"/>
  <c r="AZ605" i="2"/>
  <c r="AX605" i="2"/>
  <c r="F605" i="2"/>
  <c r="D605" i="2"/>
  <c r="C605" i="2"/>
  <c r="DM604" i="2"/>
  <c r="DN604" i="2" s="1"/>
  <c r="BQ604" i="2"/>
  <c r="BG604" i="2" s="1"/>
  <c r="BP604" i="2"/>
  <c r="BO604" i="2"/>
  <c r="BN604" i="2"/>
  <c r="BM604" i="2"/>
  <c r="BL604" i="2"/>
  <c r="BK604" i="2"/>
  <c r="AY604" i="2" s="1"/>
  <c r="BJ604" i="2"/>
  <c r="BF604" i="2" s="1"/>
  <c r="BI604" i="2"/>
  <c r="AZ604" i="2" s="1"/>
  <c r="BH604" i="2"/>
  <c r="BD604" i="2" s="1"/>
  <c r="BC604" i="2"/>
  <c r="AX604" i="2"/>
  <c r="F604" i="2"/>
  <c r="D604" i="2"/>
  <c r="C604" i="2"/>
  <c r="DN603" i="2"/>
  <c r="DG603" i="2" s="1"/>
  <c r="DM603" i="2"/>
  <c r="DF603" i="2"/>
  <c r="CX603" i="2"/>
  <c r="BQ603" i="2"/>
  <c r="BP603" i="2"/>
  <c r="BO603" i="2"/>
  <c r="BN603" i="2"/>
  <c r="BM603" i="2"/>
  <c r="BL603" i="2"/>
  <c r="BK603" i="2"/>
  <c r="BJ603" i="2"/>
  <c r="BF603" i="2" s="1"/>
  <c r="BI603" i="2"/>
  <c r="BC603" i="2" s="1"/>
  <c r="BH603" i="2"/>
  <c r="AY603" i="2" s="1"/>
  <c r="AZ603" i="2"/>
  <c r="AX603" i="2"/>
  <c r="F603" i="2"/>
  <c r="D603" i="2"/>
  <c r="C603" i="2"/>
  <c r="DM602" i="2"/>
  <c r="DN602" i="2" s="1"/>
  <c r="BQ602" i="2"/>
  <c r="BG602" i="2" s="1"/>
  <c r="BP602" i="2"/>
  <c r="BO602" i="2"/>
  <c r="BF602" i="2" s="1"/>
  <c r="BN602" i="2"/>
  <c r="BM602" i="2"/>
  <c r="AV602" i="2" s="1"/>
  <c r="BL602" i="2"/>
  <c r="BK602" i="2"/>
  <c r="BJ602" i="2"/>
  <c r="BI602" i="2"/>
  <c r="AZ602" i="2" s="1"/>
  <c r="BH602" i="2"/>
  <c r="BD602" i="2" s="1"/>
  <c r="AY602" i="2"/>
  <c r="AX602" i="2"/>
  <c r="F602" i="2"/>
  <c r="D602" i="2"/>
  <c r="C602" i="2"/>
  <c r="DN601" i="2"/>
  <c r="DE601" i="2" s="1"/>
  <c r="DK601" i="2" s="1"/>
  <c r="DM601" i="2"/>
  <c r="DL601" i="2"/>
  <c r="DJ601" i="2"/>
  <c r="DI601" i="2"/>
  <c r="DH601" i="2"/>
  <c r="DG601" i="2"/>
  <c r="DF601" i="2"/>
  <c r="DD601" i="2"/>
  <c r="DC601" i="2"/>
  <c r="DB601" i="2"/>
  <c r="DA601" i="2"/>
  <c r="CZ601" i="2"/>
  <c r="CY601" i="2"/>
  <c r="CX601" i="2"/>
  <c r="BQ601" i="2"/>
  <c r="BP601" i="2"/>
  <c r="BF601" i="2" s="1"/>
  <c r="BO601" i="2"/>
  <c r="BN601" i="2"/>
  <c r="BC601" i="2" s="1"/>
  <c r="BM601" i="2"/>
  <c r="BG601" i="2" s="1"/>
  <c r="BL601" i="2"/>
  <c r="BK601" i="2"/>
  <c r="BJ601" i="2"/>
  <c r="BI601" i="2"/>
  <c r="BH601" i="2"/>
  <c r="AY601" i="2" s="1"/>
  <c r="AX601" i="2"/>
  <c r="AV601" i="2"/>
  <c r="F601" i="2"/>
  <c r="D601" i="2"/>
  <c r="C601" i="2"/>
  <c r="DN600" i="2"/>
  <c r="DD600" i="2" s="1"/>
  <c r="DM600" i="2"/>
  <c r="DI600" i="2"/>
  <c r="DL600" i="2" s="1"/>
  <c r="DH600" i="2"/>
  <c r="DG600" i="2"/>
  <c r="DF600" i="2"/>
  <c r="DC600" i="2"/>
  <c r="DB600" i="2"/>
  <c r="DA600" i="2"/>
  <c r="DJ600" i="2" s="1"/>
  <c r="CZ600" i="2"/>
  <c r="CY600" i="2"/>
  <c r="CX600" i="2"/>
  <c r="BQ600" i="2"/>
  <c r="BP600" i="2"/>
  <c r="BO600" i="2"/>
  <c r="BF600" i="2" s="1"/>
  <c r="BN600" i="2"/>
  <c r="AZ600" i="2" s="1"/>
  <c r="BM600" i="2"/>
  <c r="BG600" i="2" s="1"/>
  <c r="BL600" i="2"/>
  <c r="BK600" i="2"/>
  <c r="AY600" i="2" s="1"/>
  <c r="BJ600" i="2"/>
  <c r="BI600" i="2"/>
  <c r="BH600" i="2"/>
  <c r="BE600" i="2"/>
  <c r="BC600" i="2"/>
  <c r="AX600" i="2"/>
  <c r="F600" i="2"/>
  <c r="D600" i="2"/>
  <c r="C600" i="2"/>
  <c r="DN599" i="2"/>
  <c r="DC599" i="2" s="1"/>
  <c r="DM599" i="2"/>
  <c r="DH599" i="2"/>
  <c r="DF599" i="2"/>
  <c r="DB599" i="2"/>
  <c r="CZ599" i="2"/>
  <c r="CX599" i="2"/>
  <c r="BQ599" i="2"/>
  <c r="BP599" i="2"/>
  <c r="BO599" i="2"/>
  <c r="BN599" i="2"/>
  <c r="BC599" i="2" s="1"/>
  <c r="BM599" i="2"/>
  <c r="BG599" i="2" s="1"/>
  <c r="BL599" i="2"/>
  <c r="BK599" i="2"/>
  <c r="AY599" i="2" s="1"/>
  <c r="BJ599" i="2"/>
  <c r="BI599" i="2"/>
  <c r="BH599" i="2"/>
  <c r="BF599" i="2"/>
  <c r="BE599" i="2"/>
  <c r="BD599" i="2"/>
  <c r="AX599" i="2"/>
  <c r="AV599" i="2"/>
  <c r="F599" i="2"/>
  <c r="D599" i="2"/>
  <c r="C599" i="2"/>
  <c r="DM598" i="2"/>
  <c r="DN598" i="2" s="1"/>
  <c r="BQ598" i="2"/>
  <c r="BP598" i="2"/>
  <c r="BO598" i="2"/>
  <c r="BN598" i="2"/>
  <c r="BM598" i="2"/>
  <c r="AV598" i="2" s="1"/>
  <c r="BL598" i="2"/>
  <c r="BK598" i="2"/>
  <c r="AY598" i="2" s="1"/>
  <c r="BJ598" i="2"/>
  <c r="BF598" i="2" s="1"/>
  <c r="BI598" i="2"/>
  <c r="AZ598" i="2" s="1"/>
  <c r="BH598" i="2"/>
  <c r="BE598" i="2"/>
  <c r="BC598" i="2"/>
  <c r="AX598" i="2"/>
  <c r="F598" i="2"/>
  <c r="D598" i="2"/>
  <c r="C598" i="2"/>
  <c r="DN597" i="2"/>
  <c r="DI597" i="2" s="1"/>
  <c r="DL597" i="2" s="1"/>
  <c r="DM597" i="2"/>
  <c r="DH597" i="2"/>
  <c r="DF597" i="2"/>
  <c r="CZ597" i="2"/>
  <c r="CX597" i="2"/>
  <c r="BQ597" i="2"/>
  <c r="BP597" i="2"/>
  <c r="BO597" i="2"/>
  <c r="BN597" i="2"/>
  <c r="BM597" i="2"/>
  <c r="AV597" i="2" s="1"/>
  <c r="BL597" i="2"/>
  <c r="BK597" i="2"/>
  <c r="BJ597" i="2"/>
  <c r="BC597" i="2" s="1"/>
  <c r="BI597" i="2"/>
  <c r="BE597" i="2" s="1"/>
  <c r="BH597" i="2"/>
  <c r="AY597" i="2" s="1"/>
  <c r="BD597" i="2"/>
  <c r="AZ597" i="2"/>
  <c r="AX597" i="2"/>
  <c r="AW597" i="2" s="1"/>
  <c r="F597" i="2"/>
  <c r="D597" i="2"/>
  <c r="C597" i="2"/>
  <c r="DM596" i="2"/>
  <c r="DN596" i="2" s="1"/>
  <c r="BQ596" i="2"/>
  <c r="BG596" i="2" s="1"/>
  <c r="BP596" i="2"/>
  <c r="BO596" i="2"/>
  <c r="BN596" i="2"/>
  <c r="BM596" i="2"/>
  <c r="BL596" i="2"/>
  <c r="BK596" i="2"/>
  <c r="AY596" i="2" s="1"/>
  <c r="BJ596" i="2"/>
  <c r="BF596" i="2" s="1"/>
  <c r="BI596" i="2"/>
  <c r="AZ596" i="2" s="1"/>
  <c r="BH596" i="2"/>
  <c r="BD596" i="2" s="1"/>
  <c r="BC596" i="2"/>
  <c r="AX596" i="2"/>
  <c r="F596" i="2"/>
  <c r="D596" i="2"/>
  <c r="C596" i="2"/>
  <c r="DN595" i="2"/>
  <c r="DG595" i="2" s="1"/>
  <c r="DM595" i="2"/>
  <c r="DF595" i="2"/>
  <c r="CX595" i="2"/>
  <c r="BQ595" i="2"/>
  <c r="BP595" i="2"/>
  <c r="BO595" i="2"/>
  <c r="BN595" i="2"/>
  <c r="BM595" i="2"/>
  <c r="BL595" i="2"/>
  <c r="BK595" i="2"/>
  <c r="BJ595" i="2"/>
  <c r="BF595" i="2" s="1"/>
  <c r="BI595" i="2"/>
  <c r="BC595" i="2" s="1"/>
  <c r="BH595" i="2"/>
  <c r="AY595" i="2" s="1"/>
  <c r="AZ595" i="2"/>
  <c r="AX595" i="2"/>
  <c r="F595" i="2"/>
  <c r="D595" i="2"/>
  <c r="C595" i="2"/>
  <c r="DM594" i="2"/>
  <c r="DN594" i="2" s="1"/>
  <c r="BQ594" i="2"/>
  <c r="BG594" i="2" s="1"/>
  <c r="BP594" i="2"/>
  <c r="BO594" i="2"/>
  <c r="BF594" i="2" s="1"/>
  <c r="BN594" i="2"/>
  <c r="BM594" i="2"/>
  <c r="AV594" i="2" s="1"/>
  <c r="BL594" i="2"/>
  <c r="BK594" i="2"/>
  <c r="BJ594" i="2"/>
  <c r="BI594" i="2"/>
  <c r="AZ594" i="2" s="1"/>
  <c r="BH594" i="2"/>
  <c r="BD594" i="2" s="1"/>
  <c r="AY594" i="2"/>
  <c r="AX594" i="2"/>
  <c r="F594" i="2"/>
  <c r="D594" i="2"/>
  <c r="C594" i="2"/>
  <c r="DN593" i="2"/>
  <c r="DE593" i="2" s="1"/>
  <c r="DK593" i="2" s="1"/>
  <c r="DM593" i="2"/>
  <c r="DL593" i="2"/>
  <c r="DJ593" i="2"/>
  <c r="DI593" i="2"/>
  <c r="DH593" i="2"/>
  <c r="DG593" i="2"/>
  <c r="DF593" i="2"/>
  <c r="DD593" i="2"/>
  <c r="DC593" i="2"/>
  <c r="DB593" i="2"/>
  <c r="DA593" i="2"/>
  <c r="CZ593" i="2"/>
  <c r="CY593" i="2"/>
  <c r="CX593" i="2"/>
  <c r="BQ593" i="2"/>
  <c r="BP593" i="2"/>
  <c r="BF593" i="2" s="1"/>
  <c r="BO593" i="2"/>
  <c r="BN593" i="2"/>
  <c r="BC593" i="2" s="1"/>
  <c r="BM593" i="2"/>
  <c r="BG593" i="2" s="1"/>
  <c r="BL593" i="2"/>
  <c r="BK593" i="2"/>
  <c r="BJ593" i="2"/>
  <c r="BI593" i="2"/>
  <c r="BH593" i="2"/>
  <c r="AY593" i="2" s="1"/>
  <c r="AX593" i="2"/>
  <c r="AV593" i="2"/>
  <c r="F593" i="2"/>
  <c r="D593" i="2"/>
  <c r="C593" i="2"/>
  <c r="DN592" i="2"/>
  <c r="DD592" i="2" s="1"/>
  <c r="DM592" i="2"/>
  <c r="DI592" i="2"/>
  <c r="DL592" i="2" s="1"/>
  <c r="DH592" i="2"/>
  <c r="DG592" i="2"/>
  <c r="DF592" i="2"/>
  <c r="DC592" i="2"/>
  <c r="DB592" i="2"/>
  <c r="DA592" i="2"/>
  <c r="DJ592" i="2" s="1"/>
  <c r="CZ592" i="2"/>
  <c r="CY592" i="2"/>
  <c r="CX592" i="2"/>
  <c r="BQ592" i="2"/>
  <c r="BP592" i="2"/>
  <c r="BO592" i="2"/>
  <c r="BF592" i="2" s="1"/>
  <c r="BN592" i="2"/>
  <c r="AZ592" i="2" s="1"/>
  <c r="BM592" i="2"/>
  <c r="BG592" i="2" s="1"/>
  <c r="BL592" i="2"/>
  <c r="BK592" i="2"/>
  <c r="AY592" i="2" s="1"/>
  <c r="BJ592" i="2"/>
  <c r="BI592" i="2"/>
  <c r="BH592" i="2"/>
  <c r="BE592" i="2"/>
  <c r="BC592" i="2"/>
  <c r="AX592" i="2"/>
  <c r="F592" i="2"/>
  <c r="D592" i="2"/>
  <c r="C592" i="2"/>
  <c r="DN591" i="2"/>
  <c r="DC591" i="2" s="1"/>
  <c r="DM591" i="2"/>
  <c r="DH591" i="2"/>
  <c r="DF591" i="2"/>
  <c r="DB591" i="2"/>
  <c r="CZ591" i="2"/>
  <c r="CX591" i="2"/>
  <c r="BQ591" i="2"/>
  <c r="BP591" i="2"/>
  <c r="BO591" i="2"/>
  <c r="BN591" i="2"/>
  <c r="BC591" i="2" s="1"/>
  <c r="BM591" i="2"/>
  <c r="BG591" i="2" s="1"/>
  <c r="BL591" i="2"/>
  <c r="BK591" i="2"/>
  <c r="AY591" i="2" s="1"/>
  <c r="BJ591" i="2"/>
  <c r="BI591" i="2"/>
  <c r="BH591" i="2"/>
  <c r="BF591" i="2"/>
  <c r="BE591" i="2"/>
  <c r="BD591" i="2"/>
  <c r="AX591" i="2"/>
  <c r="AV591" i="2"/>
  <c r="F591" i="2"/>
  <c r="D591" i="2"/>
  <c r="C591" i="2"/>
  <c r="DM590" i="2"/>
  <c r="DN590" i="2" s="1"/>
  <c r="BQ590" i="2"/>
  <c r="BP590" i="2"/>
  <c r="BO590" i="2"/>
  <c r="BN590" i="2"/>
  <c r="BM590" i="2"/>
  <c r="AV590" i="2" s="1"/>
  <c r="BL590" i="2"/>
  <c r="BK590" i="2"/>
  <c r="AY590" i="2" s="1"/>
  <c r="BJ590" i="2"/>
  <c r="BF590" i="2" s="1"/>
  <c r="BI590" i="2"/>
  <c r="AZ590" i="2" s="1"/>
  <c r="BH590" i="2"/>
  <c r="BE590" i="2"/>
  <c r="BC590" i="2"/>
  <c r="AX590" i="2"/>
  <c r="F590" i="2"/>
  <c r="D590" i="2"/>
  <c r="C590" i="2"/>
  <c r="DN589" i="2"/>
  <c r="DI589" i="2" s="1"/>
  <c r="DL589" i="2" s="1"/>
  <c r="DM589" i="2"/>
  <c r="DH589" i="2"/>
  <c r="DF589" i="2"/>
  <c r="CZ589" i="2"/>
  <c r="CX589" i="2"/>
  <c r="BQ589" i="2"/>
  <c r="BP589" i="2"/>
  <c r="BO589" i="2"/>
  <c r="BN589" i="2"/>
  <c r="BM589" i="2"/>
  <c r="AV589" i="2" s="1"/>
  <c r="BL589" i="2"/>
  <c r="BK589" i="2"/>
  <c r="BJ589" i="2"/>
  <c r="BC589" i="2" s="1"/>
  <c r="BI589" i="2"/>
  <c r="BE589" i="2" s="1"/>
  <c r="BH589" i="2"/>
  <c r="AY589" i="2" s="1"/>
  <c r="BD589" i="2"/>
  <c r="AZ589" i="2"/>
  <c r="AX589" i="2"/>
  <c r="F589" i="2"/>
  <c r="D589" i="2"/>
  <c r="C589" i="2"/>
  <c r="DM588" i="2"/>
  <c r="DN588" i="2" s="1"/>
  <c r="BQ588" i="2"/>
  <c r="BG588" i="2" s="1"/>
  <c r="BP588" i="2"/>
  <c r="BO588" i="2"/>
  <c r="BN588" i="2"/>
  <c r="BM588" i="2"/>
  <c r="BL588" i="2"/>
  <c r="BK588" i="2"/>
  <c r="AY588" i="2" s="1"/>
  <c r="BJ588" i="2"/>
  <c r="BF588" i="2" s="1"/>
  <c r="BI588" i="2"/>
  <c r="AZ588" i="2" s="1"/>
  <c r="BH588" i="2"/>
  <c r="BD588" i="2" s="1"/>
  <c r="BC588" i="2"/>
  <c r="AX588" i="2"/>
  <c r="F588" i="2"/>
  <c r="D588" i="2"/>
  <c r="C588" i="2"/>
  <c r="DN587" i="2"/>
  <c r="DG587" i="2" s="1"/>
  <c r="DM587" i="2"/>
  <c r="DF587" i="2"/>
  <c r="CX587" i="2"/>
  <c r="BQ587" i="2"/>
  <c r="BP587" i="2"/>
  <c r="BO587" i="2"/>
  <c r="BN587" i="2"/>
  <c r="BM587" i="2"/>
  <c r="BL587" i="2"/>
  <c r="BK587" i="2"/>
  <c r="BJ587" i="2"/>
  <c r="BF587" i="2" s="1"/>
  <c r="BI587" i="2"/>
  <c r="BC587" i="2" s="1"/>
  <c r="BH587" i="2"/>
  <c r="AY587" i="2" s="1"/>
  <c r="AZ587" i="2"/>
  <c r="AX587" i="2"/>
  <c r="AW587" i="2" s="1"/>
  <c r="F587" i="2"/>
  <c r="D587" i="2"/>
  <c r="C587" i="2"/>
  <c r="DM586" i="2"/>
  <c r="DN586" i="2" s="1"/>
  <c r="BQ586" i="2"/>
  <c r="BG586" i="2" s="1"/>
  <c r="BP586" i="2"/>
  <c r="BO586" i="2"/>
  <c r="BF586" i="2" s="1"/>
  <c r="BN586" i="2"/>
  <c r="BM586" i="2"/>
  <c r="AV586" i="2" s="1"/>
  <c r="BL586" i="2"/>
  <c r="BK586" i="2"/>
  <c r="BJ586" i="2"/>
  <c r="BI586" i="2"/>
  <c r="AZ586" i="2" s="1"/>
  <c r="BH586" i="2"/>
  <c r="BD586" i="2" s="1"/>
  <c r="AY586" i="2"/>
  <c r="AW586" i="2" s="1"/>
  <c r="AX586" i="2"/>
  <c r="F586" i="2"/>
  <c r="D586" i="2"/>
  <c r="C586" i="2"/>
  <c r="DN585" i="2"/>
  <c r="DE585" i="2" s="1"/>
  <c r="DK585" i="2" s="1"/>
  <c r="DM585" i="2"/>
  <c r="DL585" i="2"/>
  <c r="DJ585" i="2"/>
  <c r="DI585" i="2"/>
  <c r="DH585" i="2"/>
  <c r="DG585" i="2"/>
  <c r="DF585" i="2"/>
  <c r="DD585" i="2"/>
  <c r="DC585" i="2"/>
  <c r="DB585" i="2"/>
  <c r="DA585" i="2"/>
  <c r="CZ585" i="2"/>
  <c r="CY585" i="2"/>
  <c r="CX585" i="2"/>
  <c r="BQ585" i="2"/>
  <c r="BP585" i="2"/>
  <c r="BF585" i="2" s="1"/>
  <c r="BO585" i="2"/>
  <c r="BN585" i="2"/>
  <c r="BC585" i="2" s="1"/>
  <c r="BM585" i="2"/>
  <c r="BG585" i="2" s="1"/>
  <c r="BL585" i="2"/>
  <c r="BK585" i="2"/>
  <c r="BJ585" i="2"/>
  <c r="BI585" i="2"/>
  <c r="BH585" i="2"/>
  <c r="AY585" i="2" s="1"/>
  <c r="AX585" i="2"/>
  <c r="AV585" i="2"/>
  <c r="F585" i="2"/>
  <c r="D585" i="2"/>
  <c r="C585" i="2"/>
  <c r="DN584" i="2"/>
  <c r="DD584" i="2" s="1"/>
  <c r="DM584" i="2"/>
  <c r="DI584" i="2"/>
  <c r="DL584" i="2" s="1"/>
  <c r="DH584" i="2"/>
  <c r="DG584" i="2"/>
  <c r="DF584" i="2"/>
  <c r="DC584" i="2"/>
  <c r="DB584" i="2"/>
  <c r="DA584" i="2"/>
  <c r="DJ584" i="2" s="1"/>
  <c r="CZ584" i="2"/>
  <c r="CY584" i="2"/>
  <c r="CX584" i="2"/>
  <c r="BQ584" i="2"/>
  <c r="BP584" i="2"/>
  <c r="BO584" i="2"/>
  <c r="BF584" i="2" s="1"/>
  <c r="BN584" i="2"/>
  <c r="AZ584" i="2" s="1"/>
  <c r="BM584" i="2"/>
  <c r="AV584" i="2" s="1"/>
  <c r="BL584" i="2"/>
  <c r="BK584" i="2"/>
  <c r="AY584" i="2" s="1"/>
  <c r="BJ584" i="2"/>
  <c r="BI584" i="2"/>
  <c r="BH584" i="2"/>
  <c r="BG584" i="2"/>
  <c r="BE584" i="2"/>
  <c r="BC584" i="2"/>
  <c r="AX584" i="2"/>
  <c r="F584" i="2"/>
  <c r="D584" i="2"/>
  <c r="C584" i="2"/>
  <c r="DN583" i="2"/>
  <c r="DC583" i="2" s="1"/>
  <c r="DM583" i="2"/>
  <c r="DH583" i="2"/>
  <c r="DF583" i="2"/>
  <c r="DB583" i="2"/>
  <c r="CZ583" i="2"/>
  <c r="CX583" i="2"/>
  <c r="BQ583" i="2"/>
  <c r="BP583" i="2"/>
  <c r="BO583" i="2"/>
  <c r="BN583" i="2"/>
  <c r="BC583" i="2" s="1"/>
  <c r="BM583" i="2"/>
  <c r="BG583" i="2" s="1"/>
  <c r="BL583" i="2"/>
  <c r="BK583" i="2"/>
  <c r="AY583" i="2" s="1"/>
  <c r="BJ583" i="2"/>
  <c r="BI583" i="2"/>
  <c r="BH583" i="2"/>
  <c r="BF583" i="2"/>
  <c r="BE583" i="2"/>
  <c r="BD583" i="2"/>
  <c r="AX583" i="2"/>
  <c r="AV583" i="2"/>
  <c r="F583" i="2"/>
  <c r="D583" i="2"/>
  <c r="C583" i="2"/>
  <c r="DM582" i="2"/>
  <c r="DN582" i="2" s="1"/>
  <c r="BQ582" i="2"/>
  <c r="BP582" i="2"/>
  <c r="BO582" i="2"/>
  <c r="BN582" i="2"/>
  <c r="BM582" i="2"/>
  <c r="AV582" i="2" s="1"/>
  <c r="BL582" i="2"/>
  <c r="BK582" i="2"/>
  <c r="AY582" i="2" s="1"/>
  <c r="BJ582" i="2"/>
  <c r="BF582" i="2" s="1"/>
  <c r="BI582" i="2"/>
  <c r="AZ582" i="2" s="1"/>
  <c r="BH582" i="2"/>
  <c r="BE582" i="2"/>
  <c r="BC582" i="2"/>
  <c r="AX582" i="2"/>
  <c r="F582" i="2"/>
  <c r="D582" i="2"/>
  <c r="C582" i="2"/>
  <c r="DN581" i="2"/>
  <c r="DI581" i="2" s="1"/>
  <c r="DL581" i="2" s="1"/>
  <c r="DM581" i="2"/>
  <c r="DH581" i="2"/>
  <c r="DF581" i="2"/>
  <c r="CZ581" i="2"/>
  <c r="CX581" i="2"/>
  <c r="BQ581" i="2"/>
  <c r="BP581" i="2"/>
  <c r="BO581" i="2"/>
  <c r="BN581" i="2"/>
  <c r="BM581" i="2"/>
  <c r="AV581" i="2" s="1"/>
  <c r="BL581" i="2"/>
  <c r="BK581" i="2"/>
  <c r="BJ581" i="2"/>
  <c r="BC581" i="2" s="1"/>
  <c r="BI581" i="2"/>
  <c r="BE581" i="2" s="1"/>
  <c r="BH581" i="2"/>
  <c r="AY581" i="2" s="1"/>
  <c r="BD581" i="2"/>
  <c r="AZ581" i="2"/>
  <c r="AX581" i="2"/>
  <c r="F581" i="2"/>
  <c r="D581" i="2"/>
  <c r="C581" i="2"/>
  <c r="DM580" i="2"/>
  <c r="DN580" i="2" s="1"/>
  <c r="BQ580" i="2"/>
  <c r="BG580" i="2" s="1"/>
  <c r="BP580" i="2"/>
  <c r="BO580" i="2"/>
  <c r="BN580" i="2"/>
  <c r="BM580" i="2"/>
  <c r="BL580" i="2"/>
  <c r="BK580" i="2"/>
  <c r="AY580" i="2" s="1"/>
  <c r="BJ580" i="2"/>
  <c r="BF580" i="2" s="1"/>
  <c r="BI580" i="2"/>
  <c r="AZ580" i="2" s="1"/>
  <c r="BH580" i="2"/>
  <c r="BD580" i="2" s="1"/>
  <c r="BC580" i="2"/>
  <c r="AX580" i="2"/>
  <c r="F580" i="2"/>
  <c r="D580" i="2"/>
  <c r="C580" i="2"/>
  <c r="DN579" i="2"/>
  <c r="DG579" i="2" s="1"/>
  <c r="DM579" i="2"/>
  <c r="DF579" i="2"/>
  <c r="CX579" i="2"/>
  <c r="BQ579" i="2"/>
  <c r="BP579" i="2"/>
  <c r="BO579" i="2"/>
  <c r="BN579" i="2"/>
  <c r="BM579" i="2"/>
  <c r="BL579" i="2"/>
  <c r="BK579" i="2"/>
  <c r="BJ579" i="2"/>
  <c r="BF579" i="2" s="1"/>
  <c r="BI579" i="2"/>
  <c r="BC579" i="2" s="1"/>
  <c r="BH579" i="2"/>
  <c r="AY579" i="2" s="1"/>
  <c r="AZ579" i="2"/>
  <c r="AX579" i="2"/>
  <c r="F579" i="2"/>
  <c r="D579" i="2"/>
  <c r="C579" i="2"/>
  <c r="DM578" i="2"/>
  <c r="DN578" i="2" s="1"/>
  <c r="BQ578" i="2"/>
  <c r="BG578" i="2" s="1"/>
  <c r="BP578" i="2"/>
  <c r="BO578" i="2"/>
  <c r="BF578" i="2" s="1"/>
  <c r="BN578" i="2"/>
  <c r="BM578" i="2"/>
  <c r="AV578" i="2" s="1"/>
  <c r="BL578" i="2"/>
  <c r="BK578" i="2"/>
  <c r="BJ578" i="2"/>
  <c r="BI578" i="2"/>
  <c r="AZ578" i="2" s="1"/>
  <c r="BH578" i="2"/>
  <c r="BD578" i="2" s="1"/>
  <c r="AY578" i="2"/>
  <c r="AX578" i="2"/>
  <c r="F578" i="2"/>
  <c r="D578" i="2"/>
  <c r="C578" i="2"/>
  <c r="DN577" i="2"/>
  <c r="DE577" i="2" s="1"/>
  <c r="DK577" i="2" s="1"/>
  <c r="DM577" i="2"/>
  <c r="DL577" i="2"/>
  <c r="DJ577" i="2"/>
  <c r="DI577" i="2"/>
  <c r="DH577" i="2"/>
  <c r="DG577" i="2"/>
  <c r="DF577" i="2"/>
  <c r="DD577" i="2"/>
  <c r="DC577" i="2"/>
  <c r="DB577" i="2"/>
  <c r="DA577" i="2"/>
  <c r="CZ577" i="2"/>
  <c r="CY577" i="2"/>
  <c r="CX577" i="2"/>
  <c r="BQ577" i="2"/>
  <c r="BP577" i="2"/>
  <c r="BF577" i="2" s="1"/>
  <c r="BO577" i="2"/>
  <c r="BN577" i="2"/>
  <c r="BC577" i="2" s="1"/>
  <c r="BM577" i="2"/>
  <c r="BG577" i="2" s="1"/>
  <c r="BL577" i="2"/>
  <c r="BK577" i="2"/>
  <c r="BJ577" i="2"/>
  <c r="BI577" i="2"/>
  <c r="BH577" i="2"/>
  <c r="AY577" i="2" s="1"/>
  <c r="AX577" i="2"/>
  <c r="AV577" i="2"/>
  <c r="F577" i="2"/>
  <c r="D577" i="2"/>
  <c r="C577" i="2"/>
  <c r="DN576" i="2"/>
  <c r="DD576" i="2" s="1"/>
  <c r="DM576" i="2"/>
  <c r="DI576" i="2"/>
  <c r="DL576" i="2" s="1"/>
  <c r="DH576" i="2"/>
  <c r="DG576" i="2"/>
  <c r="DF576" i="2"/>
  <c r="DC576" i="2"/>
  <c r="DB576" i="2"/>
  <c r="DA576" i="2"/>
  <c r="DJ576" i="2" s="1"/>
  <c r="CZ576" i="2"/>
  <c r="CY576" i="2"/>
  <c r="CX576" i="2"/>
  <c r="BQ576" i="2"/>
  <c r="BP576" i="2"/>
  <c r="BO576" i="2"/>
  <c r="BF576" i="2" s="1"/>
  <c r="BN576" i="2"/>
  <c r="AZ576" i="2" s="1"/>
  <c r="BM576" i="2"/>
  <c r="BG576" i="2" s="1"/>
  <c r="BL576" i="2"/>
  <c r="BK576" i="2"/>
  <c r="AY576" i="2" s="1"/>
  <c r="BJ576" i="2"/>
  <c r="BI576" i="2"/>
  <c r="BH576" i="2"/>
  <c r="BE576" i="2"/>
  <c r="BC576" i="2"/>
  <c r="AX576" i="2"/>
  <c r="F576" i="2"/>
  <c r="D576" i="2"/>
  <c r="C576" i="2"/>
  <c r="DN575" i="2"/>
  <c r="DC575" i="2" s="1"/>
  <c r="DM575" i="2"/>
  <c r="DH575" i="2"/>
  <c r="DF575" i="2"/>
  <c r="DB575" i="2"/>
  <c r="CZ575" i="2"/>
  <c r="CX575" i="2"/>
  <c r="BQ575" i="2"/>
  <c r="BP575" i="2"/>
  <c r="BO575" i="2"/>
  <c r="BN575" i="2"/>
  <c r="BC575" i="2" s="1"/>
  <c r="BM575" i="2"/>
  <c r="BG575" i="2" s="1"/>
  <c r="BL575" i="2"/>
  <c r="BK575" i="2"/>
  <c r="AY575" i="2" s="1"/>
  <c r="BJ575" i="2"/>
  <c r="BI575" i="2"/>
  <c r="BH575" i="2"/>
  <c r="BF575" i="2"/>
  <c r="BE575" i="2"/>
  <c r="BD575" i="2"/>
  <c r="AX575" i="2"/>
  <c r="AV575" i="2"/>
  <c r="F575" i="2"/>
  <c r="D575" i="2"/>
  <c r="C575" i="2"/>
  <c r="DM574" i="2"/>
  <c r="DN574" i="2" s="1"/>
  <c r="BQ574" i="2"/>
  <c r="BP574" i="2"/>
  <c r="BO574" i="2"/>
  <c r="BN574" i="2"/>
  <c r="BM574" i="2"/>
  <c r="AV574" i="2" s="1"/>
  <c r="BL574" i="2"/>
  <c r="BK574" i="2"/>
  <c r="AY574" i="2" s="1"/>
  <c r="BJ574" i="2"/>
  <c r="BF574" i="2" s="1"/>
  <c r="BI574" i="2"/>
  <c r="AZ574" i="2" s="1"/>
  <c r="BH574" i="2"/>
  <c r="BE574" i="2"/>
  <c r="BC574" i="2"/>
  <c r="AX574" i="2"/>
  <c r="F574" i="2"/>
  <c r="D574" i="2"/>
  <c r="C574" i="2"/>
  <c r="DN573" i="2"/>
  <c r="DI573" i="2" s="1"/>
  <c r="DL573" i="2" s="1"/>
  <c r="DM573" i="2"/>
  <c r="DH573" i="2"/>
  <c r="DF573" i="2"/>
  <c r="CZ573" i="2"/>
  <c r="CX573" i="2"/>
  <c r="BQ573" i="2"/>
  <c r="BP573" i="2"/>
  <c r="BO573" i="2"/>
  <c r="BN573" i="2"/>
  <c r="BM573" i="2"/>
  <c r="AV573" i="2" s="1"/>
  <c r="BL573" i="2"/>
  <c r="BK573" i="2"/>
  <c r="BJ573" i="2"/>
  <c r="BC573" i="2" s="1"/>
  <c r="BI573" i="2"/>
  <c r="BE573" i="2" s="1"/>
  <c r="BH573" i="2"/>
  <c r="AY573" i="2" s="1"/>
  <c r="BD573" i="2"/>
  <c r="AZ573" i="2"/>
  <c r="AX573" i="2"/>
  <c r="AW573" i="2" s="1"/>
  <c r="F573" i="2"/>
  <c r="D573" i="2"/>
  <c r="C573" i="2"/>
  <c r="DM572" i="2"/>
  <c r="DN572" i="2" s="1"/>
  <c r="BQ572" i="2"/>
  <c r="BG572" i="2" s="1"/>
  <c r="BP572" i="2"/>
  <c r="BO572" i="2"/>
  <c r="BN572" i="2"/>
  <c r="BM572" i="2"/>
  <c r="BL572" i="2"/>
  <c r="BK572" i="2"/>
  <c r="AY572" i="2" s="1"/>
  <c r="BJ572" i="2"/>
  <c r="BF572" i="2" s="1"/>
  <c r="BI572" i="2"/>
  <c r="AZ572" i="2" s="1"/>
  <c r="BH572" i="2"/>
  <c r="BD572" i="2" s="1"/>
  <c r="BC572" i="2"/>
  <c r="AX572" i="2"/>
  <c r="F572" i="2"/>
  <c r="D572" i="2"/>
  <c r="C572" i="2"/>
  <c r="DN571" i="2"/>
  <c r="DG571" i="2" s="1"/>
  <c r="DM571" i="2"/>
  <c r="DF571" i="2"/>
  <c r="CX571" i="2"/>
  <c r="BQ571" i="2"/>
  <c r="BP571" i="2"/>
  <c r="BO571" i="2"/>
  <c r="BN571" i="2"/>
  <c r="BM571" i="2"/>
  <c r="BL571" i="2"/>
  <c r="BK571" i="2"/>
  <c r="BJ571" i="2"/>
  <c r="BF571" i="2" s="1"/>
  <c r="BI571" i="2"/>
  <c r="BC571" i="2" s="1"/>
  <c r="BH571" i="2"/>
  <c r="AY571" i="2" s="1"/>
  <c r="AZ571" i="2"/>
  <c r="AX571" i="2"/>
  <c r="F571" i="2"/>
  <c r="D571" i="2"/>
  <c r="C571" i="2"/>
  <c r="DM570" i="2"/>
  <c r="DN570" i="2" s="1"/>
  <c r="BQ570" i="2"/>
  <c r="BG570" i="2" s="1"/>
  <c r="BP570" i="2"/>
  <c r="BO570" i="2"/>
  <c r="BF570" i="2" s="1"/>
  <c r="BN570" i="2"/>
  <c r="BM570" i="2"/>
  <c r="AV570" i="2" s="1"/>
  <c r="BL570" i="2"/>
  <c r="BK570" i="2"/>
  <c r="BJ570" i="2"/>
  <c r="BI570" i="2"/>
  <c r="AZ570" i="2" s="1"/>
  <c r="BH570" i="2"/>
  <c r="BD570" i="2" s="1"/>
  <c r="AY570" i="2"/>
  <c r="AX570" i="2"/>
  <c r="F570" i="2"/>
  <c r="D570" i="2"/>
  <c r="C570" i="2"/>
  <c r="DM569" i="2"/>
  <c r="DN569" i="2" s="1"/>
  <c r="BQ569" i="2"/>
  <c r="BP569" i="2"/>
  <c r="BF569" i="2" s="1"/>
  <c r="BO569" i="2"/>
  <c r="BN569" i="2"/>
  <c r="BC569" i="2" s="1"/>
  <c r="BM569" i="2"/>
  <c r="BG569" i="2" s="1"/>
  <c r="BL569" i="2"/>
  <c r="BK569" i="2"/>
  <c r="BJ569" i="2"/>
  <c r="BI569" i="2"/>
  <c r="AZ569" i="2" s="1"/>
  <c r="BH569" i="2"/>
  <c r="AY569" i="2" s="1"/>
  <c r="AX569" i="2"/>
  <c r="AV569" i="2"/>
  <c r="F569" i="2"/>
  <c r="D569" i="2"/>
  <c r="C569" i="2"/>
  <c r="DN568" i="2"/>
  <c r="DD568" i="2" s="1"/>
  <c r="DM568" i="2"/>
  <c r="DI568" i="2"/>
  <c r="DL568" i="2" s="1"/>
  <c r="DH568" i="2"/>
  <c r="DG568" i="2"/>
  <c r="DF568" i="2"/>
  <c r="DC568" i="2"/>
  <c r="DB568" i="2"/>
  <c r="DA568" i="2"/>
  <c r="DJ568" i="2" s="1"/>
  <c r="CZ568" i="2"/>
  <c r="CY568" i="2"/>
  <c r="CX568" i="2"/>
  <c r="BQ568" i="2"/>
  <c r="BP568" i="2"/>
  <c r="BO568" i="2"/>
  <c r="BF568" i="2" s="1"/>
  <c r="BN568" i="2"/>
  <c r="AZ568" i="2" s="1"/>
  <c r="BM568" i="2"/>
  <c r="BG568" i="2" s="1"/>
  <c r="BL568" i="2"/>
  <c r="BK568" i="2"/>
  <c r="AY568" i="2" s="1"/>
  <c r="BJ568" i="2"/>
  <c r="BI568" i="2"/>
  <c r="BH568" i="2"/>
  <c r="BE568" i="2"/>
  <c r="BC568" i="2"/>
  <c r="AX568" i="2"/>
  <c r="F568" i="2"/>
  <c r="D568" i="2"/>
  <c r="C568" i="2"/>
  <c r="DN567" i="2"/>
  <c r="DC567" i="2" s="1"/>
  <c r="DM567" i="2"/>
  <c r="DH567" i="2"/>
  <c r="DF567" i="2"/>
  <c r="DB567" i="2"/>
  <c r="CZ567" i="2"/>
  <c r="CX567" i="2"/>
  <c r="BQ567" i="2"/>
  <c r="BP567" i="2"/>
  <c r="BO567" i="2"/>
  <c r="BN567" i="2"/>
  <c r="BC567" i="2" s="1"/>
  <c r="BM567" i="2"/>
  <c r="BG567" i="2" s="1"/>
  <c r="BL567" i="2"/>
  <c r="BK567" i="2"/>
  <c r="AY567" i="2" s="1"/>
  <c r="BJ567" i="2"/>
  <c r="BI567" i="2"/>
  <c r="BH567" i="2"/>
  <c r="BF567" i="2"/>
  <c r="BE567" i="2"/>
  <c r="BD567" i="2"/>
  <c r="AX567" i="2"/>
  <c r="AV567" i="2"/>
  <c r="F567" i="2"/>
  <c r="D567" i="2"/>
  <c r="C567" i="2"/>
  <c r="DM566" i="2"/>
  <c r="DN566" i="2" s="1"/>
  <c r="DI566" i="2" s="1"/>
  <c r="DL566" i="2" s="1"/>
  <c r="BQ566" i="2"/>
  <c r="BP566" i="2"/>
  <c r="BO566" i="2"/>
  <c r="BN566" i="2"/>
  <c r="BM566" i="2"/>
  <c r="BL566" i="2"/>
  <c r="BK566" i="2"/>
  <c r="AY566" i="2" s="1"/>
  <c r="BJ566" i="2"/>
  <c r="BF566" i="2" s="1"/>
  <c r="BI566" i="2"/>
  <c r="AZ566" i="2" s="1"/>
  <c r="BH566" i="2"/>
  <c r="BE566" i="2"/>
  <c r="BC566" i="2"/>
  <c r="AX566" i="2"/>
  <c r="F566" i="2"/>
  <c r="D566" i="2"/>
  <c r="C566" i="2"/>
  <c r="DN565" i="2"/>
  <c r="DM565" i="2"/>
  <c r="DH565" i="2"/>
  <c r="DF565" i="2"/>
  <c r="CZ565" i="2"/>
  <c r="CX565" i="2"/>
  <c r="BQ565" i="2"/>
  <c r="BP565" i="2"/>
  <c r="BO565" i="2"/>
  <c r="BN565" i="2"/>
  <c r="BM565" i="2"/>
  <c r="AV565" i="2" s="1"/>
  <c r="BL565" i="2"/>
  <c r="BD565" i="2" s="1"/>
  <c r="BK565" i="2"/>
  <c r="BJ565" i="2"/>
  <c r="BI565" i="2"/>
  <c r="BE565" i="2" s="1"/>
  <c r="BH565" i="2"/>
  <c r="AY565" i="2" s="1"/>
  <c r="AZ565" i="2"/>
  <c r="AX565" i="2"/>
  <c r="AW565" i="2" s="1"/>
  <c r="F565" i="2"/>
  <c r="D565" i="2"/>
  <c r="C565" i="2"/>
  <c r="DM564" i="2"/>
  <c r="DN564" i="2" s="1"/>
  <c r="DG564" i="2"/>
  <c r="DE564" i="2"/>
  <c r="DK564" i="2" s="1"/>
  <c r="CY564" i="2"/>
  <c r="BQ564" i="2"/>
  <c r="BG564" i="2" s="1"/>
  <c r="BP564" i="2"/>
  <c r="BO564" i="2"/>
  <c r="BN564" i="2"/>
  <c r="BM564" i="2"/>
  <c r="BL564" i="2"/>
  <c r="BK564" i="2"/>
  <c r="BC564" i="2" s="1"/>
  <c r="BJ564" i="2"/>
  <c r="BI564" i="2"/>
  <c r="AY564" i="2" s="1"/>
  <c r="BH564" i="2"/>
  <c r="AX564" i="2"/>
  <c r="F564" i="2"/>
  <c r="D564" i="2"/>
  <c r="C564" i="2"/>
  <c r="DN563" i="2"/>
  <c r="DM563" i="2"/>
  <c r="DD563" i="2"/>
  <c r="CX563" i="2"/>
  <c r="BQ563" i="2"/>
  <c r="BP563" i="2"/>
  <c r="BO563" i="2"/>
  <c r="BN563" i="2"/>
  <c r="BM563" i="2"/>
  <c r="BL563" i="2"/>
  <c r="BK563" i="2"/>
  <c r="BJ563" i="2"/>
  <c r="BI563" i="2"/>
  <c r="BH563" i="2"/>
  <c r="AZ563" i="2"/>
  <c r="AX563" i="2"/>
  <c r="F563" i="2"/>
  <c r="D563" i="2"/>
  <c r="C563" i="2"/>
  <c r="DM562" i="2"/>
  <c r="DN562" i="2" s="1"/>
  <c r="DC562" i="2" s="1"/>
  <c r="DE562" i="2"/>
  <c r="DK562" i="2" s="1"/>
  <c r="BQ562" i="2"/>
  <c r="BP562" i="2"/>
  <c r="BO562" i="2"/>
  <c r="BF562" i="2" s="1"/>
  <c r="BN562" i="2"/>
  <c r="BM562" i="2"/>
  <c r="AV562" i="2" s="1"/>
  <c r="BL562" i="2"/>
  <c r="BK562" i="2"/>
  <c r="BJ562" i="2"/>
  <c r="BI562" i="2"/>
  <c r="BH562" i="2"/>
  <c r="BD562" i="2" s="1"/>
  <c r="BG562" i="2"/>
  <c r="AY562" i="2"/>
  <c r="AX562" i="2"/>
  <c r="F562" i="2"/>
  <c r="D562" i="2"/>
  <c r="C562" i="2"/>
  <c r="DN561" i="2"/>
  <c r="DE561" i="2" s="1"/>
  <c r="DK561" i="2" s="1"/>
  <c r="DM561" i="2"/>
  <c r="DL561" i="2"/>
  <c r="DJ561" i="2"/>
  <c r="DI561" i="2"/>
  <c r="DH561" i="2"/>
  <c r="DG561" i="2"/>
  <c r="DF561" i="2"/>
  <c r="DD561" i="2"/>
  <c r="DC561" i="2"/>
  <c r="DB561" i="2"/>
  <c r="DA561" i="2"/>
  <c r="CZ561" i="2"/>
  <c r="CY561" i="2"/>
  <c r="CX561" i="2"/>
  <c r="BQ561" i="2"/>
  <c r="BP561" i="2"/>
  <c r="BO561" i="2"/>
  <c r="BN561" i="2"/>
  <c r="BM561" i="2"/>
  <c r="BL561" i="2"/>
  <c r="BK561" i="2"/>
  <c r="BJ561" i="2"/>
  <c r="BI561" i="2"/>
  <c r="BH561" i="2"/>
  <c r="AX561" i="2" s="1"/>
  <c r="BF561" i="2"/>
  <c r="AV561" i="2"/>
  <c r="F561" i="2"/>
  <c r="D561" i="2"/>
  <c r="C561" i="2"/>
  <c r="DN560" i="2"/>
  <c r="DD560" i="2" s="1"/>
  <c r="DM560" i="2"/>
  <c r="DI560" i="2"/>
  <c r="DL560" i="2" s="1"/>
  <c r="DH560" i="2"/>
  <c r="DG560" i="2"/>
  <c r="DF560" i="2"/>
  <c r="DC560" i="2"/>
  <c r="DB560" i="2"/>
  <c r="DA560" i="2"/>
  <c r="DJ560" i="2" s="1"/>
  <c r="CZ560" i="2"/>
  <c r="CY560" i="2"/>
  <c r="CX560" i="2"/>
  <c r="BQ560" i="2"/>
  <c r="BP560" i="2"/>
  <c r="BO560" i="2"/>
  <c r="BF560" i="2" s="1"/>
  <c r="BN560" i="2"/>
  <c r="AZ560" i="2" s="1"/>
  <c r="AW560" i="2" s="1"/>
  <c r="BM560" i="2"/>
  <c r="BL560" i="2"/>
  <c r="BK560" i="2"/>
  <c r="AY560" i="2" s="1"/>
  <c r="BJ560" i="2"/>
  <c r="BI560" i="2"/>
  <c r="BH560" i="2"/>
  <c r="BG560" i="2"/>
  <c r="BE560" i="2"/>
  <c r="BC560" i="2"/>
  <c r="AX560" i="2"/>
  <c r="F560" i="2"/>
  <c r="D560" i="2"/>
  <c r="C560" i="2"/>
  <c r="DN559" i="2"/>
  <c r="DM559" i="2"/>
  <c r="DH559" i="2"/>
  <c r="DF559" i="2"/>
  <c r="DB559" i="2"/>
  <c r="CZ559" i="2"/>
  <c r="CX559" i="2"/>
  <c r="BQ559" i="2"/>
  <c r="BP559" i="2"/>
  <c r="BO559" i="2"/>
  <c r="BN559" i="2"/>
  <c r="BC559" i="2" s="1"/>
  <c r="BM559" i="2"/>
  <c r="BG559" i="2" s="1"/>
  <c r="BL559" i="2"/>
  <c r="BK559" i="2"/>
  <c r="AY559" i="2" s="1"/>
  <c r="BJ559" i="2"/>
  <c r="BI559" i="2"/>
  <c r="BH559" i="2"/>
  <c r="BF559" i="2"/>
  <c r="BE559" i="2"/>
  <c r="BD559" i="2"/>
  <c r="AX559" i="2"/>
  <c r="AV559" i="2"/>
  <c r="F559" i="2"/>
  <c r="D559" i="2"/>
  <c r="C559" i="2"/>
  <c r="DM558" i="2"/>
  <c r="DN558" i="2" s="1"/>
  <c r="DE558" i="2" s="1"/>
  <c r="DK558" i="2" s="1"/>
  <c r="DI558" i="2"/>
  <c r="DL558" i="2" s="1"/>
  <c r="DG558" i="2"/>
  <c r="BQ558" i="2"/>
  <c r="BP558" i="2"/>
  <c r="BO558" i="2"/>
  <c r="BN558" i="2"/>
  <c r="BM558" i="2"/>
  <c r="BL558" i="2"/>
  <c r="BK558" i="2"/>
  <c r="BJ558" i="2"/>
  <c r="BI558" i="2"/>
  <c r="AZ558" i="2" s="1"/>
  <c r="BH558" i="2"/>
  <c r="BE558" i="2"/>
  <c r="BC558" i="2"/>
  <c r="AY558" i="2"/>
  <c r="AX558" i="2"/>
  <c r="F558" i="2"/>
  <c r="D558" i="2"/>
  <c r="C558" i="2"/>
  <c r="DN557" i="2"/>
  <c r="DM557" i="2"/>
  <c r="DH557" i="2"/>
  <c r="DF557" i="2"/>
  <c r="DD557" i="2"/>
  <c r="CZ557" i="2"/>
  <c r="CX557" i="2"/>
  <c r="BQ557" i="2"/>
  <c r="BP557" i="2"/>
  <c r="BO557" i="2"/>
  <c r="BN557" i="2"/>
  <c r="BM557" i="2"/>
  <c r="AV557" i="2" s="1"/>
  <c r="BL557" i="2"/>
  <c r="BK557" i="2"/>
  <c r="BJ557" i="2"/>
  <c r="BI557" i="2"/>
  <c r="BH557" i="2"/>
  <c r="BD557" i="2"/>
  <c r="AZ557" i="2"/>
  <c r="AX557" i="2"/>
  <c r="F557" i="2"/>
  <c r="D557" i="2"/>
  <c r="C557" i="2"/>
  <c r="DM556" i="2"/>
  <c r="DN556" i="2" s="1"/>
  <c r="DG556" i="2"/>
  <c r="DE556" i="2"/>
  <c r="DK556" i="2" s="1"/>
  <c r="DC556" i="2"/>
  <c r="CY556" i="2"/>
  <c r="BQ556" i="2"/>
  <c r="BG556" i="2" s="1"/>
  <c r="BP556" i="2"/>
  <c r="BO556" i="2"/>
  <c r="BN556" i="2"/>
  <c r="BM556" i="2"/>
  <c r="BL556" i="2"/>
  <c r="BK556" i="2"/>
  <c r="BC556" i="2" s="1"/>
  <c r="BJ556" i="2"/>
  <c r="BI556" i="2"/>
  <c r="BH556" i="2"/>
  <c r="AX556" i="2"/>
  <c r="F556" i="2"/>
  <c r="D556" i="2"/>
  <c r="C556" i="2"/>
  <c r="DN555" i="2"/>
  <c r="DM555" i="2"/>
  <c r="DF555" i="2"/>
  <c r="DD555" i="2"/>
  <c r="DB555" i="2"/>
  <c r="CX555" i="2"/>
  <c r="BQ555" i="2"/>
  <c r="BP555" i="2"/>
  <c r="BO555" i="2"/>
  <c r="BN555" i="2"/>
  <c r="BM555" i="2"/>
  <c r="BL555" i="2"/>
  <c r="BK555" i="2"/>
  <c r="BJ555" i="2"/>
  <c r="AV555" i="2" s="1"/>
  <c r="BI555" i="2"/>
  <c r="BH555" i="2"/>
  <c r="AZ555" i="2"/>
  <c r="AX555" i="2"/>
  <c r="F555" i="2"/>
  <c r="D555" i="2"/>
  <c r="C555" i="2"/>
  <c r="DM554" i="2"/>
  <c r="DN554" i="2" s="1"/>
  <c r="DI554" i="2" s="1"/>
  <c r="DL554" i="2" s="1"/>
  <c r="BQ554" i="2"/>
  <c r="BP554" i="2"/>
  <c r="BO554" i="2"/>
  <c r="BF554" i="2" s="1"/>
  <c r="BN554" i="2"/>
  <c r="BM554" i="2"/>
  <c r="AV554" i="2" s="1"/>
  <c r="BL554" i="2"/>
  <c r="BK554" i="2"/>
  <c r="BJ554" i="2"/>
  <c r="BI554" i="2"/>
  <c r="BE554" i="2" s="1"/>
  <c r="BH554" i="2"/>
  <c r="BD554" i="2" s="1"/>
  <c r="BG554" i="2"/>
  <c r="AY554" i="2"/>
  <c r="AX554" i="2"/>
  <c r="F554" i="2"/>
  <c r="D554" i="2"/>
  <c r="C554" i="2"/>
  <c r="DN553" i="2"/>
  <c r="DE553" i="2" s="1"/>
  <c r="DK553" i="2" s="1"/>
  <c r="DM553" i="2"/>
  <c r="DL553" i="2"/>
  <c r="DI553" i="2"/>
  <c r="DH553" i="2"/>
  <c r="DG553" i="2"/>
  <c r="DF553" i="2"/>
  <c r="DD553" i="2"/>
  <c r="DC553" i="2"/>
  <c r="DB553" i="2"/>
  <c r="DA553" i="2"/>
  <c r="DJ553" i="2" s="1"/>
  <c r="CZ553" i="2"/>
  <c r="CY553" i="2"/>
  <c r="CX553" i="2"/>
  <c r="BQ553" i="2"/>
  <c r="BP553" i="2"/>
  <c r="BO553" i="2"/>
  <c r="BN553" i="2"/>
  <c r="BM553" i="2"/>
  <c r="AV553" i="2" s="1"/>
  <c r="BL553" i="2"/>
  <c r="BK553" i="2"/>
  <c r="BJ553" i="2"/>
  <c r="BI553" i="2"/>
  <c r="BH553" i="2"/>
  <c r="BD553" i="2" s="1"/>
  <c r="BF553" i="2"/>
  <c r="BE553" i="2"/>
  <c r="AX553" i="2"/>
  <c r="F553" i="2"/>
  <c r="D553" i="2"/>
  <c r="C553" i="2"/>
  <c r="DN552" i="2"/>
  <c r="DD552" i="2" s="1"/>
  <c r="DM552" i="2"/>
  <c r="DI552" i="2"/>
  <c r="DL552" i="2" s="1"/>
  <c r="DH552" i="2"/>
  <c r="DG552" i="2"/>
  <c r="DF552" i="2"/>
  <c r="DC552" i="2"/>
  <c r="DB552" i="2"/>
  <c r="DA552" i="2"/>
  <c r="DJ552" i="2" s="1"/>
  <c r="CZ552" i="2"/>
  <c r="CY552" i="2"/>
  <c r="CX552" i="2"/>
  <c r="BQ552" i="2"/>
  <c r="BP552" i="2"/>
  <c r="BO552" i="2"/>
  <c r="BN552" i="2"/>
  <c r="AZ552" i="2" s="1"/>
  <c r="BM552" i="2"/>
  <c r="AV552" i="2" s="1"/>
  <c r="BL552" i="2"/>
  <c r="BK552" i="2"/>
  <c r="AY552" i="2" s="1"/>
  <c r="BJ552" i="2"/>
  <c r="BI552" i="2"/>
  <c r="BH552" i="2"/>
  <c r="BG552" i="2"/>
  <c r="AX552" i="2"/>
  <c r="AW552" i="2"/>
  <c r="F552" i="2"/>
  <c r="D552" i="2"/>
  <c r="C552" i="2"/>
  <c r="DN551" i="2"/>
  <c r="DM551" i="2"/>
  <c r="DJ551" i="2"/>
  <c r="DH551" i="2"/>
  <c r="DG551" i="2"/>
  <c r="DF551" i="2"/>
  <c r="DB551" i="2"/>
  <c r="DA551" i="2"/>
  <c r="CZ551" i="2"/>
  <c r="CY551" i="2"/>
  <c r="BQ551" i="2"/>
  <c r="BP551" i="2"/>
  <c r="BO551" i="2"/>
  <c r="BN551" i="2"/>
  <c r="BC551" i="2" s="1"/>
  <c r="BM551" i="2"/>
  <c r="BG551" i="2" s="1"/>
  <c r="BL551" i="2"/>
  <c r="BD551" i="2" s="1"/>
  <c r="BK551" i="2"/>
  <c r="BJ551" i="2"/>
  <c r="BI551" i="2"/>
  <c r="BH551" i="2"/>
  <c r="BF551" i="2"/>
  <c r="BE551" i="2"/>
  <c r="AX551" i="2"/>
  <c r="AV551" i="2"/>
  <c r="F551" i="2"/>
  <c r="D551" i="2"/>
  <c r="C551" i="2"/>
  <c r="DN550" i="2"/>
  <c r="DM550" i="2"/>
  <c r="DF550" i="2"/>
  <c r="CZ550" i="2"/>
  <c r="BQ550" i="2"/>
  <c r="BP550" i="2"/>
  <c r="BO550" i="2"/>
  <c r="BN550" i="2"/>
  <c r="BM550" i="2"/>
  <c r="BL550" i="2"/>
  <c r="BK550" i="2"/>
  <c r="BJ550" i="2"/>
  <c r="BF550" i="2" s="1"/>
  <c r="BI550" i="2"/>
  <c r="AY550" i="2" s="1"/>
  <c r="BH550" i="2"/>
  <c r="BE550" i="2"/>
  <c r="BC550" i="2"/>
  <c r="AZ550" i="2"/>
  <c r="AX550" i="2"/>
  <c r="F550" i="2"/>
  <c r="D550" i="2"/>
  <c r="C550" i="2"/>
  <c r="DN549" i="2"/>
  <c r="DM549" i="2"/>
  <c r="CZ549" i="2"/>
  <c r="BQ549" i="2"/>
  <c r="BP549" i="2"/>
  <c r="BO549" i="2"/>
  <c r="BN549" i="2"/>
  <c r="BM549" i="2"/>
  <c r="AV549" i="2" s="1"/>
  <c r="BL549" i="2"/>
  <c r="BD549" i="2" s="1"/>
  <c r="BK549" i="2"/>
  <c r="BJ549" i="2"/>
  <c r="BI549" i="2"/>
  <c r="BH549" i="2"/>
  <c r="BG549" i="2" s="1"/>
  <c r="BC549" i="2"/>
  <c r="AZ549" i="2"/>
  <c r="AY549" i="2"/>
  <c r="F549" i="2"/>
  <c r="D549" i="2"/>
  <c r="C549" i="2"/>
  <c r="DM548" i="2"/>
  <c r="DN548" i="2" s="1"/>
  <c r="BQ548" i="2"/>
  <c r="BP548" i="2"/>
  <c r="BO548" i="2"/>
  <c r="BF548" i="2" s="1"/>
  <c r="BN548" i="2"/>
  <c r="BM548" i="2"/>
  <c r="BL548" i="2"/>
  <c r="BK548" i="2"/>
  <c r="BJ548" i="2"/>
  <c r="BI548" i="2"/>
  <c r="BH548" i="2"/>
  <c r="BG548" i="2"/>
  <c r="BC548" i="2"/>
  <c r="AZ548" i="2"/>
  <c r="AV548" i="2"/>
  <c r="F548" i="2"/>
  <c r="D548" i="2"/>
  <c r="C548" i="2"/>
  <c r="A548" i="2"/>
  <c r="DN547" i="2"/>
  <c r="DC547" i="2" s="1"/>
  <c r="DM547" i="2"/>
  <c r="DD547" i="2"/>
  <c r="BQ547" i="2"/>
  <c r="BP547" i="2"/>
  <c r="BO547" i="2"/>
  <c r="BN547" i="2"/>
  <c r="BC547" i="2" s="1"/>
  <c r="BM547" i="2"/>
  <c r="BL547" i="2"/>
  <c r="BK547" i="2"/>
  <c r="BJ547" i="2"/>
  <c r="AV547" i="2" s="1"/>
  <c r="BI547" i="2"/>
  <c r="BH547" i="2"/>
  <c r="BG547" i="2" s="1"/>
  <c r="BF547" i="2"/>
  <c r="AY547" i="2"/>
  <c r="AX547" i="2"/>
  <c r="F547" i="2"/>
  <c r="D547" i="2"/>
  <c r="C547" i="2"/>
  <c r="DM546" i="2"/>
  <c r="DN546" i="2" s="1"/>
  <c r="BQ546" i="2"/>
  <c r="BP546" i="2"/>
  <c r="BO546" i="2"/>
  <c r="BN546" i="2"/>
  <c r="BM546" i="2"/>
  <c r="AV546" i="2" s="1"/>
  <c r="BL546" i="2"/>
  <c r="BK546" i="2"/>
  <c r="BJ546" i="2"/>
  <c r="BF546" i="2" s="1"/>
  <c r="BI546" i="2"/>
  <c r="BH546" i="2"/>
  <c r="BE546" i="2"/>
  <c r="AY546" i="2"/>
  <c r="AX546" i="2"/>
  <c r="F546" i="2"/>
  <c r="D546" i="2"/>
  <c r="C546" i="2"/>
  <c r="DM545" i="2"/>
  <c r="DN545" i="2" s="1"/>
  <c r="DB545" i="2" s="1"/>
  <c r="DH545" i="2"/>
  <c r="DC545" i="2"/>
  <c r="BQ545" i="2"/>
  <c r="BP545" i="2"/>
  <c r="BE545" i="2" s="1"/>
  <c r="BO545" i="2"/>
  <c r="BF545" i="2" s="1"/>
  <c r="BN545" i="2"/>
  <c r="BM545" i="2"/>
  <c r="BG545" i="2" s="1"/>
  <c r="BL545" i="2"/>
  <c r="BK545" i="2"/>
  <c r="BJ545" i="2"/>
  <c r="BI545" i="2"/>
  <c r="BH545" i="2"/>
  <c r="AY545" i="2" s="1"/>
  <c r="AV545" i="2"/>
  <c r="F545" i="2"/>
  <c r="D545" i="2"/>
  <c r="C545" i="2"/>
  <c r="DM544" i="2"/>
  <c r="DN544" i="2" s="1"/>
  <c r="DB544" i="2" s="1"/>
  <c r="DD544" i="2"/>
  <c r="DC544" i="2"/>
  <c r="BQ544" i="2"/>
  <c r="BP544" i="2"/>
  <c r="BO544" i="2"/>
  <c r="BF544" i="2" s="1"/>
  <c r="BN544" i="2"/>
  <c r="BC544" i="2" s="1"/>
  <c r="BM544" i="2"/>
  <c r="AV544" i="2" s="1"/>
  <c r="BL544" i="2"/>
  <c r="BK544" i="2"/>
  <c r="BJ544" i="2"/>
  <c r="BI544" i="2"/>
  <c r="BH544" i="2"/>
  <c r="BG544" i="2"/>
  <c r="BD544" i="2"/>
  <c r="F544" i="2"/>
  <c r="D544" i="2"/>
  <c r="C544" i="2"/>
  <c r="DN543" i="2"/>
  <c r="DB543" i="2" s="1"/>
  <c r="DM543" i="2"/>
  <c r="DF543" i="2"/>
  <c r="DC543" i="2"/>
  <c r="BQ543" i="2"/>
  <c r="BP543" i="2"/>
  <c r="BO543" i="2"/>
  <c r="BE543" i="2" s="1"/>
  <c r="BN543" i="2"/>
  <c r="BC543" i="2" s="1"/>
  <c r="BM543" i="2"/>
  <c r="BD543" i="2" s="1"/>
  <c r="BL543" i="2"/>
  <c r="BK543" i="2"/>
  <c r="BJ543" i="2"/>
  <c r="BF543" i="2" s="1"/>
  <c r="BI543" i="2"/>
  <c r="BH543" i="2"/>
  <c r="AY543" i="2" s="1"/>
  <c r="BG543" i="2"/>
  <c r="AZ543" i="2"/>
  <c r="AX543" i="2"/>
  <c r="AW543" i="2"/>
  <c r="AV543" i="2"/>
  <c r="F543" i="2"/>
  <c r="D543" i="2"/>
  <c r="C543" i="2"/>
  <c r="DN542" i="2"/>
  <c r="DA542" i="2" s="1"/>
  <c r="DJ542" i="2" s="1"/>
  <c r="DM542" i="2"/>
  <c r="DG542" i="2"/>
  <c r="DF542" i="2"/>
  <c r="DB542" i="2"/>
  <c r="BQ542" i="2"/>
  <c r="BP542" i="2"/>
  <c r="BO542" i="2"/>
  <c r="BN542" i="2"/>
  <c r="BM542" i="2"/>
  <c r="BL542" i="2"/>
  <c r="BK542" i="2"/>
  <c r="BD542" i="2" s="1"/>
  <c r="BJ542" i="2"/>
  <c r="BF542" i="2" s="1"/>
  <c r="BI542" i="2"/>
  <c r="BC542" i="2" s="1"/>
  <c r="BH542" i="2"/>
  <c r="AX542" i="2"/>
  <c r="AV542" i="2"/>
  <c r="F542" i="2"/>
  <c r="D542" i="2"/>
  <c r="C542" i="2"/>
  <c r="DN541" i="2"/>
  <c r="DA541" i="2" s="1"/>
  <c r="DJ541" i="2" s="1"/>
  <c r="DM541" i="2"/>
  <c r="DG541" i="2"/>
  <c r="DF541" i="2"/>
  <c r="DD541" i="2"/>
  <c r="BQ541" i="2"/>
  <c r="BP541" i="2"/>
  <c r="BO541" i="2"/>
  <c r="BN541" i="2"/>
  <c r="BM541" i="2"/>
  <c r="BL541" i="2"/>
  <c r="BK541" i="2"/>
  <c r="BJ541" i="2"/>
  <c r="BI541" i="2"/>
  <c r="AZ541" i="2" s="1"/>
  <c r="BH541" i="2"/>
  <c r="AY541" i="2" s="1"/>
  <c r="AV541" i="2"/>
  <c r="F541" i="2"/>
  <c r="D541" i="2"/>
  <c r="C541" i="2"/>
  <c r="DM540" i="2"/>
  <c r="DN540" i="2" s="1"/>
  <c r="BQ540" i="2"/>
  <c r="BP540" i="2"/>
  <c r="BO540" i="2"/>
  <c r="BN540" i="2"/>
  <c r="BM540" i="2"/>
  <c r="BL540" i="2"/>
  <c r="BK540" i="2"/>
  <c r="AY540" i="2" s="1"/>
  <c r="BJ540" i="2"/>
  <c r="BI540" i="2"/>
  <c r="AZ540" i="2" s="1"/>
  <c r="BH540" i="2"/>
  <c r="BG540" i="2"/>
  <c r="BF540" i="2"/>
  <c r="BD540" i="2"/>
  <c r="BC540" i="2"/>
  <c r="AX540" i="2"/>
  <c r="AV540" i="2"/>
  <c r="F540" i="2"/>
  <c r="D540" i="2"/>
  <c r="C540" i="2"/>
  <c r="DN539" i="2"/>
  <c r="DE539" i="2" s="1"/>
  <c r="DK539" i="2" s="1"/>
  <c r="DM539" i="2"/>
  <c r="DI539" i="2"/>
  <c r="DL539" i="2" s="1"/>
  <c r="DG539" i="2"/>
  <c r="DF539" i="2"/>
  <c r="DB539" i="2"/>
  <c r="DA539" i="2"/>
  <c r="DJ539" i="2" s="1"/>
  <c r="CY539" i="2"/>
  <c r="CX539" i="2"/>
  <c r="BQ539" i="2"/>
  <c r="BP539" i="2"/>
  <c r="BO539" i="2"/>
  <c r="BN539" i="2"/>
  <c r="BC539" i="2" s="1"/>
  <c r="BM539" i="2"/>
  <c r="BG539" i="2" s="1"/>
  <c r="BL539" i="2"/>
  <c r="BK539" i="2"/>
  <c r="BJ539" i="2"/>
  <c r="BI539" i="2"/>
  <c r="BH539" i="2"/>
  <c r="AY539" i="2" s="1"/>
  <c r="BF539" i="2"/>
  <c r="BE539" i="2"/>
  <c r="AX539" i="2"/>
  <c r="F539" i="2"/>
  <c r="D539" i="2"/>
  <c r="C539" i="2"/>
  <c r="DN538" i="2"/>
  <c r="DD538" i="2" s="1"/>
  <c r="DM538" i="2"/>
  <c r="DI538" i="2"/>
  <c r="DL538" i="2" s="1"/>
  <c r="DH538" i="2"/>
  <c r="DF538" i="2"/>
  <c r="DA538" i="2"/>
  <c r="DJ538" i="2" s="1"/>
  <c r="CZ538" i="2"/>
  <c r="CX538" i="2"/>
  <c r="BQ538" i="2"/>
  <c r="BP538" i="2"/>
  <c r="BO538" i="2"/>
  <c r="BN538" i="2"/>
  <c r="BM538" i="2"/>
  <c r="BG538" i="2" s="1"/>
  <c r="BL538" i="2"/>
  <c r="AY538" i="2" s="1"/>
  <c r="BK538" i="2"/>
  <c r="BJ538" i="2"/>
  <c r="BF538" i="2" s="1"/>
  <c r="BI538" i="2"/>
  <c r="BC538" i="2" s="1"/>
  <c r="BH538" i="2"/>
  <c r="BE538" i="2"/>
  <c r="BD538" i="2"/>
  <c r="AZ538" i="2"/>
  <c r="AX538" i="2"/>
  <c r="F538" i="2"/>
  <c r="D538" i="2"/>
  <c r="C538" i="2"/>
  <c r="DM537" i="2"/>
  <c r="DN537" i="2" s="1"/>
  <c r="BQ537" i="2"/>
  <c r="BP537" i="2"/>
  <c r="BF537" i="2" s="1"/>
  <c r="BO537" i="2"/>
  <c r="BN537" i="2"/>
  <c r="BM537" i="2"/>
  <c r="BG537" i="2" s="1"/>
  <c r="BL537" i="2"/>
  <c r="BK537" i="2"/>
  <c r="BD537" i="2" s="1"/>
  <c r="BJ537" i="2"/>
  <c r="BI537" i="2"/>
  <c r="BE537" i="2" s="1"/>
  <c r="BH537" i="2"/>
  <c r="BC537" i="2"/>
  <c r="AX537" i="2"/>
  <c r="AV537" i="2"/>
  <c r="F537" i="2"/>
  <c r="D537" i="2"/>
  <c r="C537" i="2"/>
  <c r="DN536" i="2"/>
  <c r="DB536" i="2" s="1"/>
  <c r="DM536" i="2"/>
  <c r="DF536" i="2"/>
  <c r="CX536" i="2"/>
  <c r="BQ536" i="2"/>
  <c r="BP536" i="2"/>
  <c r="BE536" i="2" s="1"/>
  <c r="BO536" i="2"/>
  <c r="BN536" i="2"/>
  <c r="BM536" i="2"/>
  <c r="AV536" i="2" s="1"/>
  <c r="BL536" i="2"/>
  <c r="BK536" i="2"/>
  <c r="BJ536" i="2"/>
  <c r="BF536" i="2" s="1"/>
  <c r="BI536" i="2"/>
  <c r="BH536" i="2"/>
  <c r="BD536" i="2" s="1"/>
  <c r="AZ536" i="2"/>
  <c r="AX536" i="2"/>
  <c r="F536" i="2"/>
  <c r="D536" i="2"/>
  <c r="C536" i="2"/>
  <c r="DM535" i="2"/>
  <c r="DN535" i="2" s="1"/>
  <c r="BQ535" i="2"/>
  <c r="BG535" i="2" s="1"/>
  <c r="BP535" i="2"/>
  <c r="BO535" i="2"/>
  <c r="BN535" i="2"/>
  <c r="BM535" i="2"/>
  <c r="BL535" i="2"/>
  <c r="BK535" i="2"/>
  <c r="BJ535" i="2"/>
  <c r="BD535" i="2" s="1"/>
  <c r="BI535" i="2"/>
  <c r="BE535" i="2" s="1"/>
  <c r="BH535" i="2"/>
  <c r="AY535" i="2"/>
  <c r="AX535" i="2"/>
  <c r="F535" i="2"/>
  <c r="D535" i="2"/>
  <c r="C535" i="2"/>
  <c r="DM534" i="2"/>
  <c r="DN534" i="2" s="1"/>
  <c r="BQ534" i="2"/>
  <c r="BP534" i="2"/>
  <c r="BF534" i="2" s="1"/>
  <c r="BO534" i="2"/>
  <c r="BN534" i="2"/>
  <c r="BM534" i="2"/>
  <c r="BG534" i="2" s="1"/>
  <c r="BL534" i="2"/>
  <c r="BK534" i="2"/>
  <c r="BJ534" i="2"/>
  <c r="BI534" i="2"/>
  <c r="BC534" i="2" s="1"/>
  <c r="BH534" i="2"/>
  <c r="BD534" i="2" s="1"/>
  <c r="AX534" i="2"/>
  <c r="F534" i="2"/>
  <c r="D534" i="2"/>
  <c r="C534" i="2"/>
  <c r="DN533" i="2"/>
  <c r="DG533" i="2" s="1"/>
  <c r="DM533" i="2"/>
  <c r="DL533" i="2"/>
  <c r="DI533" i="2"/>
  <c r="DH533" i="2"/>
  <c r="DF533" i="2"/>
  <c r="DD533" i="2"/>
  <c r="DC533" i="2"/>
  <c r="DA533" i="2"/>
  <c r="DJ533" i="2" s="1"/>
  <c r="CZ533" i="2"/>
  <c r="CX533" i="2"/>
  <c r="BQ533" i="2"/>
  <c r="BP533" i="2"/>
  <c r="BE533" i="2" s="1"/>
  <c r="BO533" i="2"/>
  <c r="BN533" i="2"/>
  <c r="BM533" i="2"/>
  <c r="AV533" i="2" s="1"/>
  <c r="BL533" i="2"/>
  <c r="BK533" i="2"/>
  <c r="BJ533" i="2"/>
  <c r="BF533" i="2" s="1"/>
  <c r="BI533" i="2"/>
  <c r="BC533" i="2" s="1"/>
  <c r="BH533" i="2"/>
  <c r="AY533" i="2" s="1"/>
  <c r="BG533" i="2"/>
  <c r="AZ533" i="2"/>
  <c r="AX533" i="2"/>
  <c r="F533" i="2"/>
  <c r="D533" i="2"/>
  <c r="C533" i="2"/>
  <c r="DM532" i="2"/>
  <c r="DN532" i="2" s="1"/>
  <c r="BQ532" i="2"/>
  <c r="BP532" i="2"/>
  <c r="BO532" i="2"/>
  <c r="BN532" i="2"/>
  <c r="BC532" i="2" s="1"/>
  <c r="BM532" i="2"/>
  <c r="BL532" i="2"/>
  <c r="BK532" i="2"/>
  <c r="AY532" i="2" s="1"/>
  <c r="BJ532" i="2"/>
  <c r="BI532" i="2"/>
  <c r="AZ532" i="2" s="1"/>
  <c r="BH532" i="2"/>
  <c r="BG532" i="2"/>
  <c r="BF532" i="2"/>
  <c r="BD532" i="2"/>
  <c r="AX532" i="2"/>
  <c r="AV532" i="2"/>
  <c r="F532" i="2"/>
  <c r="D532" i="2"/>
  <c r="C532" i="2"/>
  <c r="DN531" i="2"/>
  <c r="DE531" i="2" s="1"/>
  <c r="DK531" i="2" s="1"/>
  <c r="DM531" i="2"/>
  <c r="DI531" i="2"/>
  <c r="DL531" i="2" s="1"/>
  <c r="DG531" i="2"/>
  <c r="DF531" i="2"/>
  <c r="DB531" i="2"/>
  <c r="DA531" i="2"/>
  <c r="DJ531" i="2" s="1"/>
  <c r="CY531" i="2"/>
  <c r="CX531" i="2"/>
  <c r="BQ531" i="2"/>
  <c r="BP531" i="2"/>
  <c r="BO531" i="2"/>
  <c r="BN531" i="2"/>
  <c r="AZ531" i="2" s="1"/>
  <c r="BM531" i="2"/>
  <c r="BG531" i="2" s="1"/>
  <c r="BL531" i="2"/>
  <c r="BK531" i="2"/>
  <c r="BF531" i="2" s="1"/>
  <c r="BJ531" i="2"/>
  <c r="BI531" i="2"/>
  <c r="BH531" i="2"/>
  <c r="AY531" i="2" s="1"/>
  <c r="BE531" i="2"/>
  <c r="BC531" i="2"/>
  <c r="AX531" i="2"/>
  <c r="F531" i="2"/>
  <c r="D531" i="2"/>
  <c r="C531" i="2"/>
  <c r="DN530" i="2"/>
  <c r="DD530" i="2" s="1"/>
  <c r="DM530" i="2"/>
  <c r="DI530" i="2"/>
  <c r="DL530" i="2" s="1"/>
  <c r="DH530" i="2"/>
  <c r="DF530" i="2"/>
  <c r="DA530" i="2"/>
  <c r="DJ530" i="2" s="1"/>
  <c r="CZ530" i="2"/>
  <c r="CX530" i="2"/>
  <c r="BQ530" i="2"/>
  <c r="BP530" i="2"/>
  <c r="BO530" i="2"/>
  <c r="BN530" i="2"/>
  <c r="BM530" i="2"/>
  <c r="BG530" i="2" s="1"/>
  <c r="BL530" i="2"/>
  <c r="AY530" i="2" s="1"/>
  <c r="BK530" i="2"/>
  <c r="BJ530" i="2"/>
  <c r="BF530" i="2" s="1"/>
  <c r="BI530" i="2"/>
  <c r="BC530" i="2" s="1"/>
  <c r="BH530" i="2"/>
  <c r="BE530" i="2"/>
  <c r="BD530" i="2"/>
  <c r="AZ530" i="2"/>
  <c r="AX530" i="2"/>
  <c r="F530" i="2"/>
  <c r="D530" i="2"/>
  <c r="C530" i="2"/>
  <c r="DM529" i="2"/>
  <c r="DN529" i="2" s="1"/>
  <c r="BQ529" i="2"/>
  <c r="BP529" i="2"/>
  <c r="BF529" i="2" s="1"/>
  <c r="BO529" i="2"/>
  <c r="BN529" i="2"/>
  <c r="BM529" i="2"/>
  <c r="BG529" i="2" s="1"/>
  <c r="BL529" i="2"/>
  <c r="BK529" i="2"/>
  <c r="BD529" i="2" s="1"/>
  <c r="BJ529" i="2"/>
  <c r="BI529" i="2"/>
  <c r="BE529" i="2" s="1"/>
  <c r="BH529" i="2"/>
  <c r="BC529" i="2"/>
  <c r="AX529" i="2"/>
  <c r="AV529" i="2"/>
  <c r="F529" i="2"/>
  <c r="D529" i="2"/>
  <c r="C529" i="2"/>
  <c r="DN528" i="2"/>
  <c r="DB528" i="2" s="1"/>
  <c r="DM528" i="2"/>
  <c r="DF528" i="2"/>
  <c r="CX528" i="2"/>
  <c r="BQ528" i="2"/>
  <c r="BP528" i="2"/>
  <c r="BE528" i="2" s="1"/>
  <c r="BO528" i="2"/>
  <c r="BN528" i="2"/>
  <c r="BM528" i="2"/>
  <c r="AV528" i="2" s="1"/>
  <c r="BL528" i="2"/>
  <c r="BK528" i="2"/>
  <c r="BJ528" i="2"/>
  <c r="BF528" i="2" s="1"/>
  <c r="BI528" i="2"/>
  <c r="BH528" i="2"/>
  <c r="BD528" i="2" s="1"/>
  <c r="AZ528" i="2"/>
  <c r="AX528" i="2"/>
  <c r="F528" i="2"/>
  <c r="D528" i="2"/>
  <c r="C528" i="2"/>
  <c r="DM527" i="2"/>
  <c r="DN527" i="2" s="1"/>
  <c r="BQ527" i="2"/>
  <c r="BG527" i="2" s="1"/>
  <c r="BP527" i="2"/>
  <c r="BO527" i="2"/>
  <c r="BN527" i="2"/>
  <c r="BM527" i="2"/>
  <c r="BL527" i="2"/>
  <c r="BK527" i="2"/>
  <c r="BJ527" i="2"/>
  <c r="BD527" i="2" s="1"/>
  <c r="BI527" i="2"/>
  <c r="BE527" i="2" s="1"/>
  <c r="BH527" i="2"/>
  <c r="AY527" i="2"/>
  <c r="AX527" i="2"/>
  <c r="F527" i="2"/>
  <c r="D527" i="2"/>
  <c r="C527" i="2"/>
  <c r="DM526" i="2"/>
  <c r="DN526" i="2" s="1"/>
  <c r="BQ526" i="2"/>
  <c r="BP526" i="2"/>
  <c r="BF526" i="2" s="1"/>
  <c r="BO526" i="2"/>
  <c r="BN526" i="2"/>
  <c r="BM526" i="2"/>
  <c r="BG526" i="2" s="1"/>
  <c r="BL526" i="2"/>
  <c r="BK526" i="2"/>
  <c r="BJ526" i="2"/>
  <c r="BI526" i="2"/>
  <c r="BC526" i="2" s="1"/>
  <c r="BH526" i="2"/>
  <c r="BD526" i="2" s="1"/>
  <c r="AX526" i="2"/>
  <c r="F526" i="2"/>
  <c r="D526" i="2"/>
  <c r="C526" i="2"/>
  <c r="DN525" i="2"/>
  <c r="DG525" i="2" s="1"/>
  <c r="DM525" i="2"/>
  <c r="DL525" i="2"/>
  <c r="DI525" i="2"/>
  <c r="DH525" i="2"/>
  <c r="DF525" i="2"/>
  <c r="DD525" i="2"/>
  <c r="DC525" i="2"/>
  <c r="DA525" i="2"/>
  <c r="DJ525" i="2" s="1"/>
  <c r="CZ525" i="2"/>
  <c r="CX525" i="2"/>
  <c r="BQ525" i="2"/>
  <c r="BP525" i="2"/>
  <c r="BE525" i="2" s="1"/>
  <c r="BO525" i="2"/>
  <c r="BN525" i="2"/>
  <c r="BM525" i="2"/>
  <c r="AV525" i="2" s="1"/>
  <c r="BL525" i="2"/>
  <c r="BK525" i="2"/>
  <c r="BJ525" i="2"/>
  <c r="BF525" i="2" s="1"/>
  <c r="BI525" i="2"/>
  <c r="BC525" i="2" s="1"/>
  <c r="BH525" i="2"/>
  <c r="AY525" i="2" s="1"/>
  <c r="BG525" i="2"/>
  <c r="AZ525" i="2"/>
  <c r="AX525" i="2"/>
  <c r="F525" i="2"/>
  <c r="D525" i="2"/>
  <c r="C525" i="2"/>
  <c r="DM524" i="2"/>
  <c r="DN524" i="2" s="1"/>
  <c r="BQ524" i="2"/>
  <c r="BP524" i="2"/>
  <c r="BO524" i="2"/>
  <c r="BN524" i="2"/>
  <c r="BC524" i="2" s="1"/>
  <c r="BM524" i="2"/>
  <c r="BL524" i="2"/>
  <c r="BK524" i="2"/>
  <c r="AY524" i="2" s="1"/>
  <c r="BJ524" i="2"/>
  <c r="BI524" i="2"/>
  <c r="AZ524" i="2" s="1"/>
  <c r="BH524" i="2"/>
  <c r="BG524" i="2"/>
  <c r="BF524" i="2"/>
  <c r="AX524" i="2"/>
  <c r="AV524" i="2"/>
  <c r="F524" i="2"/>
  <c r="D524" i="2"/>
  <c r="C524" i="2"/>
  <c r="DN523" i="2"/>
  <c r="DE523" i="2" s="1"/>
  <c r="DK523" i="2" s="1"/>
  <c r="DM523" i="2"/>
  <c r="DI523" i="2"/>
  <c r="DL523" i="2" s="1"/>
  <c r="DG523" i="2"/>
  <c r="DF523" i="2"/>
  <c r="DB523" i="2"/>
  <c r="DA523" i="2"/>
  <c r="DJ523" i="2" s="1"/>
  <c r="CY523" i="2"/>
  <c r="CX523" i="2"/>
  <c r="BQ523" i="2"/>
  <c r="BP523" i="2"/>
  <c r="BO523" i="2"/>
  <c r="BN523" i="2"/>
  <c r="BM523" i="2"/>
  <c r="BG523" i="2" s="1"/>
  <c r="BL523" i="2"/>
  <c r="BK523" i="2"/>
  <c r="BJ523" i="2"/>
  <c r="BF523" i="2" s="1"/>
  <c r="BI523" i="2"/>
  <c r="BH523" i="2"/>
  <c r="AY523" i="2" s="1"/>
  <c r="BE523" i="2"/>
  <c r="BC523" i="2"/>
  <c r="AZ523" i="2"/>
  <c r="AX523" i="2"/>
  <c r="AW523" i="2" s="1"/>
  <c r="F523" i="2"/>
  <c r="D523" i="2"/>
  <c r="C523" i="2"/>
  <c r="DN522" i="2"/>
  <c r="DD522" i="2" s="1"/>
  <c r="DM522" i="2"/>
  <c r="DI522" i="2"/>
  <c r="DL522" i="2" s="1"/>
  <c r="DH522" i="2"/>
  <c r="DF522" i="2"/>
  <c r="DA522" i="2"/>
  <c r="DJ522" i="2" s="1"/>
  <c r="CZ522" i="2"/>
  <c r="CX522" i="2"/>
  <c r="BQ522" i="2"/>
  <c r="BP522" i="2"/>
  <c r="BO522" i="2"/>
  <c r="BN522" i="2"/>
  <c r="BM522" i="2"/>
  <c r="BG522" i="2" s="1"/>
  <c r="BL522" i="2"/>
  <c r="AY522" i="2" s="1"/>
  <c r="BK522" i="2"/>
  <c r="BJ522" i="2"/>
  <c r="BF522" i="2" s="1"/>
  <c r="BI522" i="2"/>
  <c r="BC522" i="2" s="1"/>
  <c r="BH522" i="2"/>
  <c r="BE522" i="2"/>
  <c r="BD522" i="2"/>
  <c r="AZ522" i="2"/>
  <c r="AX522" i="2"/>
  <c r="F522" i="2"/>
  <c r="D522" i="2"/>
  <c r="C522" i="2"/>
  <c r="DM521" i="2"/>
  <c r="DN521" i="2" s="1"/>
  <c r="BQ521" i="2"/>
  <c r="BP521" i="2"/>
  <c r="BF521" i="2" s="1"/>
  <c r="BO521" i="2"/>
  <c r="BN521" i="2"/>
  <c r="BM521" i="2"/>
  <c r="BG521" i="2" s="1"/>
  <c r="BL521" i="2"/>
  <c r="BK521" i="2"/>
  <c r="BD521" i="2" s="1"/>
  <c r="BJ521" i="2"/>
  <c r="BI521" i="2"/>
  <c r="BE521" i="2" s="1"/>
  <c r="BH521" i="2"/>
  <c r="BC521" i="2"/>
  <c r="AX521" i="2"/>
  <c r="AV521" i="2"/>
  <c r="F521" i="2"/>
  <c r="D521" i="2"/>
  <c r="C521" i="2"/>
  <c r="DN520" i="2"/>
  <c r="DB520" i="2" s="1"/>
  <c r="DM520" i="2"/>
  <c r="DF520" i="2"/>
  <c r="CX520" i="2"/>
  <c r="BQ520" i="2"/>
  <c r="BP520" i="2"/>
  <c r="BE520" i="2" s="1"/>
  <c r="BO520" i="2"/>
  <c r="BN520" i="2"/>
  <c r="BM520" i="2"/>
  <c r="AV520" i="2" s="1"/>
  <c r="BL520" i="2"/>
  <c r="BK520" i="2"/>
  <c r="BJ520" i="2"/>
  <c r="BF520" i="2" s="1"/>
  <c r="BI520" i="2"/>
  <c r="BH520" i="2"/>
  <c r="BD520" i="2" s="1"/>
  <c r="AZ520" i="2"/>
  <c r="AX520" i="2"/>
  <c r="F520" i="2"/>
  <c r="D520" i="2"/>
  <c r="C520" i="2"/>
  <c r="DM519" i="2"/>
  <c r="DN519" i="2" s="1"/>
  <c r="BQ519" i="2"/>
  <c r="BG519" i="2" s="1"/>
  <c r="BP519" i="2"/>
  <c r="BO519" i="2"/>
  <c r="BN519" i="2"/>
  <c r="BM519" i="2"/>
  <c r="BL519" i="2"/>
  <c r="BK519" i="2"/>
  <c r="BJ519" i="2"/>
  <c r="BD519" i="2" s="1"/>
  <c r="BI519" i="2"/>
  <c r="BE519" i="2" s="1"/>
  <c r="BH519" i="2"/>
  <c r="AY519" i="2"/>
  <c r="AX519" i="2"/>
  <c r="F519" i="2"/>
  <c r="D519" i="2"/>
  <c r="C519" i="2"/>
  <c r="DM518" i="2"/>
  <c r="DN518" i="2" s="1"/>
  <c r="BQ518" i="2"/>
  <c r="BP518" i="2"/>
  <c r="BF518" i="2" s="1"/>
  <c r="BO518" i="2"/>
  <c r="BN518" i="2"/>
  <c r="BM518" i="2"/>
  <c r="BG518" i="2" s="1"/>
  <c r="BL518" i="2"/>
  <c r="BK518" i="2"/>
  <c r="BJ518" i="2"/>
  <c r="BI518" i="2"/>
  <c r="BC518" i="2" s="1"/>
  <c r="BH518" i="2"/>
  <c r="BD518" i="2" s="1"/>
  <c r="AX518" i="2"/>
  <c r="F518" i="2"/>
  <c r="D518" i="2"/>
  <c r="C518" i="2"/>
  <c r="DN517" i="2"/>
  <c r="DG517" i="2" s="1"/>
  <c r="DM517" i="2"/>
  <c r="DL517" i="2"/>
  <c r="DI517" i="2"/>
  <c r="DH517" i="2"/>
  <c r="DF517" i="2"/>
  <c r="DD517" i="2"/>
  <c r="DC517" i="2"/>
  <c r="DA517" i="2"/>
  <c r="DJ517" i="2" s="1"/>
  <c r="CZ517" i="2"/>
  <c r="CX517" i="2"/>
  <c r="BQ517" i="2"/>
  <c r="BP517" i="2"/>
  <c r="BE517" i="2" s="1"/>
  <c r="BO517" i="2"/>
  <c r="BN517" i="2"/>
  <c r="BM517" i="2"/>
  <c r="AV517" i="2" s="1"/>
  <c r="BL517" i="2"/>
  <c r="BK517" i="2"/>
  <c r="BJ517" i="2"/>
  <c r="BF517" i="2" s="1"/>
  <c r="BI517" i="2"/>
  <c r="BC517" i="2" s="1"/>
  <c r="BH517" i="2"/>
  <c r="AY517" i="2" s="1"/>
  <c r="BG517" i="2"/>
  <c r="AZ517" i="2"/>
  <c r="AX517" i="2"/>
  <c r="F517" i="2"/>
  <c r="D517" i="2"/>
  <c r="C517" i="2"/>
  <c r="DM516" i="2"/>
  <c r="DN516" i="2" s="1"/>
  <c r="BQ516" i="2"/>
  <c r="BP516" i="2"/>
  <c r="BO516" i="2"/>
  <c r="BN516" i="2"/>
  <c r="BC516" i="2" s="1"/>
  <c r="BM516" i="2"/>
  <c r="BL516" i="2"/>
  <c r="BK516" i="2"/>
  <c r="AY516" i="2" s="1"/>
  <c r="BJ516" i="2"/>
  <c r="BI516" i="2"/>
  <c r="AZ516" i="2" s="1"/>
  <c r="BH516" i="2"/>
  <c r="BG516" i="2"/>
  <c r="BF516" i="2"/>
  <c r="BD516" i="2"/>
  <c r="AX516" i="2"/>
  <c r="AV516" i="2"/>
  <c r="F516" i="2"/>
  <c r="D516" i="2"/>
  <c r="C516" i="2"/>
  <c r="DN515" i="2"/>
  <c r="DE515" i="2" s="1"/>
  <c r="DK515" i="2" s="1"/>
  <c r="DM515" i="2"/>
  <c r="DI515" i="2"/>
  <c r="DL515" i="2" s="1"/>
  <c r="DG515" i="2"/>
  <c r="DF515" i="2"/>
  <c r="DB515" i="2"/>
  <c r="DA515" i="2"/>
  <c r="DJ515" i="2" s="1"/>
  <c r="CY515" i="2"/>
  <c r="CX515" i="2"/>
  <c r="BQ515" i="2"/>
  <c r="BP515" i="2"/>
  <c r="BO515" i="2"/>
  <c r="BN515" i="2"/>
  <c r="AZ515" i="2" s="1"/>
  <c r="BM515" i="2"/>
  <c r="BG515" i="2" s="1"/>
  <c r="BL515" i="2"/>
  <c r="BK515" i="2"/>
  <c r="BF515" i="2" s="1"/>
  <c r="BJ515" i="2"/>
  <c r="BI515" i="2"/>
  <c r="BH515" i="2"/>
  <c r="AY515" i="2" s="1"/>
  <c r="BE515" i="2"/>
  <c r="BC515" i="2"/>
  <c r="AX515" i="2"/>
  <c r="F515" i="2"/>
  <c r="D515" i="2"/>
  <c r="C515" i="2"/>
  <c r="DN514" i="2"/>
  <c r="DD514" i="2" s="1"/>
  <c r="DM514" i="2"/>
  <c r="DI514" i="2"/>
  <c r="DL514" i="2" s="1"/>
  <c r="DH514" i="2"/>
  <c r="DF514" i="2"/>
  <c r="DA514" i="2"/>
  <c r="DJ514" i="2" s="1"/>
  <c r="CZ514" i="2"/>
  <c r="CX514" i="2"/>
  <c r="BQ514" i="2"/>
  <c r="BP514" i="2"/>
  <c r="BO514" i="2"/>
  <c r="BN514" i="2"/>
  <c r="BM514" i="2"/>
  <c r="BG514" i="2" s="1"/>
  <c r="BL514" i="2"/>
  <c r="AY514" i="2" s="1"/>
  <c r="BK514" i="2"/>
  <c r="BJ514" i="2"/>
  <c r="BF514" i="2" s="1"/>
  <c r="BI514" i="2"/>
  <c r="BC514" i="2" s="1"/>
  <c r="BH514" i="2"/>
  <c r="BE514" i="2"/>
  <c r="BD514" i="2"/>
  <c r="AZ514" i="2"/>
  <c r="AX514" i="2"/>
  <c r="F514" i="2"/>
  <c r="D514" i="2"/>
  <c r="C514" i="2"/>
  <c r="DM513" i="2"/>
  <c r="DN513" i="2" s="1"/>
  <c r="BQ513" i="2"/>
  <c r="BP513" i="2"/>
  <c r="BF513" i="2" s="1"/>
  <c r="BO513" i="2"/>
  <c r="BN513" i="2"/>
  <c r="BM513" i="2"/>
  <c r="BG513" i="2" s="1"/>
  <c r="BL513" i="2"/>
  <c r="BK513" i="2"/>
  <c r="BD513" i="2" s="1"/>
  <c r="BJ513" i="2"/>
  <c r="BI513" i="2"/>
  <c r="BE513" i="2" s="1"/>
  <c r="BH513" i="2"/>
  <c r="BC513" i="2"/>
  <c r="AX513" i="2"/>
  <c r="AV513" i="2"/>
  <c r="F513" i="2"/>
  <c r="D513" i="2"/>
  <c r="C513" i="2"/>
  <c r="DN512" i="2"/>
  <c r="DB512" i="2" s="1"/>
  <c r="DM512" i="2"/>
  <c r="DF512" i="2"/>
  <c r="CX512" i="2"/>
  <c r="BQ512" i="2"/>
  <c r="BP512" i="2"/>
  <c r="BE512" i="2" s="1"/>
  <c r="BO512" i="2"/>
  <c r="BN512" i="2"/>
  <c r="BM512" i="2"/>
  <c r="AV512" i="2" s="1"/>
  <c r="BL512" i="2"/>
  <c r="BK512" i="2"/>
  <c r="BJ512" i="2"/>
  <c r="BF512" i="2" s="1"/>
  <c r="BI512" i="2"/>
  <c r="BH512" i="2"/>
  <c r="BD512" i="2" s="1"/>
  <c r="AZ512" i="2"/>
  <c r="AX512" i="2"/>
  <c r="F512" i="2"/>
  <c r="D512" i="2"/>
  <c r="C512" i="2"/>
  <c r="DM511" i="2"/>
  <c r="DN511" i="2" s="1"/>
  <c r="BQ511" i="2"/>
  <c r="BG511" i="2" s="1"/>
  <c r="BP511" i="2"/>
  <c r="BO511" i="2"/>
  <c r="BN511" i="2"/>
  <c r="BM511" i="2"/>
  <c r="BL511" i="2"/>
  <c r="BK511" i="2"/>
  <c r="BJ511" i="2"/>
  <c r="BD511" i="2" s="1"/>
  <c r="BI511" i="2"/>
  <c r="BE511" i="2" s="1"/>
  <c r="BH511" i="2"/>
  <c r="AY511" i="2"/>
  <c r="AX511" i="2"/>
  <c r="F511" i="2"/>
  <c r="D511" i="2"/>
  <c r="C511" i="2"/>
  <c r="DM510" i="2"/>
  <c r="DN510" i="2" s="1"/>
  <c r="BQ510" i="2"/>
  <c r="BP510" i="2"/>
  <c r="BF510" i="2" s="1"/>
  <c r="BO510" i="2"/>
  <c r="BN510" i="2"/>
  <c r="BM510" i="2"/>
  <c r="BG510" i="2" s="1"/>
  <c r="BL510" i="2"/>
  <c r="BK510" i="2"/>
  <c r="BJ510" i="2"/>
  <c r="BI510" i="2"/>
  <c r="BC510" i="2" s="1"/>
  <c r="BH510" i="2"/>
  <c r="BD510" i="2" s="1"/>
  <c r="AX510" i="2"/>
  <c r="F510" i="2"/>
  <c r="D510" i="2"/>
  <c r="C510" i="2"/>
  <c r="DN509" i="2"/>
  <c r="DG509" i="2" s="1"/>
  <c r="DM509" i="2"/>
  <c r="DI509" i="2"/>
  <c r="DL509" i="2" s="1"/>
  <c r="DH509" i="2"/>
  <c r="DF509" i="2"/>
  <c r="DD509" i="2"/>
  <c r="DC509" i="2"/>
  <c r="DA509" i="2"/>
  <c r="DJ509" i="2" s="1"/>
  <c r="CZ509" i="2"/>
  <c r="CX509" i="2"/>
  <c r="BQ509" i="2"/>
  <c r="BP509" i="2"/>
  <c r="BO509" i="2"/>
  <c r="BE509" i="2" s="1"/>
  <c r="BN509" i="2"/>
  <c r="BM509" i="2"/>
  <c r="AV509" i="2" s="1"/>
  <c r="BL509" i="2"/>
  <c r="BK509" i="2"/>
  <c r="BJ509" i="2"/>
  <c r="BF509" i="2" s="1"/>
  <c r="BI509" i="2"/>
  <c r="BC509" i="2" s="1"/>
  <c r="BH509" i="2"/>
  <c r="AY509" i="2" s="1"/>
  <c r="BG509" i="2"/>
  <c r="AZ509" i="2"/>
  <c r="AX509" i="2"/>
  <c r="F509" i="2"/>
  <c r="D509" i="2"/>
  <c r="C509" i="2"/>
  <c r="DM508" i="2"/>
  <c r="DN508" i="2" s="1"/>
  <c r="BQ508" i="2"/>
  <c r="BP508" i="2"/>
  <c r="BO508" i="2"/>
  <c r="BN508" i="2"/>
  <c r="BC508" i="2" s="1"/>
  <c r="BM508" i="2"/>
  <c r="BL508" i="2"/>
  <c r="BK508" i="2"/>
  <c r="AY508" i="2" s="1"/>
  <c r="BJ508" i="2"/>
  <c r="BI508" i="2"/>
  <c r="AZ508" i="2" s="1"/>
  <c r="BH508" i="2"/>
  <c r="BG508" i="2"/>
  <c r="BF508" i="2"/>
  <c r="BD508" i="2"/>
  <c r="AX508" i="2"/>
  <c r="AV508" i="2"/>
  <c r="F508" i="2"/>
  <c r="D508" i="2"/>
  <c r="C508" i="2"/>
  <c r="DN507" i="2"/>
  <c r="DE507" i="2" s="1"/>
  <c r="DK507" i="2" s="1"/>
  <c r="DM507" i="2"/>
  <c r="DI507" i="2"/>
  <c r="DL507" i="2" s="1"/>
  <c r="DG507" i="2"/>
  <c r="DF507" i="2"/>
  <c r="DB507" i="2"/>
  <c r="DA507" i="2"/>
  <c r="DJ507" i="2" s="1"/>
  <c r="CY507" i="2"/>
  <c r="CX507" i="2"/>
  <c r="BQ507" i="2"/>
  <c r="BP507" i="2"/>
  <c r="BO507" i="2"/>
  <c r="BN507" i="2"/>
  <c r="AZ507" i="2" s="1"/>
  <c r="BM507" i="2"/>
  <c r="BG507" i="2" s="1"/>
  <c r="BL507" i="2"/>
  <c r="BK507" i="2"/>
  <c r="BF507" i="2" s="1"/>
  <c r="BJ507" i="2"/>
  <c r="BI507" i="2"/>
  <c r="BH507" i="2"/>
  <c r="AY507" i="2" s="1"/>
  <c r="BE507" i="2"/>
  <c r="BC507" i="2"/>
  <c r="AX507" i="2"/>
  <c r="F507" i="2"/>
  <c r="D507" i="2"/>
  <c r="C507" i="2"/>
  <c r="DN506" i="2"/>
  <c r="DD506" i="2" s="1"/>
  <c r="DM506" i="2"/>
  <c r="DI506" i="2"/>
  <c r="DL506" i="2" s="1"/>
  <c r="DH506" i="2"/>
  <c r="DF506" i="2"/>
  <c r="DA506" i="2"/>
  <c r="DJ506" i="2" s="1"/>
  <c r="CZ506" i="2"/>
  <c r="CX506" i="2"/>
  <c r="BQ506" i="2"/>
  <c r="BP506" i="2"/>
  <c r="BO506" i="2"/>
  <c r="BN506" i="2"/>
  <c r="BM506" i="2"/>
  <c r="BG506" i="2" s="1"/>
  <c r="BL506" i="2"/>
  <c r="AY506" i="2" s="1"/>
  <c r="BK506" i="2"/>
  <c r="BJ506" i="2"/>
  <c r="BF506" i="2" s="1"/>
  <c r="BI506" i="2"/>
  <c r="BC506" i="2" s="1"/>
  <c r="BH506" i="2"/>
  <c r="BE506" i="2"/>
  <c r="BD506" i="2"/>
  <c r="AZ506" i="2"/>
  <c r="AX506" i="2"/>
  <c r="F506" i="2"/>
  <c r="D506" i="2"/>
  <c r="C506" i="2"/>
  <c r="DM505" i="2"/>
  <c r="DN505" i="2" s="1"/>
  <c r="BQ505" i="2"/>
  <c r="BP505" i="2"/>
  <c r="BF505" i="2" s="1"/>
  <c r="BO505" i="2"/>
  <c r="BN505" i="2"/>
  <c r="BM505" i="2"/>
  <c r="BG505" i="2" s="1"/>
  <c r="BL505" i="2"/>
  <c r="BK505" i="2"/>
  <c r="BD505" i="2" s="1"/>
  <c r="BJ505" i="2"/>
  <c r="BI505" i="2"/>
  <c r="BE505" i="2" s="1"/>
  <c r="BH505" i="2"/>
  <c r="BC505" i="2"/>
  <c r="AX505" i="2"/>
  <c r="AV505" i="2"/>
  <c r="F505" i="2"/>
  <c r="D505" i="2"/>
  <c r="C505" i="2"/>
  <c r="DN504" i="2"/>
  <c r="DB504" i="2" s="1"/>
  <c r="DM504" i="2"/>
  <c r="DF504" i="2"/>
  <c r="CX504" i="2"/>
  <c r="BQ504" i="2"/>
  <c r="BP504" i="2"/>
  <c r="BE504" i="2" s="1"/>
  <c r="BO504" i="2"/>
  <c r="BN504" i="2"/>
  <c r="BM504" i="2"/>
  <c r="AV504" i="2" s="1"/>
  <c r="BL504" i="2"/>
  <c r="BK504" i="2"/>
  <c r="BJ504" i="2"/>
  <c r="BF504" i="2" s="1"/>
  <c r="BI504" i="2"/>
  <c r="BH504" i="2"/>
  <c r="BD504" i="2" s="1"/>
  <c r="AZ504" i="2"/>
  <c r="AX504" i="2"/>
  <c r="F504" i="2"/>
  <c r="D504" i="2"/>
  <c r="C504" i="2"/>
  <c r="DM503" i="2"/>
  <c r="DN503" i="2" s="1"/>
  <c r="BQ503" i="2"/>
  <c r="BG503" i="2" s="1"/>
  <c r="BP503" i="2"/>
  <c r="BO503" i="2"/>
  <c r="BN503" i="2"/>
  <c r="BM503" i="2"/>
  <c r="BL503" i="2"/>
  <c r="BK503" i="2"/>
  <c r="BJ503" i="2"/>
  <c r="BD503" i="2" s="1"/>
  <c r="BI503" i="2"/>
  <c r="BE503" i="2" s="1"/>
  <c r="BH503" i="2"/>
  <c r="AY503" i="2"/>
  <c r="AX503" i="2"/>
  <c r="F503" i="2"/>
  <c r="D503" i="2"/>
  <c r="C503" i="2"/>
  <c r="DM502" i="2"/>
  <c r="DN502" i="2" s="1"/>
  <c r="BQ502" i="2"/>
  <c r="BP502" i="2"/>
  <c r="BF502" i="2" s="1"/>
  <c r="BO502" i="2"/>
  <c r="BN502" i="2"/>
  <c r="BM502" i="2"/>
  <c r="BG502" i="2" s="1"/>
  <c r="BL502" i="2"/>
  <c r="BK502" i="2"/>
  <c r="BJ502" i="2"/>
  <c r="BI502" i="2"/>
  <c r="BC502" i="2" s="1"/>
  <c r="BH502" i="2"/>
  <c r="BD502" i="2" s="1"/>
  <c r="AX502" i="2"/>
  <c r="F502" i="2"/>
  <c r="D502" i="2"/>
  <c r="C502" i="2"/>
  <c r="DN501" i="2"/>
  <c r="DG501" i="2" s="1"/>
  <c r="DM501" i="2"/>
  <c r="DI501" i="2"/>
  <c r="DL501" i="2" s="1"/>
  <c r="DH501" i="2"/>
  <c r="DF501" i="2"/>
  <c r="DD501" i="2"/>
  <c r="DC501" i="2"/>
  <c r="DA501" i="2"/>
  <c r="DJ501" i="2" s="1"/>
  <c r="CZ501" i="2"/>
  <c r="CX501" i="2"/>
  <c r="BQ501" i="2"/>
  <c r="BP501" i="2"/>
  <c r="BO501" i="2"/>
  <c r="BE501" i="2" s="1"/>
  <c r="BN501" i="2"/>
  <c r="BM501" i="2"/>
  <c r="AV501" i="2" s="1"/>
  <c r="BL501" i="2"/>
  <c r="BK501" i="2"/>
  <c r="BJ501" i="2"/>
  <c r="BF501" i="2" s="1"/>
  <c r="BI501" i="2"/>
  <c r="BC501" i="2" s="1"/>
  <c r="BH501" i="2"/>
  <c r="AY501" i="2" s="1"/>
  <c r="BG501" i="2"/>
  <c r="AZ501" i="2"/>
  <c r="AX501" i="2"/>
  <c r="F501" i="2"/>
  <c r="D501" i="2"/>
  <c r="C501" i="2"/>
  <c r="DM500" i="2"/>
  <c r="DN500" i="2" s="1"/>
  <c r="BQ500" i="2"/>
  <c r="BP500" i="2"/>
  <c r="BO500" i="2"/>
  <c r="BN500" i="2"/>
  <c r="BC500" i="2" s="1"/>
  <c r="BM500" i="2"/>
  <c r="BL500" i="2"/>
  <c r="BK500" i="2"/>
  <c r="AY500" i="2" s="1"/>
  <c r="BJ500" i="2"/>
  <c r="BI500" i="2"/>
  <c r="AZ500" i="2" s="1"/>
  <c r="BH500" i="2"/>
  <c r="BG500" i="2"/>
  <c r="BF500" i="2"/>
  <c r="BD500" i="2"/>
  <c r="AX500" i="2"/>
  <c r="AV500" i="2"/>
  <c r="F500" i="2"/>
  <c r="D500" i="2"/>
  <c r="C500" i="2"/>
  <c r="DN499" i="2"/>
  <c r="DE499" i="2" s="1"/>
  <c r="DK499" i="2" s="1"/>
  <c r="DM499" i="2"/>
  <c r="DI499" i="2"/>
  <c r="DL499" i="2" s="1"/>
  <c r="DG499" i="2"/>
  <c r="DF499" i="2"/>
  <c r="DB499" i="2"/>
  <c r="DA499" i="2"/>
  <c r="DJ499" i="2" s="1"/>
  <c r="CY499" i="2"/>
  <c r="CX499" i="2"/>
  <c r="BQ499" i="2"/>
  <c r="BP499" i="2"/>
  <c r="BO499" i="2"/>
  <c r="BN499" i="2"/>
  <c r="AZ499" i="2" s="1"/>
  <c r="BM499" i="2"/>
  <c r="BG499" i="2" s="1"/>
  <c r="BL499" i="2"/>
  <c r="BK499" i="2"/>
  <c r="BF499" i="2" s="1"/>
  <c r="BJ499" i="2"/>
  <c r="BI499" i="2"/>
  <c r="BH499" i="2"/>
  <c r="AY499" i="2" s="1"/>
  <c r="BE499" i="2"/>
  <c r="BC499" i="2"/>
  <c r="AX499" i="2"/>
  <c r="F499" i="2"/>
  <c r="D499" i="2"/>
  <c r="C499" i="2"/>
  <c r="DN498" i="2"/>
  <c r="DD498" i="2" s="1"/>
  <c r="DM498" i="2"/>
  <c r="DI498" i="2"/>
  <c r="DL498" i="2" s="1"/>
  <c r="DH498" i="2"/>
  <c r="DF498" i="2"/>
  <c r="DA498" i="2"/>
  <c r="DJ498" i="2" s="1"/>
  <c r="CZ498" i="2"/>
  <c r="CX498" i="2"/>
  <c r="BQ498" i="2"/>
  <c r="BP498" i="2"/>
  <c r="BO498" i="2"/>
  <c r="BN498" i="2"/>
  <c r="BM498" i="2"/>
  <c r="BG498" i="2" s="1"/>
  <c r="BL498" i="2"/>
  <c r="AY498" i="2" s="1"/>
  <c r="BK498" i="2"/>
  <c r="BJ498" i="2"/>
  <c r="BF498" i="2" s="1"/>
  <c r="BI498" i="2"/>
  <c r="BC498" i="2" s="1"/>
  <c r="BH498" i="2"/>
  <c r="BE498" i="2"/>
  <c r="BD498" i="2"/>
  <c r="AZ498" i="2"/>
  <c r="AX498" i="2"/>
  <c r="F498" i="2"/>
  <c r="D498" i="2"/>
  <c r="C498" i="2"/>
  <c r="DM497" i="2"/>
  <c r="DN497" i="2" s="1"/>
  <c r="BQ497" i="2"/>
  <c r="BP497" i="2"/>
  <c r="BF497" i="2" s="1"/>
  <c r="BO497" i="2"/>
  <c r="BN497" i="2"/>
  <c r="BM497" i="2"/>
  <c r="BG497" i="2" s="1"/>
  <c r="BL497" i="2"/>
  <c r="BK497" i="2"/>
  <c r="BD497" i="2" s="1"/>
  <c r="BJ497" i="2"/>
  <c r="BI497" i="2"/>
  <c r="BE497" i="2" s="1"/>
  <c r="BH497" i="2"/>
  <c r="BC497" i="2"/>
  <c r="AX497" i="2"/>
  <c r="AV497" i="2"/>
  <c r="F497" i="2"/>
  <c r="D497" i="2"/>
  <c r="C497" i="2"/>
  <c r="DN496" i="2"/>
  <c r="DB496" i="2" s="1"/>
  <c r="DM496" i="2"/>
  <c r="DF496" i="2"/>
  <c r="CX496" i="2"/>
  <c r="BQ496" i="2"/>
  <c r="BP496" i="2"/>
  <c r="BE496" i="2" s="1"/>
  <c r="BO496" i="2"/>
  <c r="BN496" i="2"/>
  <c r="BM496" i="2"/>
  <c r="AV496" i="2" s="1"/>
  <c r="BL496" i="2"/>
  <c r="BK496" i="2"/>
  <c r="BJ496" i="2"/>
  <c r="BF496" i="2" s="1"/>
  <c r="BI496" i="2"/>
  <c r="BH496" i="2"/>
  <c r="BD496" i="2" s="1"/>
  <c r="AZ496" i="2"/>
  <c r="AX496" i="2"/>
  <c r="F496" i="2"/>
  <c r="D496" i="2"/>
  <c r="C496" i="2"/>
  <c r="DM495" i="2"/>
  <c r="DN495" i="2" s="1"/>
  <c r="BQ495" i="2"/>
  <c r="BG495" i="2" s="1"/>
  <c r="BP495" i="2"/>
  <c r="BO495" i="2"/>
  <c r="BN495" i="2"/>
  <c r="BM495" i="2"/>
  <c r="BL495" i="2"/>
  <c r="BK495" i="2"/>
  <c r="BJ495" i="2"/>
  <c r="BD495" i="2" s="1"/>
  <c r="BI495" i="2"/>
  <c r="BE495" i="2" s="1"/>
  <c r="BH495" i="2"/>
  <c r="AY495" i="2"/>
  <c r="AX495" i="2"/>
  <c r="F495" i="2"/>
  <c r="D495" i="2"/>
  <c r="C495" i="2"/>
  <c r="DM494" i="2"/>
  <c r="DN494" i="2" s="1"/>
  <c r="BQ494" i="2"/>
  <c r="BP494" i="2"/>
  <c r="BF494" i="2" s="1"/>
  <c r="BO494" i="2"/>
  <c r="BN494" i="2"/>
  <c r="BM494" i="2"/>
  <c r="BG494" i="2" s="1"/>
  <c r="BL494" i="2"/>
  <c r="BK494" i="2"/>
  <c r="BJ494" i="2"/>
  <c r="BI494" i="2"/>
  <c r="BC494" i="2" s="1"/>
  <c r="BH494" i="2"/>
  <c r="BD494" i="2" s="1"/>
  <c r="AX494" i="2"/>
  <c r="F494" i="2"/>
  <c r="D494" i="2"/>
  <c r="C494" i="2"/>
  <c r="DN493" i="2"/>
  <c r="DG493" i="2" s="1"/>
  <c r="DM493" i="2"/>
  <c r="DI493" i="2"/>
  <c r="DL493" i="2" s="1"/>
  <c r="DH493" i="2"/>
  <c r="DF493" i="2"/>
  <c r="DD493" i="2"/>
  <c r="DC493" i="2"/>
  <c r="DA493" i="2"/>
  <c r="DJ493" i="2" s="1"/>
  <c r="CZ493" i="2"/>
  <c r="CX493" i="2"/>
  <c r="BQ493" i="2"/>
  <c r="BP493" i="2"/>
  <c r="BO493" i="2"/>
  <c r="BE493" i="2" s="1"/>
  <c r="BN493" i="2"/>
  <c r="BM493" i="2"/>
  <c r="AV493" i="2" s="1"/>
  <c r="BL493" i="2"/>
  <c r="BK493" i="2"/>
  <c r="BJ493" i="2"/>
  <c r="BF493" i="2" s="1"/>
  <c r="BI493" i="2"/>
  <c r="BC493" i="2" s="1"/>
  <c r="BH493" i="2"/>
  <c r="AY493" i="2" s="1"/>
  <c r="BG493" i="2"/>
  <c r="AZ493" i="2"/>
  <c r="AX493" i="2"/>
  <c r="F493" i="2"/>
  <c r="D493" i="2"/>
  <c r="C493" i="2"/>
  <c r="DM492" i="2"/>
  <c r="DN492" i="2" s="1"/>
  <c r="BQ492" i="2"/>
  <c r="BP492" i="2"/>
  <c r="BO492" i="2"/>
  <c r="BN492" i="2"/>
  <c r="BC492" i="2" s="1"/>
  <c r="BM492" i="2"/>
  <c r="BL492" i="2"/>
  <c r="BK492" i="2"/>
  <c r="AY492" i="2" s="1"/>
  <c r="BJ492" i="2"/>
  <c r="BI492" i="2"/>
  <c r="AZ492" i="2" s="1"/>
  <c r="BH492" i="2"/>
  <c r="BG492" i="2"/>
  <c r="BF492" i="2"/>
  <c r="BD492" i="2"/>
  <c r="AX492" i="2"/>
  <c r="AV492" i="2"/>
  <c r="F492" i="2"/>
  <c r="D492" i="2"/>
  <c r="C492" i="2"/>
  <c r="DN491" i="2"/>
  <c r="DE491" i="2" s="1"/>
  <c r="DK491" i="2" s="1"/>
  <c r="DM491" i="2"/>
  <c r="DI491" i="2"/>
  <c r="DL491" i="2" s="1"/>
  <c r="DG491" i="2"/>
  <c r="DF491" i="2"/>
  <c r="DB491" i="2"/>
  <c r="DA491" i="2"/>
  <c r="DJ491" i="2" s="1"/>
  <c r="CY491" i="2"/>
  <c r="CX491" i="2"/>
  <c r="BQ491" i="2"/>
  <c r="BP491" i="2"/>
  <c r="BO491" i="2"/>
  <c r="BN491" i="2"/>
  <c r="AZ491" i="2" s="1"/>
  <c r="BM491" i="2"/>
  <c r="BG491" i="2" s="1"/>
  <c r="BL491" i="2"/>
  <c r="BK491" i="2"/>
  <c r="BF491" i="2" s="1"/>
  <c r="BJ491" i="2"/>
  <c r="BI491" i="2"/>
  <c r="BH491" i="2"/>
  <c r="AY491" i="2" s="1"/>
  <c r="BE491" i="2"/>
  <c r="BC491" i="2"/>
  <c r="AX491" i="2"/>
  <c r="AW491" i="2" s="1"/>
  <c r="F491" i="2"/>
  <c r="D491" i="2"/>
  <c r="C491" i="2"/>
  <c r="DN490" i="2"/>
  <c r="DD490" i="2" s="1"/>
  <c r="DM490" i="2"/>
  <c r="DI490" i="2"/>
  <c r="DL490" i="2" s="1"/>
  <c r="DH490" i="2"/>
  <c r="DF490" i="2"/>
  <c r="DA490" i="2"/>
  <c r="DJ490" i="2" s="1"/>
  <c r="CZ490" i="2"/>
  <c r="CX490" i="2"/>
  <c r="BQ490" i="2"/>
  <c r="BP490" i="2"/>
  <c r="BO490" i="2"/>
  <c r="BN490" i="2"/>
  <c r="BM490" i="2"/>
  <c r="BG490" i="2" s="1"/>
  <c r="BL490" i="2"/>
  <c r="AY490" i="2" s="1"/>
  <c r="BK490" i="2"/>
  <c r="BJ490" i="2"/>
  <c r="BF490" i="2" s="1"/>
  <c r="BI490" i="2"/>
  <c r="BC490" i="2" s="1"/>
  <c r="BH490" i="2"/>
  <c r="BE490" i="2"/>
  <c r="BD490" i="2"/>
  <c r="AZ490" i="2"/>
  <c r="AX490" i="2"/>
  <c r="F490" i="2"/>
  <c r="D490" i="2"/>
  <c r="C490" i="2"/>
  <c r="DM489" i="2"/>
  <c r="DN489" i="2" s="1"/>
  <c r="BQ489" i="2"/>
  <c r="BP489" i="2"/>
  <c r="BF489" i="2" s="1"/>
  <c r="BO489" i="2"/>
  <c r="BN489" i="2"/>
  <c r="BM489" i="2"/>
  <c r="BG489" i="2" s="1"/>
  <c r="BL489" i="2"/>
  <c r="BK489" i="2"/>
  <c r="BD489" i="2" s="1"/>
  <c r="BJ489" i="2"/>
  <c r="BI489" i="2"/>
  <c r="BE489" i="2" s="1"/>
  <c r="BH489" i="2"/>
  <c r="BC489" i="2"/>
  <c r="AX489" i="2"/>
  <c r="AV489" i="2"/>
  <c r="F489" i="2"/>
  <c r="D489" i="2"/>
  <c r="C489" i="2"/>
  <c r="DN488" i="2"/>
  <c r="DB488" i="2" s="1"/>
  <c r="DM488" i="2"/>
  <c r="DF488" i="2"/>
  <c r="CX488" i="2"/>
  <c r="BQ488" i="2"/>
  <c r="BP488" i="2"/>
  <c r="BE488" i="2" s="1"/>
  <c r="BO488" i="2"/>
  <c r="BN488" i="2"/>
  <c r="BM488" i="2"/>
  <c r="AV488" i="2" s="1"/>
  <c r="BL488" i="2"/>
  <c r="BK488" i="2"/>
  <c r="BJ488" i="2"/>
  <c r="BF488" i="2" s="1"/>
  <c r="BI488" i="2"/>
  <c r="BH488" i="2"/>
  <c r="BD488" i="2" s="1"/>
  <c r="AZ488" i="2"/>
  <c r="AX488" i="2"/>
  <c r="F488" i="2"/>
  <c r="D488" i="2"/>
  <c r="C488" i="2"/>
  <c r="DM487" i="2"/>
  <c r="DN487" i="2" s="1"/>
  <c r="BQ487" i="2"/>
  <c r="BG487" i="2" s="1"/>
  <c r="BP487" i="2"/>
  <c r="BO487" i="2"/>
  <c r="BN487" i="2"/>
  <c r="BM487" i="2"/>
  <c r="BL487" i="2"/>
  <c r="BK487" i="2"/>
  <c r="BJ487" i="2"/>
  <c r="BD487" i="2" s="1"/>
  <c r="BI487" i="2"/>
  <c r="BE487" i="2" s="1"/>
  <c r="BH487" i="2"/>
  <c r="AY487" i="2"/>
  <c r="AX487" i="2"/>
  <c r="F487" i="2"/>
  <c r="D487" i="2"/>
  <c r="C487" i="2"/>
  <c r="DM486" i="2"/>
  <c r="DN486" i="2" s="1"/>
  <c r="BQ486" i="2"/>
  <c r="BP486" i="2"/>
  <c r="BF486" i="2" s="1"/>
  <c r="BO486" i="2"/>
  <c r="BN486" i="2"/>
  <c r="BM486" i="2"/>
  <c r="BG486" i="2" s="1"/>
  <c r="BL486" i="2"/>
  <c r="BK486" i="2"/>
  <c r="BJ486" i="2"/>
  <c r="BI486" i="2"/>
  <c r="BC486" i="2" s="1"/>
  <c r="BH486" i="2"/>
  <c r="BD486" i="2" s="1"/>
  <c r="AX486" i="2"/>
  <c r="AV486" i="2"/>
  <c r="F486" i="2"/>
  <c r="D486" i="2"/>
  <c r="C486" i="2"/>
  <c r="DN485" i="2"/>
  <c r="DG485" i="2" s="1"/>
  <c r="DM485" i="2"/>
  <c r="DI485" i="2"/>
  <c r="DL485" i="2" s="1"/>
  <c r="DH485" i="2"/>
  <c r="DF485" i="2"/>
  <c r="DD485" i="2"/>
  <c r="DC485" i="2"/>
  <c r="DA485" i="2"/>
  <c r="DJ485" i="2" s="1"/>
  <c r="CZ485" i="2"/>
  <c r="CX485" i="2"/>
  <c r="BQ485" i="2"/>
  <c r="BP485" i="2"/>
  <c r="BO485" i="2"/>
  <c r="BE485" i="2" s="1"/>
  <c r="BN485" i="2"/>
  <c r="BM485" i="2"/>
  <c r="AV485" i="2" s="1"/>
  <c r="BL485" i="2"/>
  <c r="BK485" i="2"/>
  <c r="BJ485" i="2"/>
  <c r="BF485" i="2" s="1"/>
  <c r="BI485" i="2"/>
  <c r="BC485" i="2" s="1"/>
  <c r="BH485" i="2"/>
  <c r="AY485" i="2" s="1"/>
  <c r="BG485" i="2"/>
  <c r="AZ485" i="2"/>
  <c r="AX485" i="2"/>
  <c r="F485" i="2"/>
  <c r="D485" i="2"/>
  <c r="C485" i="2"/>
  <c r="DM484" i="2"/>
  <c r="DN484" i="2" s="1"/>
  <c r="BQ484" i="2"/>
  <c r="BP484" i="2"/>
  <c r="BO484" i="2"/>
  <c r="BN484" i="2"/>
  <c r="BC484" i="2" s="1"/>
  <c r="BM484" i="2"/>
  <c r="BL484" i="2"/>
  <c r="BK484" i="2"/>
  <c r="AY484" i="2" s="1"/>
  <c r="BJ484" i="2"/>
  <c r="BI484" i="2"/>
  <c r="AZ484" i="2" s="1"/>
  <c r="BH484" i="2"/>
  <c r="BG484" i="2"/>
  <c r="BF484" i="2"/>
  <c r="BD484" i="2"/>
  <c r="AX484" i="2"/>
  <c r="AV484" i="2"/>
  <c r="F484" i="2"/>
  <c r="D484" i="2"/>
  <c r="C484" i="2"/>
  <c r="DN483" i="2"/>
  <c r="DE483" i="2" s="1"/>
  <c r="DK483" i="2" s="1"/>
  <c r="DM483" i="2"/>
  <c r="DI483" i="2"/>
  <c r="DL483" i="2" s="1"/>
  <c r="DG483" i="2"/>
  <c r="DF483" i="2"/>
  <c r="DB483" i="2"/>
  <c r="DA483" i="2"/>
  <c r="DJ483" i="2" s="1"/>
  <c r="CY483" i="2"/>
  <c r="CX483" i="2"/>
  <c r="BQ483" i="2"/>
  <c r="BP483" i="2"/>
  <c r="BO483" i="2"/>
  <c r="BN483" i="2"/>
  <c r="AZ483" i="2" s="1"/>
  <c r="BM483" i="2"/>
  <c r="BL483" i="2"/>
  <c r="BK483" i="2"/>
  <c r="BF483" i="2" s="1"/>
  <c r="BJ483" i="2"/>
  <c r="BI483" i="2"/>
  <c r="BH483" i="2"/>
  <c r="AY483" i="2" s="1"/>
  <c r="BE483" i="2"/>
  <c r="BC483" i="2"/>
  <c r="AX483" i="2"/>
  <c r="F483" i="2"/>
  <c r="D483" i="2"/>
  <c r="C483" i="2"/>
  <c r="DN482" i="2"/>
  <c r="DD482" i="2" s="1"/>
  <c r="DM482" i="2"/>
  <c r="DI482" i="2"/>
  <c r="DL482" i="2" s="1"/>
  <c r="DH482" i="2"/>
  <c r="DF482" i="2"/>
  <c r="DA482" i="2"/>
  <c r="DJ482" i="2" s="1"/>
  <c r="CZ482" i="2"/>
  <c r="CX482" i="2"/>
  <c r="BQ482" i="2"/>
  <c r="BP482" i="2"/>
  <c r="BO482" i="2"/>
  <c r="BN482" i="2"/>
  <c r="BM482" i="2"/>
  <c r="BG482" i="2" s="1"/>
  <c r="BL482" i="2"/>
  <c r="AY482" i="2" s="1"/>
  <c r="BK482" i="2"/>
  <c r="BJ482" i="2"/>
  <c r="BF482" i="2" s="1"/>
  <c r="BI482" i="2"/>
  <c r="BC482" i="2" s="1"/>
  <c r="BH482" i="2"/>
  <c r="BE482" i="2"/>
  <c r="BD482" i="2"/>
  <c r="AZ482" i="2"/>
  <c r="AX482" i="2"/>
  <c r="F482" i="2"/>
  <c r="D482" i="2"/>
  <c r="C482" i="2"/>
  <c r="DM481" i="2"/>
  <c r="DN481" i="2" s="1"/>
  <c r="DG481" i="2" s="1"/>
  <c r="BQ481" i="2"/>
  <c r="BP481" i="2"/>
  <c r="BF481" i="2" s="1"/>
  <c r="BO481" i="2"/>
  <c r="BN481" i="2"/>
  <c r="BM481" i="2"/>
  <c r="BG481" i="2" s="1"/>
  <c r="BL481" i="2"/>
  <c r="BK481" i="2"/>
  <c r="BJ481" i="2"/>
  <c r="BI481" i="2"/>
  <c r="BE481" i="2" s="1"/>
  <c r="BH481" i="2"/>
  <c r="AX481" i="2"/>
  <c r="AV481" i="2"/>
  <c r="F481" i="2"/>
  <c r="D481" i="2"/>
  <c r="C481" i="2"/>
  <c r="DN480" i="2"/>
  <c r="DF480" i="2" s="1"/>
  <c r="DM480" i="2"/>
  <c r="CX480" i="2"/>
  <c r="BQ480" i="2"/>
  <c r="BP480" i="2"/>
  <c r="BE480" i="2" s="1"/>
  <c r="BO480" i="2"/>
  <c r="BN480" i="2"/>
  <c r="BM480" i="2"/>
  <c r="BL480" i="2"/>
  <c r="BK480" i="2"/>
  <c r="BJ480" i="2"/>
  <c r="BI480" i="2"/>
  <c r="BH480" i="2"/>
  <c r="AZ480" i="2"/>
  <c r="AX480" i="2"/>
  <c r="F480" i="2"/>
  <c r="D480" i="2"/>
  <c r="C480" i="2"/>
  <c r="DM479" i="2"/>
  <c r="DN479" i="2" s="1"/>
  <c r="DE479" i="2" s="1"/>
  <c r="DK479" i="2" s="1"/>
  <c r="BQ479" i="2"/>
  <c r="BG479" i="2" s="1"/>
  <c r="BP479" i="2"/>
  <c r="BO479" i="2"/>
  <c r="BN479" i="2"/>
  <c r="BM479" i="2"/>
  <c r="BL479" i="2"/>
  <c r="BK479" i="2"/>
  <c r="BJ479" i="2"/>
  <c r="BD479" i="2" s="1"/>
  <c r="BI479" i="2"/>
  <c r="BH479" i="2"/>
  <c r="AY479" i="2"/>
  <c r="AX479" i="2"/>
  <c r="F479" i="2"/>
  <c r="D479" i="2"/>
  <c r="C479" i="2"/>
  <c r="DM478" i="2"/>
  <c r="DN478" i="2" s="1"/>
  <c r="DD478" i="2" s="1"/>
  <c r="BQ478" i="2"/>
  <c r="BP478" i="2"/>
  <c r="BF478" i="2" s="1"/>
  <c r="BO478" i="2"/>
  <c r="BN478" i="2"/>
  <c r="BM478" i="2"/>
  <c r="BG478" i="2" s="1"/>
  <c r="BL478" i="2"/>
  <c r="BK478" i="2"/>
  <c r="BJ478" i="2"/>
  <c r="BI478" i="2"/>
  <c r="BC478" i="2" s="1"/>
  <c r="BH478" i="2"/>
  <c r="AX478" i="2" s="1"/>
  <c r="AV478" i="2"/>
  <c r="F478" i="2"/>
  <c r="D478" i="2"/>
  <c r="C478" i="2"/>
  <c r="DN477" i="2"/>
  <c r="DG477" i="2" s="1"/>
  <c r="DM477" i="2"/>
  <c r="DI477" i="2"/>
  <c r="DL477" i="2" s="1"/>
  <c r="DH477" i="2"/>
  <c r="DF477" i="2"/>
  <c r="DD477" i="2"/>
  <c r="DC477" i="2"/>
  <c r="DA477" i="2"/>
  <c r="DJ477" i="2" s="1"/>
  <c r="CZ477" i="2"/>
  <c r="CX477" i="2"/>
  <c r="BQ477" i="2"/>
  <c r="BP477" i="2"/>
  <c r="BO477" i="2"/>
  <c r="BE477" i="2" s="1"/>
  <c r="BN477" i="2"/>
  <c r="BM477" i="2"/>
  <c r="AV477" i="2" s="1"/>
  <c r="BL477" i="2"/>
  <c r="BK477" i="2"/>
  <c r="BJ477" i="2"/>
  <c r="BI477" i="2"/>
  <c r="BC477" i="2" s="1"/>
  <c r="BH477" i="2"/>
  <c r="AY477" i="2" s="1"/>
  <c r="BG477" i="2"/>
  <c r="AZ477" i="2"/>
  <c r="AX477" i="2"/>
  <c r="AW477" i="2"/>
  <c r="F477" i="2"/>
  <c r="D477" i="2"/>
  <c r="C477" i="2"/>
  <c r="DM476" i="2"/>
  <c r="DN476" i="2" s="1"/>
  <c r="BQ476" i="2"/>
  <c r="BP476" i="2"/>
  <c r="BO476" i="2"/>
  <c r="BN476" i="2"/>
  <c r="BC476" i="2" s="1"/>
  <c r="BM476" i="2"/>
  <c r="BL476" i="2"/>
  <c r="BK476" i="2"/>
  <c r="AY476" i="2" s="1"/>
  <c r="BJ476" i="2"/>
  <c r="BI476" i="2"/>
  <c r="BH476" i="2"/>
  <c r="BG476" i="2"/>
  <c r="BF476" i="2"/>
  <c r="BD476" i="2"/>
  <c r="AX476" i="2"/>
  <c r="AV476" i="2"/>
  <c r="F476" i="2"/>
  <c r="D476" i="2"/>
  <c r="C476" i="2"/>
  <c r="DN475" i="2"/>
  <c r="DE475" i="2" s="1"/>
  <c r="DK475" i="2" s="1"/>
  <c r="DM475" i="2"/>
  <c r="DI475" i="2"/>
  <c r="DL475" i="2" s="1"/>
  <c r="DG475" i="2"/>
  <c r="DF475" i="2"/>
  <c r="DB475" i="2"/>
  <c r="DA475" i="2"/>
  <c r="DJ475" i="2" s="1"/>
  <c r="CY475" i="2"/>
  <c r="CX475" i="2"/>
  <c r="BQ475" i="2"/>
  <c r="BP475" i="2"/>
  <c r="BO475" i="2"/>
  <c r="BN475" i="2"/>
  <c r="AZ475" i="2" s="1"/>
  <c r="BM475" i="2"/>
  <c r="BL475" i="2"/>
  <c r="BK475" i="2"/>
  <c r="BF475" i="2" s="1"/>
  <c r="BJ475" i="2"/>
  <c r="BI475" i="2"/>
  <c r="BH475" i="2"/>
  <c r="AY475" i="2" s="1"/>
  <c r="BE475" i="2"/>
  <c r="BC475" i="2"/>
  <c r="AX475" i="2"/>
  <c r="F475" i="2"/>
  <c r="D475" i="2"/>
  <c r="C475" i="2"/>
  <c r="DN474" i="2"/>
  <c r="DD474" i="2" s="1"/>
  <c r="DM474" i="2"/>
  <c r="DH474" i="2"/>
  <c r="DF474" i="2"/>
  <c r="CZ474" i="2"/>
  <c r="CX474" i="2"/>
  <c r="BQ474" i="2"/>
  <c r="BP474" i="2"/>
  <c r="BO474" i="2"/>
  <c r="BN474" i="2"/>
  <c r="BM474" i="2"/>
  <c r="BG474" i="2" s="1"/>
  <c r="BL474" i="2"/>
  <c r="BD474" i="2" s="1"/>
  <c r="BK474" i="2"/>
  <c r="BJ474" i="2"/>
  <c r="BF474" i="2" s="1"/>
  <c r="BI474" i="2"/>
  <c r="BC474" i="2" s="1"/>
  <c r="BH474" i="2"/>
  <c r="AY548" i="2" s="1"/>
  <c r="BE474" i="2"/>
  <c r="AZ474" i="2"/>
  <c r="AX474" i="2"/>
  <c r="F474" i="2"/>
  <c r="D474" i="2"/>
  <c r="C474" i="2"/>
  <c r="A474" i="2"/>
  <c r="DN473" i="2"/>
  <c r="DD473" i="2" s="1"/>
  <c r="DM473" i="2"/>
  <c r="DH473" i="2"/>
  <c r="DF473" i="2"/>
  <c r="CZ473" i="2"/>
  <c r="CX473" i="2"/>
  <c r="BQ473" i="2"/>
  <c r="BP473" i="2"/>
  <c r="BO473" i="2"/>
  <c r="BN473" i="2"/>
  <c r="BM473" i="2"/>
  <c r="BG473" i="2" s="1"/>
  <c r="BL473" i="2"/>
  <c r="AY473" i="2" s="1"/>
  <c r="BK473" i="2"/>
  <c r="BJ473" i="2"/>
  <c r="BF473" i="2" s="1"/>
  <c r="BI473" i="2"/>
  <c r="BC473" i="2" s="1"/>
  <c r="BH473" i="2"/>
  <c r="BE473" i="2"/>
  <c r="BD473" i="2"/>
  <c r="AZ473" i="2"/>
  <c r="AX473" i="2"/>
  <c r="F473" i="2"/>
  <c r="D473" i="2"/>
  <c r="C473" i="2"/>
  <c r="DM472" i="2"/>
  <c r="DN472" i="2" s="1"/>
  <c r="BQ472" i="2"/>
  <c r="BP472" i="2"/>
  <c r="BF472" i="2" s="1"/>
  <c r="BO472" i="2"/>
  <c r="BN472" i="2"/>
  <c r="BM472" i="2"/>
  <c r="BG472" i="2" s="1"/>
  <c r="BL472" i="2"/>
  <c r="BK472" i="2"/>
  <c r="BD472" i="2" s="1"/>
  <c r="BJ472" i="2"/>
  <c r="BI472" i="2"/>
  <c r="BC472" i="2" s="1"/>
  <c r="BH472" i="2"/>
  <c r="AX472" i="2"/>
  <c r="F472" i="2"/>
  <c r="D472" i="2"/>
  <c r="C472" i="2"/>
  <c r="DN471" i="2"/>
  <c r="DM471" i="2"/>
  <c r="DG471" i="2"/>
  <c r="DF471" i="2"/>
  <c r="DD471" i="2"/>
  <c r="CY471" i="2"/>
  <c r="CX471" i="2"/>
  <c r="BQ471" i="2"/>
  <c r="BP471" i="2"/>
  <c r="BO471" i="2"/>
  <c r="BN471" i="2"/>
  <c r="BM471" i="2"/>
  <c r="BL471" i="2"/>
  <c r="BK471" i="2"/>
  <c r="BJ471" i="2"/>
  <c r="BF471" i="2" s="1"/>
  <c r="BI471" i="2"/>
  <c r="BH471" i="2"/>
  <c r="AZ471" i="2"/>
  <c r="AX471" i="2"/>
  <c r="F471" i="2"/>
  <c r="D471" i="2"/>
  <c r="C471" i="2"/>
  <c r="DN470" i="2"/>
  <c r="DF470" i="2" s="1"/>
  <c r="DM470" i="2"/>
  <c r="BQ470" i="2"/>
  <c r="BG470" i="2" s="1"/>
  <c r="BP470" i="2"/>
  <c r="BO470" i="2"/>
  <c r="BN470" i="2"/>
  <c r="BM470" i="2"/>
  <c r="BL470" i="2"/>
  <c r="BK470" i="2"/>
  <c r="BJ470" i="2"/>
  <c r="BI470" i="2"/>
  <c r="BH470" i="2"/>
  <c r="AZ470" i="2"/>
  <c r="AY470" i="2"/>
  <c r="AW470" i="2" s="1"/>
  <c r="AX470" i="2"/>
  <c r="F470" i="2"/>
  <c r="D470" i="2"/>
  <c r="C470" i="2"/>
  <c r="DM469" i="2"/>
  <c r="DN469" i="2" s="1"/>
  <c r="DE469" i="2" s="1"/>
  <c r="DK469" i="2" s="1"/>
  <c r="DD469" i="2"/>
  <c r="DB469" i="2"/>
  <c r="BQ469" i="2"/>
  <c r="BP469" i="2"/>
  <c r="BF469" i="2" s="1"/>
  <c r="BO469" i="2"/>
  <c r="BN469" i="2"/>
  <c r="BM469" i="2"/>
  <c r="BG469" i="2" s="1"/>
  <c r="BL469" i="2"/>
  <c r="BK469" i="2"/>
  <c r="BJ469" i="2"/>
  <c r="BI469" i="2"/>
  <c r="BH469" i="2"/>
  <c r="BD469" i="2" s="1"/>
  <c r="AX469" i="2"/>
  <c r="AV469" i="2"/>
  <c r="F469" i="2"/>
  <c r="D469" i="2"/>
  <c r="C469" i="2"/>
  <c r="DN468" i="2"/>
  <c r="DG468" i="2" s="1"/>
  <c r="DM468" i="2"/>
  <c r="DI468" i="2"/>
  <c r="DL468" i="2" s="1"/>
  <c r="DH468" i="2"/>
  <c r="DF468" i="2"/>
  <c r="DD468" i="2"/>
  <c r="DC468" i="2"/>
  <c r="DA468" i="2"/>
  <c r="DJ468" i="2" s="1"/>
  <c r="CZ468" i="2"/>
  <c r="CX468" i="2"/>
  <c r="BQ468" i="2"/>
  <c r="BP468" i="2"/>
  <c r="BE468" i="2" s="1"/>
  <c r="BO468" i="2"/>
  <c r="BN468" i="2"/>
  <c r="BM468" i="2"/>
  <c r="AV468" i="2" s="1"/>
  <c r="BL468" i="2"/>
  <c r="BK468" i="2"/>
  <c r="BJ468" i="2"/>
  <c r="BI468" i="2"/>
  <c r="BC468" i="2" s="1"/>
  <c r="BH468" i="2"/>
  <c r="BG468" i="2"/>
  <c r="AZ468" i="2"/>
  <c r="AX468" i="2"/>
  <c r="F468" i="2"/>
  <c r="D468" i="2"/>
  <c r="C468" i="2"/>
  <c r="DM467" i="2"/>
  <c r="DN467" i="2" s="1"/>
  <c r="DG467" i="2" s="1"/>
  <c r="DH467" i="2"/>
  <c r="DB467" i="2"/>
  <c r="CY467" i="2"/>
  <c r="BQ467" i="2"/>
  <c r="BP467" i="2"/>
  <c r="BO467" i="2"/>
  <c r="BF467" i="2" s="1"/>
  <c r="BN467" i="2"/>
  <c r="BM467" i="2"/>
  <c r="BL467" i="2"/>
  <c r="BD467" i="2" s="1"/>
  <c r="BK467" i="2"/>
  <c r="BJ467" i="2"/>
  <c r="BI467" i="2"/>
  <c r="AZ467" i="2" s="1"/>
  <c r="BH467" i="2"/>
  <c r="BG467" i="2"/>
  <c r="BC467" i="2"/>
  <c r="AX467" i="2"/>
  <c r="AV467" i="2"/>
  <c r="F467" i="2"/>
  <c r="D467" i="2"/>
  <c r="C467" i="2"/>
  <c r="DN466" i="2"/>
  <c r="CX466" i="2" s="1"/>
  <c r="DM466" i="2"/>
  <c r="DI466" i="2"/>
  <c r="DL466" i="2" s="1"/>
  <c r="DB466" i="2"/>
  <c r="CY466" i="2"/>
  <c r="BQ466" i="2"/>
  <c r="BP466" i="2"/>
  <c r="BO466" i="2"/>
  <c r="BN466" i="2"/>
  <c r="AZ466" i="2" s="1"/>
  <c r="BM466" i="2"/>
  <c r="BG466" i="2" s="1"/>
  <c r="BL466" i="2"/>
  <c r="BK466" i="2"/>
  <c r="BJ466" i="2"/>
  <c r="BF466" i="2" s="1"/>
  <c r="BI466" i="2"/>
  <c r="BH466" i="2"/>
  <c r="AY466" i="2" s="1"/>
  <c r="BE466" i="2"/>
  <c r="BC466" i="2"/>
  <c r="AX466" i="2"/>
  <c r="F466" i="2"/>
  <c r="D466" i="2"/>
  <c r="C466" i="2"/>
  <c r="DN465" i="2"/>
  <c r="DI465" i="2" s="1"/>
  <c r="DL465" i="2" s="1"/>
  <c r="DM465" i="2"/>
  <c r="CX465" i="2"/>
  <c r="BQ465" i="2"/>
  <c r="BP465" i="2"/>
  <c r="BO465" i="2"/>
  <c r="BN465" i="2"/>
  <c r="BM465" i="2"/>
  <c r="BL465" i="2"/>
  <c r="BK465" i="2"/>
  <c r="BJ465" i="2"/>
  <c r="BF465" i="2" s="1"/>
  <c r="BI465" i="2"/>
  <c r="BE465" i="2" s="1"/>
  <c r="BH465" i="2"/>
  <c r="AZ465" i="2"/>
  <c r="AX465" i="2"/>
  <c r="F465" i="2"/>
  <c r="D465" i="2"/>
  <c r="C465" i="2"/>
  <c r="DM464" i="2"/>
  <c r="DN464" i="2" s="1"/>
  <c r="DH464" i="2" s="1"/>
  <c r="BQ464" i="2"/>
  <c r="BP464" i="2"/>
  <c r="BF464" i="2" s="1"/>
  <c r="BO464" i="2"/>
  <c r="BN464" i="2"/>
  <c r="BM464" i="2"/>
  <c r="BL464" i="2"/>
  <c r="BD464" i="2" s="1"/>
  <c r="BK464" i="2"/>
  <c r="BJ464" i="2"/>
  <c r="BI464" i="2"/>
  <c r="BC464" i="2" s="1"/>
  <c r="BH464" i="2"/>
  <c r="AY464" i="2" s="1"/>
  <c r="AX464" i="2"/>
  <c r="AV464" i="2"/>
  <c r="F464" i="2"/>
  <c r="D464" i="2"/>
  <c r="C464" i="2"/>
  <c r="DN463" i="2"/>
  <c r="DF463" i="2" s="1"/>
  <c r="DM463" i="2"/>
  <c r="DG463" i="2"/>
  <c r="DD463" i="2"/>
  <c r="DC463" i="2"/>
  <c r="CY463" i="2"/>
  <c r="CX463" i="2"/>
  <c r="BQ463" i="2"/>
  <c r="BP463" i="2"/>
  <c r="BO463" i="2"/>
  <c r="BN463" i="2"/>
  <c r="BM463" i="2"/>
  <c r="BL463" i="2"/>
  <c r="BK463" i="2"/>
  <c r="BC463" i="2" s="1"/>
  <c r="BJ463" i="2"/>
  <c r="BF463" i="2" s="1"/>
  <c r="BI463" i="2"/>
  <c r="BH463" i="2"/>
  <c r="BG463" i="2"/>
  <c r="AZ463" i="2"/>
  <c r="AX463" i="2"/>
  <c r="F463" i="2"/>
  <c r="D463" i="2"/>
  <c r="C463" i="2"/>
  <c r="DN462" i="2"/>
  <c r="DM462" i="2"/>
  <c r="CX462" i="2"/>
  <c r="BQ462" i="2"/>
  <c r="BP462" i="2"/>
  <c r="BO462" i="2"/>
  <c r="BN462" i="2"/>
  <c r="BM462" i="2"/>
  <c r="BL462" i="2"/>
  <c r="BK462" i="2"/>
  <c r="BJ462" i="2"/>
  <c r="BD462" i="2" s="1"/>
  <c r="BI462" i="2"/>
  <c r="AY462" i="2" s="1"/>
  <c r="BH462" i="2"/>
  <c r="BG462" i="2"/>
  <c r="AZ462" i="2"/>
  <c r="AX462" i="2"/>
  <c r="F462" i="2"/>
  <c r="D462" i="2"/>
  <c r="C462" i="2"/>
  <c r="DM461" i="2"/>
  <c r="DN461" i="2" s="1"/>
  <c r="DL461" i="2"/>
  <c r="DJ461" i="2"/>
  <c r="DI461" i="2"/>
  <c r="DG461" i="2"/>
  <c r="DE461" i="2"/>
  <c r="DK461" i="2" s="1"/>
  <c r="DD461" i="2"/>
  <c r="DA461" i="2"/>
  <c r="CY461" i="2"/>
  <c r="BQ461" i="2"/>
  <c r="BP461" i="2"/>
  <c r="BO461" i="2"/>
  <c r="BN461" i="2"/>
  <c r="BM461" i="2"/>
  <c r="BL461" i="2"/>
  <c r="BK461" i="2"/>
  <c r="BJ461" i="2"/>
  <c r="BI461" i="2"/>
  <c r="AZ461" i="2" s="1"/>
  <c r="BH461" i="2"/>
  <c r="BD461" i="2" s="1"/>
  <c r="BF461" i="2"/>
  <c r="BC461" i="2"/>
  <c r="AV461" i="2"/>
  <c r="F461" i="2"/>
  <c r="D461" i="2"/>
  <c r="C461" i="2"/>
  <c r="DN460" i="2"/>
  <c r="CZ460" i="2" s="1"/>
  <c r="DM460" i="2"/>
  <c r="DI460" i="2"/>
  <c r="DL460" i="2" s="1"/>
  <c r="DF460" i="2"/>
  <c r="DD460" i="2"/>
  <c r="DC460" i="2"/>
  <c r="DA460" i="2"/>
  <c r="DJ460" i="2" s="1"/>
  <c r="BQ460" i="2"/>
  <c r="BP460" i="2"/>
  <c r="BO460" i="2"/>
  <c r="BN460" i="2"/>
  <c r="BM460" i="2"/>
  <c r="AV460" i="2" s="1"/>
  <c r="BL460" i="2"/>
  <c r="BD460" i="2" s="1"/>
  <c r="BK460" i="2"/>
  <c r="BJ460" i="2"/>
  <c r="BI460" i="2"/>
  <c r="BC460" i="2" s="1"/>
  <c r="BH460" i="2"/>
  <c r="AX460" i="2" s="1"/>
  <c r="BG460" i="2"/>
  <c r="BE460" i="2"/>
  <c r="AZ460" i="2"/>
  <c r="F460" i="2"/>
  <c r="D460" i="2"/>
  <c r="C460" i="2"/>
  <c r="DM459" i="2"/>
  <c r="DN459" i="2" s="1"/>
  <c r="CY459" i="2" s="1"/>
  <c r="DH459" i="2"/>
  <c r="DC459" i="2"/>
  <c r="CZ459" i="2"/>
  <c r="BQ459" i="2"/>
  <c r="BP459" i="2"/>
  <c r="BO459" i="2"/>
  <c r="BN459" i="2"/>
  <c r="BC459" i="2" s="1"/>
  <c r="BM459" i="2"/>
  <c r="BL459" i="2"/>
  <c r="BK459" i="2"/>
  <c r="BF459" i="2" s="1"/>
  <c r="BJ459" i="2"/>
  <c r="BI459" i="2"/>
  <c r="BH459" i="2"/>
  <c r="BG459" i="2"/>
  <c r="BD459" i="2"/>
  <c r="AY459" i="2"/>
  <c r="AX459" i="2"/>
  <c r="AV459" i="2"/>
  <c r="F459" i="2"/>
  <c r="D459" i="2"/>
  <c r="C459" i="2"/>
  <c r="DN458" i="2"/>
  <c r="CX458" i="2" s="1"/>
  <c r="DM458" i="2"/>
  <c r="DB458" i="2"/>
  <c r="DA458" i="2"/>
  <c r="DJ458" i="2" s="1"/>
  <c r="CY458" i="2"/>
  <c r="BQ458" i="2"/>
  <c r="BP458" i="2"/>
  <c r="BF458" i="2" s="1"/>
  <c r="BO458" i="2"/>
  <c r="BN458" i="2"/>
  <c r="BM458" i="2"/>
  <c r="BG458" i="2" s="1"/>
  <c r="BL458" i="2"/>
  <c r="BK458" i="2"/>
  <c r="BC458" i="2" s="1"/>
  <c r="BJ458" i="2"/>
  <c r="BI458" i="2"/>
  <c r="BH458" i="2"/>
  <c r="AZ458" i="2"/>
  <c r="AX458" i="2"/>
  <c r="F458" i="2"/>
  <c r="D458" i="2"/>
  <c r="C458" i="2"/>
  <c r="DM457" i="2"/>
  <c r="DN457" i="2" s="1"/>
  <c r="BQ457" i="2"/>
  <c r="BP457" i="2"/>
  <c r="BO457" i="2"/>
  <c r="BE457" i="2" s="1"/>
  <c r="BN457" i="2"/>
  <c r="BM457" i="2"/>
  <c r="AV457" i="2" s="1"/>
  <c r="BL457" i="2"/>
  <c r="BK457" i="2"/>
  <c r="BJ457" i="2"/>
  <c r="BF457" i="2" s="1"/>
  <c r="BI457" i="2"/>
  <c r="BH457" i="2"/>
  <c r="BD457" i="2"/>
  <c r="AZ457" i="2"/>
  <c r="AY457" i="2"/>
  <c r="AX457" i="2"/>
  <c r="F457" i="2"/>
  <c r="D457" i="2"/>
  <c r="C457" i="2"/>
  <c r="DM456" i="2"/>
  <c r="DN456" i="2" s="1"/>
  <c r="DI456" i="2" s="1"/>
  <c r="DL456" i="2" s="1"/>
  <c r="DD456" i="2"/>
  <c r="DB456" i="2"/>
  <c r="DA456" i="2"/>
  <c r="DJ456" i="2" s="1"/>
  <c r="CZ456" i="2"/>
  <c r="BQ456" i="2"/>
  <c r="BP456" i="2"/>
  <c r="BF456" i="2" s="1"/>
  <c r="BO456" i="2"/>
  <c r="BN456" i="2"/>
  <c r="BM456" i="2"/>
  <c r="BG456" i="2" s="1"/>
  <c r="BL456" i="2"/>
  <c r="BD456" i="2" s="1"/>
  <c r="BK456" i="2"/>
  <c r="BJ456" i="2"/>
  <c r="BI456" i="2"/>
  <c r="BH456" i="2"/>
  <c r="AX456" i="2" s="1"/>
  <c r="BE456" i="2"/>
  <c r="BC456" i="2"/>
  <c r="F456" i="2"/>
  <c r="D456" i="2"/>
  <c r="C456" i="2"/>
  <c r="DN455" i="2"/>
  <c r="DH455" i="2" s="1"/>
  <c r="DM455" i="2"/>
  <c r="DI455" i="2"/>
  <c r="DL455" i="2" s="1"/>
  <c r="DF455" i="2"/>
  <c r="DD455" i="2"/>
  <c r="DC455" i="2"/>
  <c r="DA455" i="2"/>
  <c r="DJ455" i="2" s="1"/>
  <c r="CZ455" i="2"/>
  <c r="CY455" i="2"/>
  <c r="BQ455" i="2"/>
  <c r="BP455" i="2"/>
  <c r="BO455" i="2"/>
  <c r="BN455" i="2"/>
  <c r="BM455" i="2"/>
  <c r="AV455" i="2" s="1"/>
  <c r="BL455" i="2"/>
  <c r="BD455" i="2" s="1"/>
  <c r="BK455" i="2"/>
  <c r="BJ455" i="2"/>
  <c r="BI455" i="2"/>
  <c r="BH455" i="2"/>
  <c r="BE455" i="2"/>
  <c r="BC455" i="2"/>
  <c r="AZ455" i="2"/>
  <c r="F455" i="2"/>
  <c r="D455" i="2"/>
  <c r="C455" i="2"/>
  <c r="DN454" i="2"/>
  <c r="DB454" i="2" s="1"/>
  <c r="DM454" i="2"/>
  <c r="DC454" i="2"/>
  <c r="CZ454" i="2"/>
  <c r="BQ454" i="2"/>
  <c r="BP454" i="2"/>
  <c r="BO454" i="2"/>
  <c r="BN454" i="2"/>
  <c r="AZ454" i="2" s="1"/>
  <c r="BM454" i="2"/>
  <c r="BL454" i="2"/>
  <c r="BD454" i="2" s="1"/>
  <c r="BK454" i="2"/>
  <c r="BJ454" i="2"/>
  <c r="BI454" i="2"/>
  <c r="BH454" i="2"/>
  <c r="BG454" i="2"/>
  <c r="BF454" i="2"/>
  <c r="BC454" i="2"/>
  <c r="AX454" i="2"/>
  <c r="AV454" i="2"/>
  <c r="F454" i="2"/>
  <c r="D454" i="2"/>
  <c r="C454" i="2"/>
  <c r="DM453" i="2"/>
  <c r="DN453" i="2" s="1"/>
  <c r="BQ453" i="2"/>
  <c r="BP453" i="2"/>
  <c r="BO453" i="2"/>
  <c r="BN453" i="2"/>
  <c r="AZ453" i="2" s="1"/>
  <c r="BM453" i="2"/>
  <c r="BG453" i="2" s="1"/>
  <c r="BL453" i="2"/>
  <c r="BK453" i="2"/>
  <c r="BJ453" i="2"/>
  <c r="BF453" i="2" s="1"/>
  <c r="BI453" i="2"/>
  <c r="BH453" i="2"/>
  <c r="BE453" i="2"/>
  <c r="BC453" i="2"/>
  <c r="AY453" i="2"/>
  <c r="AX453" i="2"/>
  <c r="F453" i="2"/>
  <c r="D453" i="2"/>
  <c r="C453" i="2"/>
  <c r="DM452" i="2"/>
  <c r="DN452" i="2" s="1"/>
  <c r="BQ452" i="2"/>
  <c r="BP452" i="2"/>
  <c r="BO452" i="2"/>
  <c r="BN452" i="2"/>
  <c r="BM452" i="2"/>
  <c r="BL452" i="2"/>
  <c r="BK452" i="2"/>
  <c r="BJ452" i="2"/>
  <c r="BI452" i="2"/>
  <c r="BC452" i="2" s="1"/>
  <c r="BH452" i="2"/>
  <c r="AX452" i="2" s="1"/>
  <c r="AY452" i="2"/>
  <c r="F452" i="2"/>
  <c r="D452" i="2"/>
  <c r="C452" i="2"/>
  <c r="DM451" i="2"/>
  <c r="DN451" i="2" s="1"/>
  <c r="DB451" i="2" s="1"/>
  <c r="DH451" i="2"/>
  <c r="DG451" i="2"/>
  <c r="DE451" i="2"/>
  <c r="DK451" i="2" s="1"/>
  <c r="DD451" i="2"/>
  <c r="DC451" i="2"/>
  <c r="CZ451" i="2"/>
  <c r="CY451" i="2"/>
  <c r="BQ451" i="2"/>
  <c r="BG451" i="2" s="1"/>
  <c r="BP451" i="2"/>
  <c r="BO451" i="2"/>
  <c r="BF451" i="2" s="1"/>
  <c r="BN451" i="2"/>
  <c r="BM451" i="2"/>
  <c r="BL451" i="2"/>
  <c r="BK451" i="2"/>
  <c r="BJ451" i="2"/>
  <c r="BI451" i="2"/>
  <c r="AZ451" i="2" s="1"/>
  <c r="BH451" i="2"/>
  <c r="BD451" i="2" s="1"/>
  <c r="AX451" i="2"/>
  <c r="AV451" i="2"/>
  <c r="F451" i="2"/>
  <c r="D451" i="2"/>
  <c r="C451" i="2"/>
  <c r="DN450" i="2"/>
  <c r="DE450" i="2" s="1"/>
  <c r="DK450" i="2" s="1"/>
  <c r="DM450" i="2"/>
  <c r="DF450" i="2"/>
  <c r="BQ450" i="2"/>
  <c r="BP450" i="2"/>
  <c r="BE450" i="2" s="1"/>
  <c r="BO450" i="2"/>
  <c r="BN450" i="2"/>
  <c r="BM450" i="2"/>
  <c r="BL450" i="2"/>
  <c r="BK450" i="2"/>
  <c r="BJ450" i="2"/>
  <c r="BF450" i="2" s="1"/>
  <c r="BI450" i="2"/>
  <c r="BH450" i="2"/>
  <c r="BD450" i="2" s="1"/>
  <c r="BG450" i="2"/>
  <c r="BC450" i="2"/>
  <c r="AZ450" i="2"/>
  <c r="AX450" i="2"/>
  <c r="AV450" i="2"/>
  <c r="F450" i="2"/>
  <c r="D450" i="2"/>
  <c r="C450" i="2"/>
  <c r="DM449" i="2"/>
  <c r="DN449" i="2" s="1"/>
  <c r="BQ449" i="2"/>
  <c r="BG449" i="2" s="1"/>
  <c r="BP449" i="2"/>
  <c r="BO449" i="2"/>
  <c r="BN449" i="2"/>
  <c r="BM449" i="2"/>
  <c r="BD449" i="2" s="1"/>
  <c r="BL449" i="2"/>
  <c r="BK449" i="2"/>
  <c r="AY449" i="2" s="1"/>
  <c r="BJ449" i="2"/>
  <c r="BF449" i="2" s="1"/>
  <c r="BI449" i="2"/>
  <c r="AZ449" i="2" s="1"/>
  <c r="BH449" i="2"/>
  <c r="BC449" i="2"/>
  <c r="AX449" i="2"/>
  <c r="F449" i="2"/>
  <c r="D449" i="2"/>
  <c r="C449" i="2"/>
  <c r="DM448" i="2"/>
  <c r="DN448" i="2" s="1"/>
  <c r="BQ448" i="2"/>
  <c r="BP448" i="2"/>
  <c r="BO448" i="2"/>
  <c r="BN448" i="2"/>
  <c r="BM448" i="2"/>
  <c r="BL448" i="2"/>
  <c r="BK448" i="2"/>
  <c r="BJ448" i="2"/>
  <c r="AV448" i="2" s="1"/>
  <c r="BI448" i="2"/>
  <c r="AY448" i="2" s="1"/>
  <c r="BH448" i="2"/>
  <c r="BD448" i="2" s="1"/>
  <c r="AZ448" i="2"/>
  <c r="AX448" i="2"/>
  <c r="F448" i="2"/>
  <c r="D448" i="2"/>
  <c r="C448" i="2"/>
  <c r="DN447" i="2"/>
  <c r="DB447" i="2" s="1"/>
  <c r="DM447" i="2"/>
  <c r="DG447" i="2"/>
  <c r="DF447" i="2"/>
  <c r="DE447" i="2"/>
  <c r="DK447" i="2" s="1"/>
  <c r="CX447" i="2"/>
  <c r="BQ447" i="2"/>
  <c r="BP447" i="2"/>
  <c r="BO447" i="2"/>
  <c r="BN447" i="2"/>
  <c r="BM447" i="2"/>
  <c r="BL447" i="2"/>
  <c r="BK447" i="2"/>
  <c r="BJ447" i="2"/>
  <c r="BF447" i="2" s="1"/>
  <c r="BI447" i="2"/>
  <c r="BE447" i="2" s="1"/>
  <c r="BH447" i="2"/>
  <c r="BG447" i="2" s="1"/>
  <c r="AY447" i="2"/>
  <c r="AX447" i="2"/>
  <c r="F447" i="2"/>
  <c r="D447" i="2"/>
  <c r="C447" i="2"/>
  <c r="DN446" i="2"/>
  <c r="DE446" i="2" s="1"/>
  <c r="DK446" i="2" s="1"/>
  <c r="DM446" i="2"/>
  <c r="DG446" i="2"/>
  <c r="DF446" i="2"/>
  <c r="CY446" i="2"/>
  <c r="CX446" i="2"/>
  <c r="BQ446" i="2"/>
  <c r="BG446" i="2" s="1"/>
  <c r="BP446" i="2"/>
  <c r="BO446" i="2"/>
  <c r="BN446" i="2"/>
  <c r="BM446" i="2"/>
  <c r="BL446" i="2"/>
  <c r="BK446" i="2"/>
  <c r="AY446" i="2" s="1"/>
  <c r="BJ446" i="2"/>
  <c r="BF446" i="2" s="1"/>
  <c r="BI446" i="2"/>
  <c r="BE446" i="2" s="1"/>
  <c r="BH446" i="2"/>
  <c r="BD446" i="2" s="1"/>
  <c r="BC446" i="2"/>
  <c r="AZ446" i="2"/>
  <c r="AX446" i="2"/>
  <c r="F446" i="2"/>
  <c r="D446" i="2"/>
  <c r="C446" i="2"/>
  <c r="DN445" i="2"/>
  <c r="DE445" i="2" s="1"/>
  <c r="DK445" i="2" s="1"/>
  <c r="DM445" i="2"/>
  <c r="DF445" i="2"/>
  <c r="CX445" i="2"/>
  <c r="BQ445" i="2"/>
  <c r="BP445" i="2"/>
  <c r="BO445" i="2"/>
  <c r="BN445" i="2"/>
  <c r="BM445" i="2"/>
  <c r="BG445" i="2" s="1"/>
  <c r="BL445" i="2"/>
  <c r="BK445" i="2"/>
  <c r="BJ445" i="2"/>
  <c r="BF445" i="2" s="1"/>
  <c r="BI445" i="2"/>
  <c r="BE445" i="2" s="1"/>
  <c r="BH445" i="2"/>
  <c r="BD445" i="2" s="1"/>
  <c r="AZ445" i="2"/>
  <c r="AY445" i="2"/>
  <c r="AX445" i="2"/>
  <c r="AW445" i="2" s="1"/>
  <c r="F445" i="2"/>
  <c r="D445" i="2"/>
  <c r="C445" i="2"/>
  <c r="DM444" i="2"/>
  <c r="DN444" i="2" s="1"/>
  <c r="BQ444" i="2"/>
  <c r="BP444" i="2"/>
  <c r="BO444" i="2"/>
  <c r="BF444" i="2" s="1"/>
  <c r="BN444" i="2"/>
  <c r="BM444" i="2"/>
  <c r="AV444" i="2" s="1"/>
  <c r="BL444" i="2"/>
  <c r="BK444" i="2"/>
  <c r="BJ444" i="2"/>
  <c r="BI444" i="2"/>
  <c r="BE444" i="2" s="1"/>
  <c r="BH444" i="2"/>
  <c r="BG444" i="2" s="1"/>
  <c r="AY444" i="2"/>
  <c r="AX444" i="2"/>
  <c r="F444" i="2"/>
  <c r="D444" i="2"/>
  <c r="C444" i="2"/>
  <c r="DM443" i="2"/>
  <c r="DN443" i="2" s="1"/>
  <c r="BQ443" i="2"/>
  <c r="BP443" i="2"/>
  <c r="BE443" i="2" s="1"/>
  <c r="BO443" i="2"/>
  <c r="BF443" i="2" s="1"/>
  <c r="BN443" i="2"/>
  <c r="BC443" i="2" s="1"/>
  <c r="BM443" i="2"/>
  <c r="BL443" i="2"/>
  <c r="BK443" i="2"/>
  <c r="BJ443" i="2"/>
  <c r="BI443" i="2"/>
  <c r="AZ443" i="2" s="1"/>
  <c r="BH443" i="2"/>
  <c r="BG443" i="2" s="1"/>
  <c r="AX443" i="2"/>
  <c r="AV443" i="2"/>
  <c r="F443" i="2"/>
  <c r="D443" i="2"/>
  <c r="C443" i="2"/>
  <c r="DN442" i="2"/>
  <c r="DH442" i="2" s="1"/>
  <c r="DM442" i="2"/>
  <c r="DI442" i="2"/>
  <c r="DL442" i="2" s="1"/>
  <c r="DG442" i="2"/>
  <c r="DF442" i="2"/>
  <c r="DC442" i="2"/>
  <c r="DB442" i="2"/>
  <c r="DA442" i="2"/>
  <c r="DJ442" i="2" s="1"/>
  <c r="CY442" i="2"/>
  <c r="CX442" i="2"/>
  <c r="BQ442" i="2"/>
  <c r="BP442" i="2"/>
  <c r="BO442" i="2"/>
  <c r="BF442" i="2" s="1"/>
  <c r="BN442" i="2"/>
  <c r="BC442" i="2" s="1"/>
  <c r="BM442" i="2"/>
  <c r="AV442" i="2" s="1"/>
  <c r="BL442" i="2"/>
  <c r="BK442" i="2"/>
  <c r="BJ442" i="2"/>
  <c r="BI442" i="2"/>
  <c r="BH442" i="2"/>
  <c r="AY442" i="2" s="1"/>
  <c r="BE442" i="2"/>
  <c r="AX442" i="2"/>
  <c r="F442" i="2"/>
  <c r="D442" i="2"/>
  <c r="C442" i="2"/>
  <c r="DN441" i="2"/>
  <c r="DG441" i="2" s="1"/>
  <c r="DM441" i="2"/>
  <c r="DI441" i="2"/>
  <c r="DL441" i="2" s="1"/>
  <c r="DH441" i="2"/>
  <c r="DF441" i="2"/>
  <c r="DB441" i="2"/>
  <c r="DA441" i="2"/>
  <c r="DJ441" i="2" s="1"/>
  <c r="CZ441" i="2"/>
  <c r="CX441" i="2"/>
  <c r="BQ441" i="2"/>
  <c r="BP441" i="2"/>
  <c r="BO441" i="2"/>
  <c r="BN441" i="2"/>
  <c r="BC441" i="2" s="1"/>
  <c r="BM441" i="2"/>
  <c r="BD441" i="2" s="1"/>
  <c r="BL441" i="2"/>
  <c r="BK441" i="2"/>
  <c r="AY441" i="2" s="1"/>
  <c r="BJ441" i="2"/>
  <c r="BI441" i="2"/>
  <c r="BH441" i="2"/>
  <c r="BF441" i="2"/>
  <c r="BE441" i="2"/>
  <c r="AX441" i="2"/>
  <c r="F441" i="2"/>
  <c r="D441" i="2"/>
  <c r="C441" i="2"/>
  <c r="DM440" i="2"/>
  <c r="DN440" i="2" s="1"/>
  <c r="BQ440" i="2"/>
  <c r="BP440" i="2"/>
  <c r="BO440" i="2"/>
  <c r="BN440" i="2"/>
  <c r="BM440" i="2"/>
  <c r="BD440" i="2" s="1"/>
  <c r="BL440" i="2"/>
  <c r="BK440" i="2"/>
  <c r="AY440" i="2" s="1"/>
  <c r="BJ440" i="2"/>
  <c r="BF440" i="2" s="1"/>
  <c r="BI440" i="2"/>
  <c r="AZ440" i="2" s="1"/>
  <c r="BH440" i="2"/>
  <c r="BE440" i="2"/>
  <c r="BC440" i="2"/>
  <c r="AX440" i="2"/>
  <c r="F440" i="2"/>
  <c r="D440" i="2"/>
  <c r="C440" i="2"/>
  <c r="DN439" i="2"/>
  <c r="DE439" i="2" s="1"/>
  <c r="DK439" i="2" s="1"/>
  <c r="DM439" i="2"/>
  <c r="DH439" i="2"/>
  <c r="DG439" i="2"/>
  <c r="DF439" i="2"/>
  <c r="CZ439" i="2"/>
  <c r="CY439" i="2"/>
  <c r="CX439" i="2"/>
  <c r="BQ439" i="2"/>
  <c r="BP439" i="2"/>
  <c r="BO439" i="2"/>
  <c r="BN439" i="2"/>
  <c r="BM439" i="2"/>
  <c r="AV439" i="2" s="1"/>
  <c r="BL439" i="2"/>
  <c r="BK439" i="2"/>
  <c r="BJ439" i="2"/>
  <c r="BF439" i="2" s="1"/>
  <c r="BI439" i="2"/>
  <c r="BE439" i="2" s="1"/>
  <c r="BH439" i="2"/>
  <c r="AY439" i="2" s="1"/>
  <c r="BD439" i="2"/>
  <c r="BC439" i="2"/>
  <c r="AZ439" i="2"/>
  <c r="AX439" i="2"/>
  <c r="AW439" i="2" s="1"/>
  <c r="F439" i="2"/>
  <c r="D439" i="2"/>
  <c r="C439" i="2"/>
  <c r="DN438" i="2"/>
  <c r="DE438" i="2" s="1"/>
  <c r="DK438" i="2" s="1"/>
  <c r="DM438" i="2"/>
  <c r="DG438" i="2"/>
  <c r="DF438" i="2"/>
  <c r="CY438" i="2"/>
  <c r="CX438" i="2"/>
  <c r="BQ438" i="2"/>
  <c r="BG438" i="2" s="1"/>
  <c r="BP438" i="2"/>
  <c r="BO438" i="2"/>
  <c r="BN438" i="2"/>
  <c r="BM438" i="2"/>
  <c r="BL438" i="2"/>
  <c r="BK438" i="2"/>
  <c r="AY438" i="2" s="1"/>
  <c r="BJ438" i="2"/>
  <c r="BF438" i="2" s="1"/>
  <c r="BI438" i="2"/>
  <c r="BE438" i="2" s="1"/>
  <c r="BH438" i="2"/>
  <c r="BD438" i="2" s="1"/>
  <c r="BC438" i="2"/>
  <c r="AZ438" i="2"/>
  <c r="AX438" i="2"/>
  <c r="F438" i="2"/>
  <c r="D438" i="2"/>
  <c r="C438" i="2"/>
  <c r="DN437" i="2"/>
  <c r="DE437" i="2" s="1"/>
  <c r="DK437" i="2" s="1"/>
  <c r="DM437" i="2"/>
  <c r="DF437" i="2"/>
  <c r="CX437" i="2"/>
  <c r="BQ437" i="2"/>
  <c r="BP437" i="2"/>
  <c r="BO437" i="2"/>
  <c r="BN437" i="2"/>
  <c r="BM437" i="2"/>
  <c r="BG437" i="2" s="1"/>
  <c r="BL437" i="2"/>
  <c r="BK437" i="2"/>
  <c r="BJ437" i="2"/>
  <c r="BF437" i="2" s="1"/>
  <c r="BI437" i="2"/>
  <c r="BE437" i="2" s="1"/>
  <c r="BH437" i="2"/>
  <c r="BD437" i="2" s="1"/>
  <c r="AZ437" i="2"/>
  <c r="AY437" i="2"/>
  <c r="AX437" i="2"/>
  <c r="AW437" i="2" s="1"/>
  <c r="F437" i="2"/>
  <c r="D437" i="2"/>
  <c r="C437" i="2"/>
  <c r="DM436" i="2"/>
  <c r="DN436" i="2" s="1"/>
  <c r="BQ436" i="2"/>
  <c r="BP436" i="2"/>
  <c r="BO436" i="2"/>
  <c r="BF436" i="2" s="1"/>
  <c r="BN436" i="2"/>
  <c r="BM436" i="2"/>
  <c r="AV436" i="2" s="1"/>
  <c r="BL436" i="2"/>
  <c r="BK436" i="2"/>
  <c r="BJ436" i="2"/>
  <c r="BI436" i="2"/>
  <c r="BE436" i="2" s="1"/>
  <c r="BH436" i="2"/>
  <c r="BG436" i="2" s="1"/>
  <c r="AY436" i="2"/>
  <c r="AX436" i="2"/>
  <c r="F436" i="2"/>
  <c r="D436" i="2"/>
  <c r="C436" i="2"/>
  <c r="DM435" i="2"/>
  <c r="DN435" i="2" s="1"/>
  <c r="BQ435" i="2"/>
  <c r="BP435" i="2"/>
  <c r="BE435" i="2" s="1"/>
  <c r="BO435" i="2"/>
  <c r="BF435" i="2" s="1"/>
  <c r="BN435" i="2"/>
  <c r="BC435" i="2" s="1"/>
  <c r="BM435" i="2"/>
  <c r="BL435" i="2"/>
  <c r="BK435" i="2"/>
  <c r="BJ435" i="2"/>
  <c r="BI435" i="2"/>
  <c r="AZ435" i="2" s="1"/>
  <c r="BH435" i="2"/>
  <c r="BG435" i="2" s="1"/>
  <c r="AX435" i="2"/>
  <c r="AV435" i="2"/>
  <c r="F435" i="2"/>
  <c r="D435" i="2"/>
  <c r="C435" i="2"/>
  <c r="DN434" i="2"/>
  <c r="DH434" i="2" s="1"/>
  <c r="DM434" i="2"/>
  <c r="DI434" i="2"/>
  <c r="DL434" i="2" s="1"/>
  <c r="DG434" i="2"/>
  <c r="DF434" i="2"/>
  <c r="DC434" i="2"/>
  <c r="DB434" i="2"/>
  <c r="DA434" i="2"/>
  <c r="DJ434" i="2" s="1"/>
  <c r="CY434" i="2"/>
  <c r="CX434" i="2"/>
  <c r="BQ434" i="2"/>
  <c r="BP434" i="2"/>
  <c r="BO434" i="2"/>
  <c r="BF434" i="2" s="1"/>
  <c r="BN434" i="2"/>
  <c r="BC434" i="2" s="1"/>
  <c r="BM434" i="2"/>
  <c r="AV434" i="2" s="1"/>
  <c r="BL434" i="2"/>
  <c r="BK434" i="2"/>
  <c r="BJ434" i="2"/>
  <c r="BI434" i="2"/>
  <c r="BH434" i="2"/>
  <c r="AY434" i="2" s="1"/>
  <c r="BE434" i="2"/>
  <c r="AX434" i="2"/>
  <c r="F434" i="2"/>
  <c r="D434" i="2"/>
  <c r="C434" i="2"/>
  <c r="DN433" i="2"/>
  <c r="DG433" i="2" s="1"/>
  <c r="DM433" i="2"/>
  <c r="DI433" i="2"/>
  <c r="DL433" i="2" s="1"/>
  <c r="DH433" i="2"/>
  <c r="DF433" i="2"/>
  <c r="DB433" i="2"/>
  <c r="DA433" i="2"/>
  <c r="DJ433" i="2" s="1"/>
  <c r="CZ433" i="2"/>
  <c r="CX433" i="2"/>
  <c r="BQ433" i="2"/>
  <c r="BP433" i="2"/>
  <c r="BO433" i="2"/>
  <c r="BN433" i="2"/>
  <c r="BC433" i="2" s="1"/>
  <c r="BM433" i="2"/>
  <c r="BD433" i="2" s="1"/>
  <c r="BL433" i="2"/>
  <c r="BK433" i="2"/>
  <c r="AY433" i="2" s="1"/>
  <c r="BJ433" i="2"/>
  <c r="BI433" i="2"/>
  <c r="BH433" i="2"/>
  <c r="BF433" i="2"/>
  <c r="BE433" i="2"/>
  <c r="AX433" i="2"/>
  <c r="F433" i="2"/>
  <c r="D433" i="2"/>
  <c r="C433" i="2"/>
  <c r="DM432" i="2"/>
  <c r="DN432" i="2" s="1"/>
  <c r="BQ432" i="2"/>
  <c r="BP432" i="2"/>
  <c r="BO432" i="2"/>
  <c r="BN432" i="2"/>
  <c r="BM432" i="2"/>
  <c r="BD432" i="2" s="1"/>
  <c r="BL432" i="2"/>
  <c r="BK432" i="2"/>
  <c r="AY432" i="2" s="1"/>
  <c r="BJ432" i="2"/>
  <c r="BF432" i="2" s="1"/>
  <c r="BI432" i="2"/>
  <c r="AZ432" i="2" s="1"/>
  <c r="BH432" i="2"/>
  <c r="BE432" i="2"/>
  <c r="BC432" i="2"/>
  <c r="AX432" i="2"/>
  <c r="F432" i="2"/>
  <c r="D432" i="2"/>
  <c r="C432" i="2"/>
  <c r="DN431" i="2"/>
  <c r="DE431" i="2" s="1"/>
  <c r="DK431" i="2" s="1"/>
  <c r="DM431" i="2"/>
  <c r="DH431" i="2"/>
  <c r="DG431" i="2"/>
  <c r="DF431" i="2"/>
  <c r="CZ431" i="2"/>
  <c r="CY431" i="2"/>
  <c r="CX431" i="2"/>
  <c r="BQ431" i="2"/>
  <c r="BP431" i="2"/>
  <c r="BO431" i="2"/>
  <c r="BN431" i="2"/>
  <c r="BM431" i="2"/>
  <c r="AV431" i="2" s="1"/>
  <c r="BL431" i="2"/>
  <c r="BK431" i="2"/>
  <c r="BJ431" i="2"/>
  <c r="BF431" i="2" s="1"/>
  <c r="BI431" i="2"/>
  <c r="BE431" i="2" s="1"/>
  <c r="BH431" i="2"/>
  <c r="AY431" i="2" s="1"/>
  <c r="BD431" i="2"/>
  <c r="BC431" i="2"/>
  <c r="AZ431" i="2"/>
  <c r="AX431" i="2"/>
  <c r="AW431" i="2" s="1"/>
  <c r="F431" i="2"/>
  <c r="D431" i="2"/>
  <c r="C431" i="2"/>
  <c r="DN430" i="2"/>
  <c r="DE430" i="2" s="1"/>
  <c r="DK430" i="2" s="1"/>
  <c r="DM430" i="2"/>
  <c r="DG430" i="2"/>
  <c r="DF430" i="2"/>
  <c r="CY430" i="2"/>
  <c r="CX430" i="2"/>
  <c r="BQ430" i="2"/>
  <c r="BG430" i="2" s="1"/>
  <c r="BP430" i="2"/>
  <c r="BO430" i="2"/>
  <c r="BN430" i="2"/>
  <c r="BM430" i="2"/>
  <c r="BL430" i="2"/>
  <c r="BK430" i="2"/>
  <c r="AY430" i="2" s="1"/>
  <c r="BJ430" i="2"/>
  <c r="BF430" i="2" s="1"/>
  <c r="BI430" i="2"/>
  <c r="BE430" i="2" s="1"/>
  <c r="BH430" i="2"/>
  <c r="BD430" i="2" s="1"/>
  <c r="BC430" i="2"/>
  <c r="AZ430" i="2"/>
  <c r="AX430" i="2"/>
  <c r="F430" i="2"/>
  <c r="D430" i="2"/>
  <c r="C430" i="2"/>
  <c r="DN429" i="2"/>
  <c r="DE429" i="2" s="1"/>
  <c r="DK429" i="2" s="1"/>
  <c r="DM429" i="2"/>
  <c r="DF429" i="2"/>
  <c r="CX429" i="2"/>
  <c r="BQ429" i="2"/>
  <c r="BP429" i="2"/>
  <c r="BO429" i="2"/>
  <c r="BN429" i="2"/>
  <c r="BM429" i="2"/>
  <c r="BG429" i="2" s="1"/>
  <c r="BL429" i="2"/>
  <c r="BK429" i="2"/>
  <c r="BJ429" i="2"/>
  <c r="BF429" i="2" s="1"/>
  <c r="BI429" i="2"/>
  <c r="BE429" i="2" s="1"/>
  <c r="BH429" i="2"/>
  <c r="BD429" i="2" s="1"/>
  <c r="AZ429" i="2"/>
  <c r="AY429" i="2"/>
  <c r="AX429" i="2"/>
  <c r="AW429" i="2" s="1"/>
  <c r="F429" i="2"/>
  <c r="D429" i="2"/>
  <c r="C429" i="2"/>
  <c r="DM428" i="2"/>
  <c r="DN428" i="2" s="1"/>
  <c r="BQ428" i="2"/>
  <c r="BP428" i="2"/>
  <c r="BO428" i="2"/>
  <c r="BF428" i="2" s="1"/>
  <c r="BN428" i="2"/>
  <c r="BM428" i="2"/>
  <c r="AV428" i="2" s="1"/>
  <c r="BL428" i="2"/>
  <c r="BK428" i="2"/>
  <c r="BJ428" i="2"/>
  <c r="BI428" i="2"/>
  <c r="BE428" i="2" s="1"/>
  <c r="BH428" i="2"/>
  <c r="BG428" i="2" s="1"/>
  <c r="AY428" i="2"/>
  <c r="AX428" i="2"/>
  <c r="F428" i="2"/>
  <c r="D428" i="2"/>
  <c r="C428" i="2"/>
  <c r="DM427" i="2"/>
  <c r="DN427" i="2" s="1"/>
  <c r="BQ427" i="2"/>
  <c r="BP427" i="2"/>
  <c r="BE427" i="2" s="1"/>
  <c r="BO427" i="2"/>
  <c r="BF427" i="2" s="1"/>
  <c r="BN427" i="2"/>
  <c r="BC427" i="2" s="1"/>
  <c r="BM427" i="2"/>
  <c r="BL427" i="2"/>
  <c r="BK427" i="2"/>
  <c r="BJ427" i="2"/>
  <c r="BI427" i="2"/>
  <c r="AZ427" i="2" s="1"/>
  <c r="BH427" i="2"/>
  <c r="BG427" i="2" s="1"/>
  <c r="AX427" i="2"/>
  <c r="AV427" i="2"/>
  <c r="F427" i="2"/>
  <c r="D427" i="2"/>
  <c r="C427" i="2"/>
  <c r="DN426" i="2"/>
  <c r="DH426" i="2" s="1"/>
  <c r="DM426" i="2"/>
  <c r="DI426" i="2"/>
  <c r="DL426" i="2" s="1"/>
  <c r="DG426" i="2"/>
  <c r="DF426" i="2"/>
  <c r="DC426" i="2"/>
  <c r="DB426" i="2"/>
  <c r="DA426" i="2"/>
  <c r="DJ426" i="2" s="1"/>
  <c r="CY426" i="2"/>
  <c r="CX426" i="2"/>
  <c r="BQ426" i="2"/>
  <c r="BP426" i="2"/>
  <c r="BO426" i="2"/>
  <c r="BF426" i="2" s="1"/>
  <c r="BN426" i="2"/>
  <c r="BC426" i="2" s="1"/>
  <c r="BM426" i="2"/>
  <c r="AV426" i="2" s="1"/>
  <c r="BL426" i="2"/>
  <c r="BK426" i="2"/>
  <c r="BJ426" i="2"/>
  <c r="BI426" i="2"/>
  <c r="BH426" i="2"/>
  <c r="AY426" i="2" s="1"/>
  <c r="BG426" i="2"/>
  <c r="AX426" i="2"/>
  <c r="F426" i="2"/>
  <c r="D426" i="2"/>
  <c r="C426" i="2"/>
  <c r="DN425" i="2"/>
  <c r="DG425" i="2" s="1"/>
  <c r="DM425" i="2"/>
  <c r="DI425" i="2"/>
  <c r="DL425" i="2" s="1"/>
  <c r="DH425" i="2"/>
  <c r="DF425" i="2"/>
  <c r="DB425" i="2"/>
  <c r="DA425" i="2"/>
  <c r="DJ425" i="2" s="1"/>
  <c r="CZ425" i="2"/>
  <c r="CX425" i="2"/>
  <c r="BQ425" i="2"/>
  <c r="BP425" i="2"/>
  <c r="BO425" i="2"/>
  <c r="BN425" i="2"/>
  <c r="BC425" i="2" s="1"/>
  <c r="BM425" i="2"/>
  <c r="BD425" i="2" s="1"/>
  <c r="BL425" i="2"/>
  <c r="BK425" i="2"/>
  <c r="AY425" i="2" s="1"/>
  <c r="BJ425" i="2"/>
  <c r="BI425" i="2"/>
  <c r="BH425" i="2"/>
  <c r="BF425" i="2"/>
  <c r="BE425" i="2"/>
  <c r="AX425" i="2"/>
  <c r="F425" i="2"/>
  <c r="D425" i="2"/>
  <c r="C425" i="2"/>
  <c r="DM424" i="2"/>
  <c r="DN424" i="2" s="1"/>
  <c r="BQ424" i="2"/>
  <c r="BP424" i="2"/>
  <c r="BO424" i="2"/>
  <c r="BN424" i="2"/>
  <c r="BM424" i="2"/>
  <c r="BD424" i="2" s="1"/>
  <c r="BL424" i="2"/>
  <c r="BK424" i="2"/>
  <c r="AY424" i="2" s="1"/>
  <c r="BJ424" i="2"/>
  <c r="BF424" i="2" s="1"/>
  <c r="BI424" i="2"/>
  <c r="AZ424" i="2" s="1"/>
  <c r="BH424" i="2"/>
  <c r="BE424" i="2"/>
  <c r="BC424" i="2"/>
  <c r="AX424" i="2"/>
  <c r="AW424" i="2" s="1"/>
  <c r="F424" i="2"/>
  <c r="D424" i="2"/>
  <c r="C424" i="2"/>
  <c r="DN423" i="2"/>
  <c r="DE423" i="2" s="1"/>
  <c r="DK423" i="2" s="1"/>
  <c r="DM423" i="2"/>
  <c r="DH423" i="2"/>
  <c r="DG423" i="2"/>
  <c r="DF423" i="2"/>
  <c r="CZ423" i="2"/>
  <c r="CY423" i="2"/>
  <c r="CX423" i="2"/>
  <c r="BQ423" i="2"/>
  <c r="BP423" i="2"/>
  <c r="BO423" i="2"/>
  <c r="BN423" i="2"/>
  <c r="BM423" i="2"/>
  <c r="AV423" i="2" s="1"/>
  <c r="BL423" i="2"/>
  <c r="BK423" i="2"/>
  <c r="BJ423" i="2"/>
  <c r="BF423" i="2" s="1"/>
  <c r="BI423" i="2"/>
  <c r="BE423" i="2" s="1"/>
  <c r="BH423" i="2"/>
  <c r="AY423" i="2" s="1"/>
  <c r="BD423" i="2"/>
  <c r="BC423" i="2"/>
  <c r="AZ423" i="2"/>
  <c r="AX423" i="2"/>
  <c r="F423" i="2"/>
  <c r="D423" i="2"/>
  <c r="C423" i="2"/>
  <c r="DN422" i="2"/>
  <c r="DE422" i="2" s="1"/>
  <c r="DK422" i="2" s="1"/>
  <c r="DM422" i="2"/>
  <c r="DG422" i="2"/>
  <c r="DF422" i="2"/>
  <c r="CY422" i="2"/>
  <c r="CX422" i="2"/>
  <c r="BQ422" i="2"/>
  <c r="BG422" i="2" s="1"/>
  <c r="BP422" i="2"/>
  <c r="BO422" i="2"/>
  <c r="BN422" i="2"/>
  <c r="BM422" i="2"/>
  <c r="BL422" i="2"/>
  <c r="BK422" i="2"/>
  <c r="AY422" i="2" s="1"/>
  <c r="BJ422" i="2"/>
  <c r="BF422" i="2" s="1"/>
  <c r="BI422" i="2"/>
  <c r="BE422" i="2" s="1"/>
  <c r="BH422" i="2"/>
  <c r="BD422" i="2" s="1"/>
  <c r="BC422" i="2"/>
  <c r="AZ422" i="2"/>
  <c r="AX422" i="2"/>
  <c r="F422" i="2"/>
  <c r="D422" i="2"/>
  <c r="C422" i="2"/>
  <c r="DN421" i="2"/>
  <c r="DE421" i="2" s="1"/>
  <c r="DK421" i="2" s="1"/>
  <c r="DM421" i="2"/>
  <c r="DF421" i="2"/>
  <c r="CX421" i="2"/>
  <c r="BQ421" i="2"/>
  <c r="BP421" i="2"/>
  <c r="BO421" i="2"/>
  <c r="BN421" i="2"/>
  <c r="BM421" i="2"/>
  <c r="BG421" i="2" s="1"/>
  <c r="BL421" i="2"/>
  <c r="BK421" i="2"/>
  <c r="BJ421" i="2"/>
  <c r="BF421" i="2" s="1"/>
  <c r="BI421" i="2"/>
  <c r="BE421" i="2" s="1"/>
  <c r="BH421" i="2"/>
  <c r="BD421" i="2" s="1"/>
  <c r="AZ421" i="2"/>
  <c r="AY421" i="2"/>
  <c r="AX421" i="2"/>
  <c r="AW421" i="2" s="1"/>
  <c r="F421" i="2"/>
  <c r="D421" i="2"/>
  <c r="C421" i="2"/>
  <c r="DM420" i="2"/>
  <c r="DN420" i="2" s="1"/>
  <c r="BQ420" i="2"/>
  <c r="BP420" i="2"/>
  <c r="BO420" i="2"/>
  <c r="BF420" i="2" s="1"/>
  <c r="BN420" i="2"/>
  <c r="BM420" i="2"/>
  <c r="AV420" i="2" s="1"/>
  <c r="BL420" i="2"/>
  <c r="BK420" i="2"/>
  <c r="BJ420" i="2"/>
  <c r="BI420" i="2"/>
  <c r="BE420" i="2" s="1"/>
  <c r="BH420" i="2"/>
  <c r="BG420" i="2" s="1"/>
  <c r="AY420" i="2"/>
  <c r="AX420" i="2"/>
  <c r="F420" i="2"/>
  <c r="D420" i="2"/>
  <c r="C420" i="2"/>
  <c r="DN419" i="2"/>
  <c r="DE419" i="2" s="1"/>
  <c r="DK419" i="2" s="1"/>
  <c r="DM419" i="2"/>
  <c r="DL419" i="2"/>
  <c r="DJ419" i="2"/>
  <c r="DI419" i="2"/>
  <c r="DH419" i="2"/>
  <c r="DG419" i="2"/>
  <c r="DF419" i="2"/>
  <c r="DD419" i="2"/>
  <c r="DC419" i="2"/>
  <c r="DB419" i="2"/>
  <c r="DA419" i="2"/>
  <c r="CZ419" i="2"/>
  <c r="CY419" i="2"/>
  <c r="CX419" i="2"/>
  <c r="BQ419" i="2"/>
  <c r="BP419" i="2"/>
  <c r="BE419" i="2" s="1"/>
  <c r="BO419" i="2"/>
  <c r="BF419" i="2" s="1"/>
  <c r="BN419" i="2"/>
  <c r="BC419" i="2" s="1"/>
  <c r="BM419" i="2"/>
  <c r="BL419" i="2"/>
  <c r="BK419" i="2"/>
  <c r="BJ419" i="2"/>
  <c r="BI419" i="2"/>
  <c r="BH419" i="2"/>
  <c r="BG419" i="2" s="1"/>
  <c r="AX419" i="2"/>
  <c r="AV419" i="2"/>
  <c r="F419" i="2"/>
  <c r="D419" i="2"/>
  <c r="C419" i="2"/>
  <c r="DN418" i="2"/>
  <c r="DH418" i="2" s="1"/>
  <c r="DM418" i="2"/>
  <c r="DI418" i="2"/>
  <c r="DL418" i="2" s="1"/>
  <c r="DG418" i="2"/>
  <c r="DF418" i="2"/>
  <c r="DC418" i="2"/>
  <c r="DB418" i="2"/>
  <c r="DA418" i="2"/>
  <c r="DJ418" i="2" s="1"/>
  <c r="CY418" i="2"/>
  <c r="CX418" i="2"/>
  <c r="BQ418" i="2"/>
  <c r="BP418" i="2"/>
  <c r="BO418" i="2"/>
  <c r="BF418" i="2" s="1"/>
  <c r="BN418" i="2"/>
  <c r="BC418" i="2" s="1"/>
  <c r="BM418" i="2"/>
  <c r="AV418" i="2" s="1"/>
  <c r="BL418" i="2"/>
  <c r="BK418" i="2"/>
  <c r="AY418" i="2" s="1"/>
  <c r="BJ418" i="2"/>
  <c r="BI418" i="2"/>
  <c r="BH418" i="2"/>
  <c r="BG418" i="2"/>
  <c r="AX418" i="2"/>
  <c r="F418" i="2"/>
  <c r="D418" i="2"/>
  <c r="C418" i="2"/>
  <c r="DN417" i="2"/>
  <c r="DG417" i="2" s="1"/>
  <c r="DM417" i="2"/>
  <c r="DI417" i="2"/>
  <c r="DL417" i="2" s="1"/>
  <c r="DH417" i="2"/>
  <c r="DF417" i="2"/>
  <c r="DB417" i="2"/>
  <c r="DA417" i="2"/>
  <c r="DJ417" i="2" s="1"/>
  <c r="CZ417" i="2"/>
  <c r="CX417" i="2"/>
  <c r="BQ417" i="2"/>
  <c r="BP417" i="2"/>
  <c r="BO417" i="2"/>
  <c r="BN417" i="2"/>
  <c r="BC417" i="2" s="1"/>
  <c r="BM417" i="2"/>
  <c r="BD417" i="2" s="1"/>
  <c r="BL417" i="2"/>
  <c r="BK417" i="2"/>
  <c r="AY417" i="2" s="1"/>
  <c r="BJ417" i="2"/>
  <c r="BI417" i="2"/>
  <c r="BH417" i="2"/>
  <c r="BF417" i="2"/>
  <c r="BE417" i="2"/>
  <c r="AX417" i="2"/>
  <c r="F417" i="2"/>
  <c r="D417" i="2"/>
  <c r="C417" i="2"/>
  <c r="DM416" i="2"/>
  <c r="DN416" i="2" s="1"/>
  <c r="BQ416" i="2"/>
  <c r="BP416" i="2"/>
  <c r="BO416" i="2"/>
  <c r="BN416" i="2"/>
  <c r="BM416" i="2"/>
  <c r="BD416" i="2" s="1"/>
  <c r="BL416" i="2"/>
  <c r="BK416" i="2"/>
  <c r="AY416" i="2" s="1"/>
  <c r="BJ416" i="2"/>
  <c r="BF416" i="2" s="1"/>
  <c r="BI416" i="2"/>
  <c r="AZ416" i="2" s="1"/>
  <c r="BH416" i="2"/>
  <c r="BE416" i="2"/>
  <c r="BC416" i="2"/>
  <c r="AX416" i="2"/>
  <c r="F416" i="2"/>
  <c r="D416" i="2"/>
  <c r="C416" i="2"/>
  <c r="DN415" i="2"/>
  <c r="DE415" i="2" s="1"/>
  <c r="DK415" i="2" s="1"/>
  <c r="DM415" i="2"/>
  <c r="DH415" i="2"/>
  <c r="DG415" i="2"/>
  <c r="DF415" i="2"/>
  <c r="CZ415" i="2"/>
  <c r="CY415" i="2"/>
  <c r="CX415" i="2"/>
  <c r="BQ415" i="2"/>
  <c r="BP415" i="2"/>
  <c r="BO415" i="2"/>
  <c r="BN415" i="2"/>
  <c r="BM415" i="2"/>
  <c r="AV415" i="2" s="1"/>
  <c r="BL415" i="2"/>
  <c r="BK415" i="2"/>
  <c r="BJ415" i="2"/>
  <c r="BF415" i="2" s="1"/>
  <c r="BI415" i="2"/>
  <c r="BE415" i="2" s="1"/>
  <c r="BH415" i="2"/>
  <c r="AY415" i="2" s="1"/>
  <c r="BD415" i="2"/>
  <c r="BC415" i="2"/>
  <c r="AZ415" i="2"/>
  <c r="AX415" i="2"/>
  <c r="AW415" i="2" s="1"/>
  <c r="F415" i="2"/>
  <c r="D415" i="2"/>
  <c r="C415" i="2"/>
  <c r="DN414" i="2"/>
  <c r="DE414" i="2" s="1"/>
  <c r="DK414" i="2" s="1"/>
  <c r="DM414" i="2"/>
  <c r="DG414" i="2"/>
  <c r="DF414" i="2"/>
  <c r="CY414" i="2"/>
  <c r="CX414" i="2"/>
  <c r="BQ414" i="2"/>
  <c r="BG414" i="2" s="1"/>
  <c r="BP414" i="2"/>
  <c r="BO414" i="2"/>
  <c r="BN414" i="2"/>
  <c r="BM414" i="2"/>
  <c r="BL414" i="2"/>
  <c r="BK414" i="2"/>
  <c r="AY414" i="2" s="1"/>
  <c r="BJ414" i="2"/>
  <c r="BF414" i="2" s="1"/>
  <c r="BI414" i="2"/>
  <c r="BE414" i="2" s="1"/>
  <c r="BH414" i="2"/>
  <c r="BD414" i="2" s="1"/>
  <c r="BC414" i="2"/>
  <c r="AZ414" i="2"/>
  <c r="AX414" i="2"/>
  <c r="F414" i="2"/>
  <c r="D414" i="2"/>
  <c r="C414" i="2"/>
  <c r="DN413" i="2"/>
  <c r="DE413" i="2" s="1"/>
  <c r="DK413" i="2" s="1"/>
  <c r="DM413" i="2"/>
  <c r="DF413" i="2"/>
  <c r="CX413" i="2"/>
  <c r="BQ413" i="2"/>
  <c r="BP413" i="2"/>
  <c r="BO413" i="2"/>
  <c r="BN413" i="2"/>
  <c r="BM413" i="2"/>
  <c r="BG413" i="2" s="1"/>
  <c r="BL413" i="2"/>
  <c r="BK413" i="2"/>
  <c r="BJ413" i="2"/>
  <c r="BF413" i="2" s="1"/>
  <c r="BI413" i="2"/>
  <c r="BE413" i="2" s="1"/>
  <c r="BH413" i="2"/>
  <c r="BD413" i="2" s="1"/>
  <c r="AZ413" i="2"/>
  <c r="AY413" i="2"/>
  <c r="AX413" i="2"/>
  <c r="AW413" i="2" s="1"/>
  <c r="F413" i="2"/>
  <c r="D413" i="2"/>
  <c r="C413" i="2"/>
  <c r="DM412" i="2"/>
  <c r="DN412" i="2" s="1"/>
  <c r="BQ412" i="2"/>
  <c r="BP412" i="2"/>
  <c r="BO412" i="2"/>
  <c r="BF412" i="2" s="1"/>
  <c r="BN412" i="2"/>
  <c r="BM412" i="2"/>
  <c r="AV412" i="2" s="1"/>
  <c r="BL412" i="2"/>
  <c r="BK412" i="2"/>
  <c r="BJ412" i="2"/>
  <c r="BI412" i="2"/>
  <c r="BE412" i="2" s="1"/>
  <c r="BH412" i="2"/>
  <c r="BG412" i="2" s="1"/>
  <c r="AY412" i="2"/>
  <c r="AX412" i="2"/>
  <c r="F412" i="2"/>
  <c r="D412" i="2"/>
  <c r="C412" i="2"/>
  <c r="DM411" i="2"/>
  <c r="DN411" i="2" s="1"/>
  <c r="BQ411" i="2"/>
  <c r="BP411" i="2"/>
  <c r="BE411" i="2" s="1"/>
  <c r="BO411" i="2"/>
  <c r="BF411" i="2" s="1"/>
  <c r="BN411" i="2"/>
  <c r="BC411" i="2" s="1"/>
  <c r="BM411" i="2"/>
  <c r="BL411" i="2"/>
  <c r="BK411" i="2"/>
  <c r="BJ411" i="2"/>
  <c r="BI411" i="2"/>
  <c r="AZ411" i="2" s="1"/>
  <c r="BH411" i="2"/>
  <c r="BG411" i="2" s="1"/>
  <c r="AX411" i="2"/>
  <c r="AV411" i="2"/>
  <c r="F411" i="2"/>
  <c r="D411" i="2"/>
  <c r="C411" i="2"/>
  <c r="DN410" i="2"/>
  <c r="DH410" i="2" s="1"/>
  <c r="DM410" i="2"/>
  <c r="DI410" i="2"/>
  <c r="DL410" i="2" s="1"/>
  <c r="DG410" i="2"/>
  <c r="DF410" i="2"/>
  <c r="DC410" i="2"/>
  <c r="DB410" i="2"/>
  <c r="DA410" i="2"/>
  <c r="DJ410" i="2" s="1"/>
  <c r="CY410" i="2"/>
  <c r="CX410" i="2"/>
  <c r="BQ410" i="2"/>
  <c r="BP410" i="2"/>
  <c r="BO410" i="2"/>
  <c r="BF410" i="2" s="1"/>
  <c r="BN410" i="2"/>
  <c r="BC410" i="2" s="1"/>
  <c r="BM410" i="2"/>
  <c r="AV410" i="2" s="1"/>
  <c r="BL410" i="2"/>
  <c r="BK410" i="2"/>
  <c r="AY410" i="2" s="1"/>
  <c r="BJ410" i="2"/>
  <c r="BI410" i="2"/>
  <c r="BH410" i="2"/>
  <c r="BG410" i="2"/>
  <c r="AX410" i="2"/>
  <c r="F410" i="2"/>
  <c r="D410" i="2"/>
  <c r="C410" i="2"/>
  <c r="DN409" i="2"/>
  <c r="DG409" i="2" s="1"/>
  <c r="DM409" i="2"/>
  <c r="DI409" i="2"/>
  <c r="DL409" i="2" s="1"/>
  <c r="DH409" i="2"/>
  <c r="DF409" i="2"/>
  <c r="DB409" i="2"/>
  <c r="DA409" i="2"/>
  <c r="DJ409" i="2" s="1"/>
  <c r="CZ409" i="2"/>
  <c r="CX409" i="2"/>
  <c r="BQ409" i="2"/>
  <c r="BP409" i="2"/>
  <c r="BO409" i="2"/>
  <c r="BN409" i="2"/>
  <c r="AZ409" i="2" s="1"/>
  <c r="BM409" i="2"/>
  <c r="BD409" i="2" s="1"/>
  <c r="BL409" i="2"/>
  <c r="AY409" i="2" s="1"/>
  <c r="BK409" i="2"/>
  <c r="BJ409" i="2"/>
  <c r="BI409" i="2"/>
  <c r="BC409" i="2" s="1"/>
  <c r="BH409" i="2"/>
  <c r="BF409" i="2"/>
  <c r="BE409" i="2"/>
  <c r="AX409" i="2"/>
  <c r="F409" i="2"/>
  <c r="D409" i="2"/>
  <c r="C409" i="2"/>
  <c r="DM408" i="2"/>
  <c r="DN408" i="2" s="1"/>
  <c r="BQ408" i="2"/>
  <c r="BP408" i="2"/>
  <c r="BO408" i="2"/>
  <c r="BN408" i="2"/>
  <c r="BM408" i="2"/>
  <c r="BD408" i="2" s="1"/>
  <c r="BL408" i="2"/>
  <c r="BK408" i="2"/>
  <c r="AY408" i="2" s="1"/>
  <c r="BJ408" i="2"/>
  <c r="BF408" i="2" s="1"/>
  <c r="BI408" i="2"/>
  <c r="AZ408" i="2" s="1"/>
  <c r="BH408" i="2"/>
  <c r="BE408" i="2"/>
  <c r="BC408" i="2"/>
  <c r="AX408" i="2"/>
  <c r="F408" i="2"/>
  <c r="D408" i="2"/>
  <c r="C408" i="2"/>
  <c r="DN407" i="2"/>
  <c r="DE407" i="2" s="1"/>
  <c r="DK407" i="2" s="1"/>
  <c r="DM407" i="2"/>
  <c r="DH407" i="2"/>
  <c r="DG407" i="2"/>
  <c r="DF407" i="2"/>
  <c r="CZ407" i="2"/>
  <c r="CY407" i="2"/>
  <c r="CX407" i="2"/>
  <c r="BQ407" i="2"/>
  <c r="BP407" i="2"/>
  <c r="BO407" i="2"/>
  <c r="BN407" i="2"/>
  <c r="BM407" i="2"/>
  <c r="AV407" i="2" s="1"/>
  <c r="BL407" i="2"/>
  <c r="BK407" i="2"/>
  <c r="BJ407" i="2"/>
  <c r="BF407" i="2" s="1"/>
  <c r="BI407" i="2"/>
  <c r="BE407" i="2" s="1"/>
  <c r="BH407" i="2"/>
  <c r="AY407" i="2" s="1"/>
  <c r="BD407" i="2"/>
  <c r="BC407" i="2"/>
  <c r="AZ407" i="2"/>
  <c r="AX407" i="2"/>
  <c r="AW407" i="2" s="1"/>
  <c r="F407" i="2"/>
  <c r="D407" i="2"/>
  <c r="C407" i="2"/>
  <c r="DN406" i="2"/>
  <c r="DE406" i="2" s="1"/>
  <c r="DK406" i="2" s="1"/>
  <c r="DM406" i="2"/>
  <c r="DG406" i="2"/>
  <c r="DF406" i="2"/>
  <c r="CY406" i="2"/>
  <c r="CX406" i="2"/>
  <c r="BQ406" i="2"/>
  <c r="BG406" i="2" s="1"/>
  <c r="BP406" i="2"/>
  <c r="BO406" i="2"/>
  <c r="BN406" i="2"/>
  <c r="BM406" i="2"/>
  <c r="BL406" i="2"/>
  <c r="BK406" i="2"/>
  <c r="AY406" i="2" s="1"/>
  <c r="BJ406" i="2"/>
  <c r="BF406" i="2" s="1"/>
  <c r="BI406" i="2"/>
  <c r="BE406" i="2" s="1"/>
  <c r="BH406" i="2"/>
  <c r="BD406" i="2" s="1"/>
  <c r="BC406" i="2"/>
  <c r="AZ406" i="2"/>
  <c r="AX406" i="2"/>
  <c r="F406" i="2"/>
  <c r="D406" i="2"/>
  <c r="C406" i="2"/>
  <c r="DN405" i="2"/>
  <c r="DE405" i="2" s="1"/>
  <c r="DK405" i="2" s="1"/>
  <c r="DM405" i="2"/>
  <c r="DF405" i="2"/>
  <c r="CX405" i="2"/>
  <c r="BQ405" i="2"/>
  <c r="BP405" i="2"/>
  <c r="BO405" i="2"/>
  <c r="BN405" i="2"/>
  <c r="BM405" i="2"/>
  <c r="BG405" i="2" s="1"/>
  <c r="BL405" i="2"/>
  <c r="BK405" i="2"/>
  <c r="BJ405" i="2"/>
  <c r="BF405" i="2" s="1"/>
  <c r="BI405" i="2"/>
  <c r="BE405" i="2" s="1"/>
  <c r="BH405" i="2"/>
  <c r="BD405" i="2" s="1"/>
  <c r="AZ405" i="2"/>
  <c r="AY405" i="2"/>
  <c r="AX405" i="2"/>
  <c r="AW405" i="2" s="1"/>
  <c r="F405" i="2"/>
  <c r="D405" i="2"/>
  <c r="C405" i="2"/>
  <c r="DM404" i="2"/>
  <c r="DN404" i="2" s="1"/>
  <c r="BQ404" i="2"/>
  <c r="BP404" i="2"/>
  <c r="BO404" i="2"/>
  <c r="BF404" i="2" s="1"/>
  <c r="BN404" i="2"/>
  <c r="BM404" i="2"/>
  <c r="AV404" i="2" s="1"/>
  <c r="BL404" i="2"/>
  <c r="BK404" i="2"/>
  <c r="BJ404" i="2"/>
  <c r="BI404" i="2"/>
  <c r="BE404" i="2" s="1"/>
  <c r="BH404" i="2"/>
  <c r="BG404" i="2" s="1"/>
  <c r="AY404" i="2"/>
  <c r="AX404" i="2"/>
  <c r="F404" i="2"/>
  <c r="D404" i="2"/>
  <c r="C404" i="2"/>
  <c r="DN403" i="2"/>
  <c r="DE403" i="2" s="1"/>
  <c r="DK403" i="2" s="1"/>
  <c r="DM403" i="2"/>
  <c r="DL403" i="2"/>
  <c r="DJ403" i="2"/>
  <c r="DI403" i="2"/>
  <c r="DH403" i="2"/>
  <c r="DG403" i="2"/>
  <c r="DF403" i="2"/>
  <c r="DD403" i="2"/>
  <c r="DC403" i="2"/>
  <c r="DB403" i="2"/>
  <c r="DA403" i="2"/>
  <c r="CZ403" i="2"/>
  <c r="CY403" i="2"/>
  <c r="CX403" i="2"/>
  <c r="BQ403" i="2"/>
  <c r="BP403" i="2"/>
  <c r="BE403" i="2" s="1"/>
  <c r="BO403" i="2"/>
  <c r="BF403" i="2" s="1"/>
  <c r="BN403" i="2"/>
  <c r="BC403" i="2" s="1"/>
  <c r="BM403" i="2"/>
  <c r="BL403" i="2"/>
  <c r="BK403" i="2"/>
  <c r="BJ403" i="2"/>
  <c r="BI403" i="2"/>
  <c r="BH403" i="2"/>
  <c r="BG403" i="2" s="1"/>
  <c r="AX403" i="2"/>
  <c r="AV403" i="2"/>
  <c r="F403" i="2"/>
  <c r="D403" i="2"/>
  <c r="C403" i="2"/>
  <c r="DN402" i="2"/>
  <c r="DH402" i="2" s="1"/>
  <c r="DM402" i="2"/>
  <c r="DI402" i="2"/>
  <c r="DL402" i="2" s="1"/>
  <c r="DG402" i="2"/>
  <c r="DF402" i="2"/>
  <c r="DC402" i="2"/>
  <c r="DB402" i="2"/>
  <c r="DA402" i="2"/>
  <c r="DJ402" i="2" s="1"/>
  <c r="CY402" i="2"/>
  <c r="CX402" i="2"/>
  <c r="BQ402" i="2"/>
  <c r="BP402" i="2"/>
  <c r="BO402" i="2"/>
  <c r="BF402" i="2" s="1"/>
  <c r="BN402" i="2"/>
  <c r="BC402" i="2" s="1"/>
  <c r="BM402" i="2"/>
  <c r="AV402" i="2" s="1"/>
  <c r="BL402" i="2"/>
  <c r="BK402" i="2"/>
  <c r="AY402" i="2" s="1"/>
  <c r="BJ402" i="2"/>
  <c r="BI402" i="2"/>
  <c r="BH402" i="2"/>
  <c r="BG402" i="2"/>
  <c r="AX402" i="2"/>
  <c r="F402" i="2"/>
  <c r="D402" i="2"/>
  <c r="C402" i="2"/>
  <c r="DN401" i="2"/>
  <c r="DG401" i="2" s="1"/>
  <c r="DM401" i="2"/>
  <c r="DI401" i="2"/>
  <c r="DL401" i="2" s="1"/>
  <c r="DH401" i="2"/>
  <c r="DF401" i="2"/>
  <c r="DB401" i="2"/>
  <c r="DA401" i="2"/>
  <c r="DJ401" i="2" s="1"/>
  <c r="CZ401" i="2"/>
  <c r="CX401" i="2"/>
  <c r="BQ401" i="2"/>
  <c r="BP401" i="2"/>
  <c r="BO401" i="2"/>
  <c r="BN401" i="2"/>
  <c r="AZ401" i="2" s="1"/>
  <c r="BM401" i="2"/>
  <c r="BD401" i="2" s="1"/>
  <c r="BL401" i="2"/>
  <c r="AY401" i="2" s="1"/>
  <c r="BK401" i="2"/>
  <c r="BJ401" i="2"/>
  <c r="BI401" i="2"/>
  <c r="BC401" i="2" s="1"/>
  <c r="BH401" i="2"/>
  <c r="BF401" i="2"/>
  <c r="BE401" i="2"/>
  <c r="AX401" i="2"/>
  <c r="AW401" i="2" s="1"/>
  <c r="F401" i="2"/>
  <c r="D401" i="2"/>
  <c r="C401" i="2"/>
  <c r="DM400" i="2"/>
  <c r="DN400" i="2" s="1"/>
  <c r="DI400" i="2" s="1"/>
  <c r="DL400" i="2" s="1"/>
  <c r="DA400" i="2"/>
  <c r="DJ400" i="2" s="1"/>
  <c r="BQ400" i="2"/>
  <c r="BP400" i="2"/>
  <c r="BO400" i="2"/>
  <c r="BN400" i="2"/>
  <c r="BM400" i="2"/>
  <c r="BL400" i="2"/>
  <c r="BK400" i="2"/>
  <c r="AY400" i="2" s="1"/>
  <c r="BJ400" i="2"/>
  <c r="BF400" i="2" s="1"/>
  <c r="BI400" i="2"/>
  <c r="AZ400" i="2" s="1"/>
  <c r="BH400" i="2"/>
  <c r="BE400" i="2"/>
  <c r="BC400" i="2"/>
  <c r="AX400" i="2"/>
  <c r="AW400" i="2" s="1"/>
  <c r="F400" i="2"/>
  <c r="D400" i="2"/>
  <c r="C400" i="2"/>
  <c r="DN399" i="2"/>
  <c r="DE399" i="2" s="1"/>
  <c r="DK399" i="2" s="1"/>
  <c r="DM399" i="2"/>
  <c r="DH399" i="2"/>
  <c r="DG399" i="2"/>
  <c r="DF399" i="2"/>
  <c r="CZ399" i="2"/>
  <c r="CY399" i="2"/>
  <c r="CX399" i="2"/>
  <c r="BQ399" i="2"/>
  <c r="BP399" i="2"/>
  <c r="BO399" i="2"/>
  <c r="BN399" i="2"/>
  <c r="BM399" i="2"/>
  <c r="AV399" i="2" s="1"/>
  <c r="BL399" i="2"/>
  <c r="BD399" i="2" s="1"/>
  <c r="BK399" i="2"/>
  <c r="BJ399" i="2"/>
  <c r="BF399" i="2" s="1"/>
  <c r="BI399" i="2"/>
  <c r="BE399" i="2" s="1"/>
  <c r="BH399" i="2"/>
  <c r="AY399" i="2" s="1"/>
  <c r="BC399" i="2"/>
  <c r="AZ399" i="2"/>
  <c r="AX399" i="2"/>
  <c r="F399" i="2"/>
  <c r="D399" i="2"/>
  <c r="C399" i="2"/>
  <c r="DN398" i="2"/>
  <c r="DE398" i="2" s="1"/>
  <c r="DK398" i="2" s="1"/>
  <c r="DM398" i="2"/>
  <c r="DG398" i="2"/>
  <c r="DF398" i="2"/>
  <c r="CY398" i="2"/>
  <c r="CX398" i="2"/>
  <c r="BQ398" i="2"/>
  <c r="BG398" i="2" s="1"/>
  <c r="BP398" i="2"/>
  <c r="BO398" i="2"/>
  <c r="BN398" i="2"/>
  <c r="BM398" i="2"/>
  <c r="BL398" i="2"/>
  <c r="BK398" i="2"/>
  <c r="AY398" i="2" s="1"/>
  <c r="BJ398" i="2"/>
  <c r="BI398" i="2"/>
  <c r="BE398" i="2" s="1"/>
  <c r="BH398" i="2"/>
  <c r="AZ398" i="2"/>
  <c r="AX398" i="2"/>
  <c r="F398" i="2"/>
  <c r="D398" i="2"/>
  <c r="C398" i="2"/>
  <c r="DN397" i="2"/>
  <c r="DF397" i="2" s="1"/>
  <c r="DM397" i="2"/>
  <c r="BQ397" i="2"/>
  <c r="BP397" i="2"/>
  <c r="BO397" i="2"/>
  <c r="BN397" i="2"/>
  <c r="BM397" i="2"/>
  <c r="BG397" i="2" s="1"/>
  <c r="BL397" i="2"/>
  <c r="BK397" i="2"/>
  <c r="BJ397" i="2"/>
  <c r="BI397" i="2"/>
  <c r="BE397" i="2" s="1"/>
  <c r="BH397" i="2"/>
  <c r="BD397" i="2" s="1"/>
  <c r="AZ397" i="2"/>
  <c r="AY397" i="2"/>
  <c r="AX397" i="2"/>
  <c r="AW397" i="2" s="1"/>
  <c r="F397" i="2"/>
  <c r="D397" i="2"/>
  <c r="C397" i="2"/>
  <c r="DM396" i="2"/>
  <c r="DN396" i="2" s="1"/>
  <c r="DE396" i="2" s="1"/>
  <c r="DK396" i="2" s="1"/>
  <c r="BQ396" i="2"/>
  <c r="BP396" i="2"/>
  <c r="BO396" i="2"/>
  <c r="BF396" i="2" s="1"/>
  <c r="BN396" i="2"/>
  <c r="BM396" i="2"/>
  <c r="AV396" i="2" s="1"/>
  <c r="BL396" i="2"/>
  <c r="BK396" i="2"/>
  <c r="BJ396" i="2"/>
  <c r="BI396" i="2"/>
  <c r="AY396" i="2" s="1"/>
  <c r="BH396" i="2"/>
  <c r="AX396" i="2"/>
  <c r="F396" i="2"/>
  <c r="D396" i="2"/>
  <c r="C396" i="2"/>
  <c r="DN395" i="2"/>
  <c r="DE395" i="2" s="1"/>
  <c r="DK395" i="2" s="1"/>
  <c r="DM395" i="2"/>
  <c r="DL395" i="2"/>
  <c r="DJ395" i="2"/>
  <c r="DI395" i="2"/>
  <c r="DH395" i="2"/>
  <c r="DG395" i="2"/>
  <c r="DF395" i="2"/>
  <c r="DD395" i="2"/>
  <c r="DC395" i="2"/>
  <c r="DB395" i="2"/>
  <c r="DA395" i="2"/>
  <c r="CZ395" i="2"/>
  <c r="CY395" i="2"/>
  <c r="CX395" i="2"/>
  <c r="BQ395" i="2"/>
  <c r="BP395" i="2"/>
  <c r="BO395" i="2"/>
  <c r="BF395" i="2" s="1"/>
  <c r="BN395" i="2"/>
  <c r="BC395" i="2" s="1"/>
  <c r="BM395" i="2"/>
  <c r="BL395" i="2"/>
  <c r="BK395" i="2"/>
  <c r="BJ395" i="2"/>
  <c r="BI395" i="2"/>
  <c r="BH395" i="2"/>
  <c r="AX395" i="2"/>
  <c r="AV395" i="2"/>
  <c r="F395" i="2"/>
  <c r="D395" i="2"/>
  <c r="C395" i="2"/>
  <c r="DN394" i="2"/>
  <c r="DH394" i="2" s="1"/>
  <c r="DM394" i="2"/>
  <c r="DI394" i="2"/>
  <c r="DL394" i="2" s="1"/>
  <c r="DG394" i="2"/>
  <c r="DF394" i="2"/>
  <c r="DC394" i="2"/>
  <c r="DB394" i="2"/>
  <c r="DA394" i="2"/>
  <c r="DJ394" i="2" s="1"/>
  <c r="CY394" i="2"/>
  <c r="CX394" i="2"/>
  <c r="BQ394" i="2"/>
  <c r="BP394" i="2"/>
  <c r="BO394" i="2"/>
  <c r="BN394" i="2"/>
  <c r="BC394" i="2" s="1"/>
  <c r="BM394" i="2"/>
  <c r="AV394" i="2" s="1"/>
  <c r="BL394" i="2"/>
  <c r="BK394" i="2"/>
  <c r="AY394" i="2" s="1"/>
  <c r="BJ394" i="2"/>
  <c r="BI394" i="2"/>
  <c r="BH394" i="2"/>
  <c r="BG394" i="2"/>
  <c r="AX394" i="2"/>
  <c r="F394" i="2"/>
  <c r="D394" i="2"/>
  <c r="C394" i="2"/>
  <c r="DN393" i="2"/>
  <c r="DG393" i="2" s="1"/>
  <c r="DM393" i="2"/>
  <c r="DI393" i="2"/>
  <c r="DL393" i="2" s="1"/>
  <c r="DH393" i="2"/>
  <c r="DF393" i="2"/>
  <c r="DB393" i="2"/>
  <c r="DA393" i="2"/>
  <c r="DJ393" i="2" s="1"/>
  <c r="CZ393" i="2"/>
  <c r="CX393" i="2"/>
  <c r="BQ393" i="2"/>
  <c r="BP393" i="2"/>
  <c r="BO393" i="2"/>
  <c r="BN393" i="2"/>
  <c r="AZ393" i="2" s="1"/>
  <c r="BM393" i="2"/>
  <c r="BL393" i="2"/>
  <c r="AY393" i="2" s="1"/>
  <c r="BK393" i="2"/>
  <c r="BJ393" i="2"/>
  <c r="BI393" i="2"/>
  <c r="BH393" i="2"/>
  <c r="BF393" i="2"/>
  <c r="BE393" i="2"/>
  <c r="AX393" i="2"/>
  <c r="AV393" i="2"/>
  <c r="F393" i="2"/>
  <c r="D393" i="2"/>
  <c r="C393" i="2"/>
  <c r="DM392" i="2"/>
  <c r="DN392" i="2" s="1"/>
  <c r="DI392" i="2"/>
  <c r="DL392" i="2" s="1"/>
  <c r="DH392" i="2"/>
  <c r="DG392" i="2"/>
  <c r="CZ392" i="2"/>
  <c r="BQ392" i="2"/>
  <c r="BP392" i="2"/>
  <c r="BO392" i="2"/>
  <c r="BN392" i="2"/>
  <c r="BM392" i="2"/>
  <c r="BL392" i="2"/>
  <c r="BK392" i="2"/>
  <c r="AY392" i="2" s="1"/>
  <c r="BJ392" i="2"/>
  <c r="BI392" i="2"/>
  <c r="AZ392" i="2" s="1"/>
  <c r="BH392" i="2"/>
  <c r="BE392" i="2"/>
  <c r="BD392" i="2"/>
  <c r="BC392" i="2"/>
  <c r="AX392" i="2"/>
  <c r="F392" i="2"/>
  <c r="D392" i="2"/>
  <c r="C392" i="2"/>
  <c r="DN391" i="2"/>
  <c r="DM391" i="2"/>
  <c r="BQ391" i="2"/>
  <c r="BP391" i="2"/>
  <c r="BO391" i="2"/>
  <c r="BN391" i="2"/>
  <c r="BM391" i="2"/>
  <c r="AV391" i="2" s="1"/>
  <c r="BL391" i="2"/>
  <c r="BK391" i="2"/>
  <c r="BC391" i="2" s="1"/>
  <c r="BJ391" i="2"/>
  <c r="BI391" i="2"/>
  <c r="BE391" i="2" s="1"/>
  <c r="BH391" i="2"/>
  <c r="AY391" i="2" s="1"/>
  <c r="BD391" i="2"/>
  <c r="AZ391" i="2"/>
  <c r="AX391" i="2"/>
  <c r="F391" i="2"/>
  <c r="D391" i="2"/>
  <c r="C391" i="2"/>
  <c r="DN390" i="2"/>
  <c r="DG390" i="2" s="1"/>
  <c r="DM390" i="2"/>
  <c r="BQ390" i="2"/>
  <c r="BG390" i="2" s="1"/>
  <c r="BP390" i="2"/>
  <c r="BO390" i="2"/>
  <c r="BN390" i="2"/>
  <c r="BM390" i="2"/>
  <c r="BL390" i="2"/>
  <c r="BK390" i="2"/>
  <c r="BJ390" i="2"/>
  <c r="BI390" i="2"/>
  <c r="BE390" i="2" s="1"/>
  <c r="BH390" i="2"/>
  <c r="BD390" i="2" s="1"/>
  <c r="AX390" i="2"/>
  <c r="F390" i="2"/>
  <c r="D390" i="2"/>
  <c r="C390" i="2"/>
  <c r="DM389" i="2"/>
  <c r="DN389" i="2" s="1"/>
  <c r="BQ389" i="2"/>
  <c r="BP389" i="2"/>
  <c r="BO389" i="2"/>
  <c r="BN389" i="2"/>
  <c r="BM389" i="2"/>
  <c r="BG389" i="2" s="1"/>
  <c r="BL389" i="2"/>
  <c r="BK389" i="2"/>
  <c r="BJ389" i="2"/>
  <c r="BI389" i="2"/>
  <c r="BH389" i="2"/>
  <c r="BD389" i="2" s="1"/>
  <c r="AZ389" i="2"/>
  <c r="AY389" i="2"/>
  <c r="AX389" i="2"/>
  <c r="F389" i="2"/>
  <c r="D389" i="2"/>
  <c r="C389" i="2"/>
  <c r="DM388" i="2"/>
  <c r="DN388" i="2" s="1"/>
  <c r="DI388" i="2" s="1"/>
  <c r="DL388" i="2" s="1"/>
  <c r="DE388" i="2"/>
  <c r="DK388" i="2" s="1"/>
  <c r="DD388" i="2"/>
  <c r="DC388" i="2"/>
  <c r="BQ388" i="2"/>
  <c r="BP388" i="2"/>
  <c r="BO388" i="2"/>
  <c r="BF388" i="2" s="1"/>
  <c r="BN388" i="2"/>
  <c r="BM388" i="2"/>
  <c r="AV388" i="2" s="1"/>
  <c r="BL388" i="2"/>
  <c r="BK388" i="2"/>
  <c r="BJ388" i="2"/>
  <c r="BI388" i="2"/>
  <c r="BE388" i="2" s="1"/>
  <c r="BH388" i="2"/>
  <c r="AY388" i="2"/>
  <c r="AX388" i="2"/>
  <c r="F388" i="2"/>
  <c r="D388" i="2"/>
  <c r="C388" i="2"/>
  <c r="DN387" i="2"/>
  <c r="DE387" i="2" s="1"/>
  <c r="DK387" i="2" s="1"/>
  <c r="DM387" i="2"/>
  <c r="DL387" i="2"/>
  <c r="DJ387" i="2"/>
  <c r="DI387" i="2"/>
  <c r="DH387" i="2"/>
  <c r="DG387" i="2"/>
  <c r="DF387" i="2"/>
  <c r="DD387" i="2"/>
  <c r="DC387" i="2"/>
  <c r="DB387" i="2"/>
  <c r="DA387" i="2"/>
  <c r="CZ387" i="2"/>
  <c r="CY387" i="2"/>
  <c r="CX387" i="2"/>
  <c r="BQ387" i="2"/>
  <c r="BP387" i="2"/>
  <c r="BF387" i="2" s="1"/>
  <c r="BO387" i="2"/>
  <c r="BN387" i="2"/>
  <c r="BM387" i="2"/>
  <c r="BL387" i="2"/>
  <c r="BK387" i="2"/>
  <c r="BJ387" i="2"/>
  <c r="BI387" i="2"/>
  <c r="BH387" i="2"/>
  <c r="BG387" i="2" s="1"/>
  <c r="AV387" i="2"/>
  <c r="F387" i="2"/>
  <c r="D387" i="2"/>
  <c r="C387" i="2"/>
  <c r="A387" i="2"/>
  <c r="DN386" i="2"/>
  <c r="DE386" i="2" s="1"/>
  <c r="DK386" i="2" s="1"/>
  <c r="DM386" i="2"/>
  <c r="DL386" i="2"/>
  <c r="DJ386" i="2"/>
  <c r="DI386" i="2"/>
  <c r="DH386" i="2"/>
  <c r="DG386" i="2"/>
  <c r="DF386" i="2"/>
  <c r="DD386" i="2"/>
  <c r="DC386" i="2"/>
  <c r="DB386" i="2"/>
  <c r="DA386" i="2"/>
  <c r="CZ386" i="2"/>
  <c r="CY386" i="2"/>
  <c r="CX386" i="2"/>
  <c r="BQ386" i="2"/>
  <c r="BP386" i="2"/>
  <c r="BO386" i="2"/>
  <c r="BF386" i="2" s="1"/>
  <c r="BN386" i="2"/>
  <c r="BM386" i="2"/>
  <c r="BL386" i="2"/>
  <c r="BK386" i="2"/>
  <c r="BJ386" i="2"/>
  <c r="BI386" i="2"/>
  <c r="BH386" i="2"/>
  <c r="AY386" i="2" s="1"/>
  <c r="AV386" i="2"/>
  <c r="F386" i="2"/>
  <c r="D386" i="2"/>
  <c r="C386" i="2"/>
  <c r="DN385" i="2"/>
  <c r="DH385" i="2" s="1"/>
  <c r="DM385" i="2"/>
  <c r="DI385" i="2"/>
  <c r="DL385" i="2" s="1"/>
  <c r="DG385" i="2"/>
  <c r="DF385" i="2"/>
  <c r="DC385" i="2"/>
  <c r="DB385" i="2"/>
  <c r="DA385" i="2"/>
  <c r="DJ385" i="2" s="1"/>
  <c r="CY385" i="2"/>
  <c r="CX385" i="2"/>
  <c r="BQ385" i="2"/>
  <c r="BP385" i="2"/>
  <c r="BO385" i="2"/>
  <c r="BF385" i="2" s="1"/>
  <c r="BN385" i="2"/>
  <c r="AZ385" i="2" s="1"/>
  <c r="BM385" i="2"/>
  <c r="BL385" i="2"/>
  <c r="BK385" i="2"/>
  <c r="AY385" i="2" s="1"/>
  <c r="AW385" i="2" s="1"/>
  <c r="BJ385" i="2"/>
  <c r="BI385" i="2"/>
  <c r="BH385" i="2"/>
  <c r="BG385" i="2"/>
  <c r="AX385" i="2"/>
  <c r="AV385" i="2"/>
  <c r="F385" i="2"/>
  <c r="D385" i="2"/>
  <c r="C385" i="2"/>
  <c r="DN384" i="2"/>
  <c r="DI384" i="2" s="1"/>
  <c r="DL384" i="2" s="1"/>
  <c r="DM384" i="2"/>
  <c r="DB384" i="2"/>
  <c r="DA384" i="2"/>
  <c r="DJ384" i="2" s="1"/>
  <c r="CZ384" i="2"/>
  <c r="CX384" i="2"/>
  <c r="BQ384" i="2"/>
  <c r="BP384" i="2"/>
  <c r="BO384" i="2"/>
  <c r="BN384" i="2"/>
  <c r="BM384" i="2"/>
  <c r="BG384" i="2" s="1"/>
  <c r="BL384" i="2"/>
  <c r="AY384" i="2" s="1"/>
  <c r="BK384" i="2"/>
  <c r="BJ384" i="2"/>
  <c r="BF384" i="2" s="1"/>
  <c r="BI384" i="2"/>
  <c r="BH384" i="2"/>
  <c r="BE384" i="2"/>
  <c r="AZ384" i="2"/>
  <c r="AX384" i="2"/>
  <c r="F384" i="2"/>
  <c r="D384" i="2"/>
  <c r="C384" i="2"/>
  <c r="DM383" i="2"/>
  <c r="DN383" i="2" s="1"/>
  <c r="DH383" i="2" s="1"/>
  <c r="DI383" i="2"/>
  <c r="DL383" i="2" s="1"/>
  <c r="DG383" i="2"/>
  <c r="DE383" i="2"/>
  <c r="DK383" i="2" s="1"/>
  <c r="DA383" i="2"/>
  <c r="DJ383" i="2" s="1"/>
  <c r="CZ383" i="2"/>
  <c r="CY383" i="2"/>
  <c r="BQ383" i="2"/>
  <c r="BP383" i="2"/>
  <c r="BO383" i="2"/>
  <c r="BN383" i="2"/>
  <c r="BM383" i="2"/>
  <c r="BL383" i="2"/>
  <c r="BK383" i="2"/>
  <c r="BJ383" i="2"/>
  <c r="BF383" i="2" s="1"/>
  <c r="BI383" i="2"/>
  <c r="AZ383" i="2" s="1"/>
  <c r="BH383" i="2"/>
  <c r="BC383" i="2"/>
  <c r="AY383" i="2"/>
  <c r="AX383" i="2"/>
  <c r="F383" i="2"/>
  <c r="D383" i="2"/>
  <c r="C383" i="2"/>
  <c r="DN382" i="2"/>
  <c r="CX382" i="2" s="1"/>
  <c r="DM382" i="2"/>
  <c r="DD382" i="2"/>
  <c r="CY382" i="2"/>
  <c r="BQ382" i="2"/>
  <c r="BP382" i="2"/>
  <c r="BO382" i="2"/>
  <c r="BN382" i="2"/>
  <c r="BM382" i="2"/>
  <c r="AV382" i="2" s="1"/>
  <c r="BL382" i="2"/>
  <c r="BD382" i="2" s="1"/>
  <c r="BK382" i="2"/>
  <c r="BC382" i="2" s="1"/>
  <c r="BJ382" i="2"/>
  <c r="BI382" i="2"/>
  <c r="BE382" i="2" s="1"/>
  <c r="BH382" i="2"/>
  <c r="AZ382" i="2"/>
  <c r="AX382" i="2"/>
  <c r="F382" i="2"/>
  <c r="D382" i="2"/>
  <c r="C382" i="2"/>
  <c r="DN381" i="2"/>
  <c r="CX381" i="2" s="1"/>
  <c r="DM381" i="2"/>
  <c r="DC381" i="2"/>
  <c r="CY381" i="2"/>
  <c r="BQ381" i="2"/>
  <c r="BG381" i="2" s="1"/>
  <c r="BP381" i="2"/>
  <c r="BO381" i="2"/>
  <c r="BN381" i="2"/>
  <c r="AZ381" i="2" s="1"/>
  <c r="BM381" i="2"/>
  <c r="BL381" i="2"/>
  <c r="BK381" i="2"/>
  <c r="BF381" i="2" s="1"/>
  <c r="BJ381" i="2"/>
  <c r="AV381" i="2" s="1"/>
  <c r="BI381" i="2"/>
  <c r="BE381" i="2" s="1"/>
  <c r="BH381" i="2"/>
  <c r="BC381" i="2"/>
  <c r="AY381" i="2"/>
  <c r="AX381" i="2"/>
  <c r="F381" i="2"/>
  <c r="D381" i="2"/>
  <c r="C381" i="2"/>
  <c r="DM380" i="2"/>
  <c r="DN380" i="2" s="1"/>
  <c r="BQ380" i="2"/>
  <c r="BP380" i="2"/>
  <c r="BO380" i="2"/>
  <c r="BN380" i="2"/>
  <c r="BM380" i="2"/>
  <c r="BL380" i="2"/>
  <c r="BK380" i="2"/>
  <c r="BJ380" i="2"/>
  <c r="BF380" i="2" s="1"/>
  <c r="BI380" i="2"/>
  <c r="BC380" i="2" s="1"/>
  <c r="BH380" i="2"/>
  <c r="AX380" i="2"/>
  <c r="AV380" i="2"/>
  <c r="F380" i="2"/>
  <c r="D380" i="2"/>
  <c r="C380" i="2"/>
  <c r="DM379" i="2"/>
  <c r="DN379" i="2" s="1"/>
  <c r="CZ379" i="2" s="1"/>
  <c r="DI379" i="2"/>
  <c r="DL379" i="2" s="1"/>
  <c r="DH379" i="2"/>
  <c r="DE379" i="2"/>
  <c r="DK379" i="2" s="1"/>
  <c r="DA379" i="2"/>
  <c r="DJ379" i="2" s="1"/>
  <c r="BQ379" i="2"/>
  <c r="BP379" i="2"/>
  <c r="BE379" i="2" s="1"/>
  <c r="BO379" i="2"/>
  <c r="BN379" i="2"/>
  <c r="BM379" i="2"/>
  <c r="AV379" i="2" s="1"/>
  <c r="BL379" i="2"/>
  <c r="BK379" i="2"/>
  <c r="BJ379" i="2"/>
  <c r="BI379" i="2"/>
  <c r="BH379" i="2"/>
  <c r="BG379" i="2" s="1"/>
  <c r="F379" i="2"/>
  <c r="D379" i="2"/>
  <c r="C379" i="2"/>
  <c r="DN378" i="2"/>
  <c r="DE378" i="2" s="1"/>
  <c r="DK378" i="2" s="1"/>
  <c r="DM378" i="2"/>
  <c r="DI378" i="2"/>
  <c r="DL378" i="2" s="1"/>
  <c r="DH378" i="2"/>
  <c r="DG378" i="2"/>
  <c r="DF378" i="2"/>
  <c r="DD378" i="2"/>
  <c r="DC378" i="2"/>
  <c r="DA378" i="2"/>
  <c r="DJ378" i="2" s="1"/>
  <c r="CZ378" i="2"/>
  <c r="CY378" i="2"/>
  <c r="CX378" i="2"/>
  <c r="BQ378" i="2"/>
  <c r="BP378" i="2"/>
  <c r="BO378" i="2"/>
  <c r="BE378" i="2" s="1"/>
  <c r="BN378" i="2"/>
  <c r="BM378" i="2"/>
  <c r="BL378" i="2"/>
  <c r="BK378" i="2"/>
  <c r="BJ378" i="2"/>
  <c r="BC378" i="2" s="1"/>
  <c r="BI378" i="2"/>
  <c r="BH378" i="2"/>
  <c r="BG378" i="2"/>
  <c r="BD378" i="2"/>
  <c r="AZ378" i="2"/>
  <c r="F378" i="2"/>
  <c r="D378" i="2"/>
  <c r="C378" i="2"/>
  <c r="DM377" i="2"/>
  <c r="DN377" i="2" s="1"/>
  <c r="BQ377" i="2"/>
  <c r="BP377" i="2"/>
  <c r="BO377" i="2"/>
  <c r="BE377" i="2" s="1"/>
  <c r="BN377" i="2"/>
  <c r="BM377" i="2"/>
  <c r="AV377" i="2" s="1"/>
  <c r="BL377" i="2"/>
  <c r="BK377" i="2"/>
  <c r="AY377" i="2" s="1"/>
  <c r="BJ377" i="2"/>
  <c r="BC377" i="2" s="1"/>
  <c r="BI377" i="2"/>
  <c r="BH377" i="2"/>
  <c r="BG377" i="2"/>
  <c r="BD377" i="2"/>
  <c r="AZ377" i="2"/>
  <c r="AX377" i="2"/>
  <c r="F377" i="2"/>
  <c r="D377" i="2"/>
  <c r="C377" i="2"/>
  <c r="DM376" i="2"/>
  <c r="DN376" i="2" s="1"/>
  <c r="BQ376" i="2"/>
  <c r="BP376" i="2"/>
  <c r="BO376" i="2"/>
  <c r="BN376" i="2"/>
  <c r="BM376" i="2"/>
  <c r="BG376" i="2" s="1"/>
  <c r="BL376" i="2"/>
  <c r="BD376" i="2" s="1"/>
  <c r="BK376" i="2"/>
  <c r="BJ376" i="2"/>
  <c r="BF376" i="2" s="1"/>
  <c r="BI376" i="2"/>
  <c r="BE376" i="2" s="1"/>
  <c r="BH376" i="2"/>
  <c r="AX376" i="2" s="1"/>
  <c r="AZ376" i="2"/>
  <c r="AY376" i="2"/>
  <c r="F376" i="2"/>
  <c r="D376" i="2"/>
  <c r="C376" i="2"/>
  <c r="DM375" i="2"/>
  <c r="DN375" i="2" s="1"/>
  <c r="BQ375" i="2"/>
  <c r="BG375" i="2" s="1"/>
  <c r="BP375" i="2"/>
  <c r="BO375" i="2"/>
  <c r="BN375" i="2"/>
  <c r="BM375" i="2"/>
  <c r="BL375" i="2"/>
  <c r="BK375" i="2"/>
  <c r="BJ375" i="2"/>
  <c r="BI375" i="2"/>
  <c r="AY375" i="2" s="1"/>
  <c r="BH375" i="2"/>
  <c r="BD375" i="2" s="1"/>
  <c r="AZ375" i="2"/>
  <c r="AX375" i="2"/>
  <c r="F375" i="2"/>
  <c r="D375" i="2"/>
  <c r="C375" i="2"/>
  <c r="DN374" i="2"/>
  <c r="DG374" i="2" s="1"/>
  <c r="DM374" i="2"/>
  <c r="DH374" i="2"/>
  <c r="DF374" i="2"/>
  <c r="CZ374" i="2"/>
  <c r="CX374" i="2"/>
  <c r="BQ374" i="2"/>
  <c r="BP374" i="2"/>
  <c r="BO374" i="2"/>
  <c r="BE374" i="2" s="1"/>
  <c r="BN374" i="2"/>
  <c r="BM374" i="2"/>
  <c r="AV374" i="2" s="1"/>
  <c r="BL374" i="2"/>
  <c r="BK374" i="2"/>
  <c r="BJ374" i="2"/>
  <c r="BC374" i="2" s="1"/>
  <c r="BI374" i="2"/>
  <c r="BH374" i="2"/>
  <c r="AY374" i="2" s="1"/>
  <c r="BG374" i="2"/>
  <c r="BD374" i="2"/>
  <c r="AZ374" i="2"/>
  <c r="AX374" i="2"/>
  <c r="F374" i="2"/>
  <c r="D374" i="2"/>
  <c r="C374" i="2"/>
  <c r="DM373" i="2"/>
  <c r="DN373" i="2" s="1"/>
  <c r="BQ373" i="2"/>
  <c r="BP373" i="2"/>
  <c r="BO373" i="2"/>
  <c r="BN373" i="2"/>
  <c r="BM373" i="2"/>
  <c r="BG373" i="2" s="1"/>
  <c r="BL373" i="2"/>
  <c r="BK373" i="2"/>
  <c r="AY373" i="2" s="1"/>
  <c r="BJ373" i="2"/>
  <c r="BF373" i="2" s="1"/>
  <c r="BI373" i="2"/>
  <c r="AZ373" i="2" s="1"/>
  <c r="BH373" i="2"/>
  <c r="BC373" i="2"/>
  <c r="AX373" i="2"/>
  <c r="F373" i="2"/>
  <c r="D373" i="2"/>
  <c r="C373" i="2"/>
  <c r="DN372" i="2"/>
  <c r="DE372" i="2" s="1"/>
  <c r="DK372" i="2" s="1"/>
  <c r="DM372" i="2"/>
  <c r="DF372" i="2"/>
  <c r="CX372" i="2"/>
  <c r="BQ372" i="2"/>
  <c r="BP372" i="2"/>
  <c r="BO372" i="2"/>
  <c r="BN372" i="2"/>
  <c r="BM372" i="2"/>
  <c r="BG372" i="2" s="1"/>
  <c r="BL372" i="2"/>
  <c r="BK372" i="2"/>
  <c r="BJ372" i="2"/>
  <c r="BF372" i="2" s="1"/>
  <c r="BI372" i="2"/>
  <c r="BE372" i="2" s="1"/>
  <c r="BH372" i="2"/>
  <c r="AY372" i="2" s="1"/>
  <c r="AZ372" i="2"/>
  <c r="AX372" i="2"/>
  <c r="F372" i="2"/>
  <c r="D372" i="2"/>
  <c r="C372" i="2"/>
  <c r="DM371" i="2"/>
  <c r="DN371" i="2" s="1"/>
  <c r="BQ371" i="2"/>
  <c r="BG371" i="2" s="1"/>
  <c r="BP371" i="2"/>
  <c r="BO371" i="2"/>
  <c r="BN371" i="2"/>
  <c r="BM371" i="2"/>
  <c r="AV371" i="2" s="1"/>
  <c r="BL371" i="2"/>
  <c r="BK371" i="2"/>
  <c r="BJ371" i="2"/>
  <c r="BF371" i="2" s="1"/>
  <c r="BI371" i="2"/>
  <c r="BE371" i="2" s="1"/>
  <c r="BH371" i="2"/>
  <c r="BD371" i="2" s="1"/>
  <c r="AY371" i="2"/>
  <c r="AX371" i="2"/>
  <c r="F371" i="2"/>
  <c r="D371" i="2"/>
  <c r="C371" i="2"/>
  <c r="DN370" i="2"/>
  <c r="DI370" i="2" s="1"/>
  <c r="DL370" i="2" s="1"/>
  <c r="DM370" i="2"/>
  <c r="DG370" i="2"/>
  <c r="DF370" i="2"/>
  <c r="DD370" i="2"/>
  <c r="DC370" i="2"/>
  <c r="DB370" i="2"/>
  <c r="CY370" i="2"/>
  <c r="CX370" i="2"/>
  <c r="BQ370" i="2"/>
  <c r="BP370" i="2"/>
  <c r="BF370" i="2" s="1"/>
  <c r="BO370" i="2"/>
  <c r="BN370" i="2"/>
  <c r="BC370" i="2" s="1"/>
  <c r="BM370" i="2"/>
  <c r="BL370" i="2"/>
  <c r="BK370" i="2"/>
  <c r="BJ370" i="2"/>
  <c r="BI370" i="2"/>
  <c r="BH370" i="2"/>
  <c r="BG370" i="2" s="1"/>
  <c r="AX370" i="2"/>
  <c r="AV370" i="2"/>
  <c r="F370" i="2"/>
  <c r="D370" i="2"/>
  <c r="C370" i="2"/>
  <c r="DN369" i="2"/>
  <c r="DH369" i="2" s="1"/>
  <c r="DM369" i="2"/>
  <c r="DI369" i="2"/>
  <c r="DL369" i="2" s="1"/>
  <c r="DF369" i="2"/>
  <c r="DC369" i="2"/>
  <c r="DB369" i="2"/>
  <c r="DA369" i="2"/>
  <c r="DJ369" i="2" s="1"/>
  <c r="CX369" i="2"/>
  <c r="BQ369" i="2"/>
  <c r="BP369" i="2"/>
  <c r="BO369" i="2"/>
  <c r="BF369" i="2" s="1"/>
  <c r="BN369" i="2"/>
  <c r="BC369" i="2" s="1"/>
  <c r="BM369" i="2"/>
  <c r="AV369" i="2" s="1"/>
  <c r="BL369" i="2"/>
  <c r="BK369" i="2"/>
  <c r="AY369" i="2" s="1"/>
  <c r="BJ369" i="2"/>
  <c r="BI369" i="2"/>
  <c r="BH369" i="2"/>
  <c r="BE369" i="2"/>
  <c r="AX369" i="2"/>
  <c r="F369" i="2"/>
  <c r="D369" i="2"/>
  <c r="C369" i="2"/>
  <c r="DM368" i="2"/>
  <c r="DN368" i="2" s="1"/>
  <c r="BQ368" i="2"/>
  <c r="BP368" i="2"/>
  <c r="BO368" i="2"/>
  <c r="BN368" i="2"/>
  <c r="BM368" i="2"/>
  <c r="BG368" i="2" s="1"/>
  <c r="BL368" i="2"/>
  <c r="AY368" i="2" s="1"/>
  <c r="BK368" i="2"/>
  <c r="BJ368" i="2"/>
  <c r="BI368" i="2"/>
  <c r="BC368" i="2" s="1"/>
  <c r="BH368" i="2"/>
  <c r="BF368" i="2"/>
  <c r="BE368" i="2"/>
  <c r="BD368" i="2"/>
  <c r="AX368" i="2"/>
  <c r="AV368" i="2"/>
  <c r="F368" i="2"/>
  <c r="D368" i="2"/>
  <c r="C368" i="2"/>
  <c r="DM367" i="2"/>
  <c r="DN367" i="2" s="1"/>
  <c r="BQ367" i="2"/>
  <c r="BP367" i="2"/>
  <c r="BO367" i="2"/>
  <c r="BN367" i="2"/>
  <c r="BM367" i="2"/>
  <c r="BD367" i="2" s="1"/>
  <c r="BL367" i="2"/>
  <c r="BK367" i="2"/>
  <c r="BJ367" i="2"/>
  <c r="BF367" i="2" s="1"/>
  <c r="BI367" i="2"/>
  <c r="AZ367" i="2" s="1"/>
  <c r="BH367" i="2"/>
  <c r="AY367" i="2" s="1"/>
  <c r="BE367" i="2"/>
  <c r="BC367" i="2"/>
  <c r="AX367" i="2"/>
  <c r="AW367" i="2" s="1"/>
  <c r="F367" i="2"/>
  <c r="D367" i="2"/>
  <c r="C367" i="2"/>
  <c r="DN366" i="2"/>
  <c r="DG366" i="2" s="1"/>
  <c r="DM366" i="2"/>
  <c r="DH366" i="2"/>
  <c r="DF366" i="2"/>
  <c r="CZ366" i="2"/>
  <c r="CX366" i="2"/>
  <c r="BQ366" i="2"/>
  <c r="BP366" i="2"/>
  <c r="BO366" i="2"/>
  <c r="BE366" i="2" s="1"/>
  <c r="BN366" i="2"/>
  <c r="BM366" i="2"/>
  <c r="AV366" i="2" s="1"/>
  <c r="BL366" i="2"/>
  <c r="BK366" i="2"/>
  <c r="BJ366" i="2"/>
  <c r="BC366" i="2" s="1"/>
  <c r="BI366" i="2"/>
  <c r="BH366" i="2"/>
  <c r="AY366" i="2" s="1"/>
  <c r="BG366" i="2"/>
  <c r="BD366" i="2"/>
  <c r="AZ366" i="2"/>
  <c r="AX366" i="2"/>
  <c r="F366" i="2"/>
  <c r="D366" i="2"/>
  <c r="C366" i="2"/>
  <c r="DM365" i="2"/>
  <c r="DN365" i="2" s="1"/>
  <c r="BQ365" i="2"/>
  <c r="BP365" i="2"/>
  <c r="BO365" i="2"/>
  <c r="BN365" i="2"/>
  <c r="BM365" i="2"/>
  <c r="BG365" i="2" s="1"/>
  <c r="BL365" i="2"/>
  <c r="BK365" i="2"/>
  <c r="AY365" i="2" s="1"/>
  <c r="BJ365" i="2"/>
  <c r="BF365" i="2" s="1"/>
  <c r="BI365" i="2"/>
  <c r="AZ365" i="2" s="1"/>
  <c r="BH365" i="2"/>
  <c r="BC365" i="2"/>
  <c r="AX365" i="2"/>
  <c r="F365" i="2"/>
  <c r="D365" i="2"/>
  <c r="C365" i="2"/>
  <c r="DN364" i="2"/>
  <c r="DE364" i="2" s="1"/>
  <c r="DK364" i="2" s="1"/>
  <c r="DM364" i="2"/>
  <c r="DF364" i="2"/>
  <c r="CX364" i="2"/>
  <c r="BQ364" i="2"/>
  <c r="BP364" i="2"/>
  <c r="BO364" i="2"/>
  <c r="BN364" i="2"/>
  <c r="BM364" i="2"/>
  <c r="BG364" i="2" s="1"/>
  <c r="BL364" i="2"/>
  <c r="BK364" i="2"/>
  <c r="BJ364" i="2"/>
  <c r="BF364" i="2" s="1"/>
  <c r="BI364" i="2"/>
  <c r="BE364" i="2" s="1"/>
  <c r="BH364" i="2"/>
  <c r="AY364" i="2" s="1"/>
  <c r="AZ364" i="2"/>
  <c r="AX364" i="2"/>
  <c r="F364" i="2"/>
  <c r="D364" i="2"/>
  <c r="C364" i="2"/>
  <c r="DM363" i="2"/>
  <c r="DN363" i="2" s="1"/>
  <c r="BQ363" i="2"/>
  <c r="BG363" i="2" s="1"/>
  <c r="BP363" i="2"/>
  <c r="BO363" i="2"/>
  <c r="BN363" i="2"/>
  <c r="BM363" i="2"/>
  <c r="AV363" i="2" s="1"/>
  <c r="BL363" i="2"/>
  <c r="BK363" i="2"/>
  <c r="BJ363" i="2"/>
  <c r="BF363" i="2" s="1"/>
  <c r="BI363" i="2"/>
  <c r="BE363" i="2" s="1"/>
  <c r="BH363" i="2"/>
  <c r="BD363" i="2" s="1"/>
  <c r="AY363" i="2"/>
  <c r="AX363" i="2"/>
  <c r="F363" i="2"/>
  <c r="D363" i="2"/>
  <c r="C363" i="2"/>
  <c r="DN362" i="2"/>
  <c r="DI362" i="2" s="1"/>
  <c r="DL362" i="2" s="1"/>
  <c r="DM362" i="2"/>
  <c r="DG362" i="2"/>
  <c r="DF362" i="2"/>
  <c r="DD362" i="2"/>
  <c r="DC362" i="2"/>
  <c r="DB362" i="2"/>
  <c r="CY362" i="2"/>
  <c r="CX362" i="2"/>
  <c r="BQ362" i="2"/>
  <c r="BP362" i="2"/>
  <c r="BF362" i="2" s="1"/>
  <c r="BO362" i="2"/>
  <c r="BN362" i="2"/>
  <c r="BC362" i="2" s="1"/>
  <c r="BM362" i="2"/>
  <c r="BL362" i="2"/>
  <c r="BK362" i="2"/>
  <c r="BJ362" i="2"/>
  <c r="BI362" i="2"/>
  <c r="BH362" i="2"/>
  <c r="BG362" i="2" s="1"/>
  <c r="AX362" i="2"/>
  <c r="AV362" i="2"/>
  <c r="F362" i="2"/>
  <c r="D362" i="2"/>
  <c r="C362" i="2"/>
  <c r="DN361" i="2"/>
  <c r="DH361" i="2" s="1"/>
  <c r="DM361" i="2"/>
  <c r="DI361" i="2"/>
  <c r="DL361" i="2" s="1"/>
  <c r="DF361" i="2"/>
  <c r="DC361" i="2"/>
  <c r="DB361" i="2"/>
  <c r="DA361" i="2"/>
  <c r="DJ361" i="2" s="1"/>
  <c r="CX361" i="2"/>
  <c r="BQ361" i="2"/>
  <c r="BP361" i="2"/>
  <c r="BO361" i="2"/>
  <c r="BF361" i="2" s="1"/>
  <c r="BN361" i="2"/>
  <c r="AZ361" i="2" s="1"/>
  <c r="BM361" i="2"/>
  <c r="AV361" i="2" s="1"/>
  <c r="BL361" i="2"/>
  <c r="BK361" i="2"/>
  <c r="BJ361" i="2"/>
  <c r="BI361" i="2"/>
  <c r="BC361" i="2" s="1"/>
  <c r="BH361" i="2"/>
  <c r="BE361" i="2"/>
  <c r="AY361" i="2"/>
  <c r="AX361" i="2"/>
  <c r="F361" i="2"/>
  <c r="D361" i="2"/>
  <c r="C361" i="2"/>
  <c r="DM360" i="2"/>
  <c r="DN360" i="2" s="1"/>
  <c r="BQ360" i="2"/>
  <c r="BP360" i="2"/>
  <c r="BO360" i="2"/>
  <c r="BN360" i="2"/>
  <c r="BM360" i="2"/>
  <c r="BG360" i="2" s="1"/>
  <c r="BL360" i="2"/>
  <c r="AY360" i="2" s="1"/>
  <c r="BK360" i="2"/>
  <c r="BJ360" i="2"/>
  <c r="BI360" i="2"/>
  <c r="BC360" i="2" s="1"/>
  <c r="BH360" i="2"/>
  <c r="BF360" i="2"/>
  <c r="BE360" i="2"/>
  <c r="BD360" i="2"/>
  <c r="AX360" i="2"/>
  <c r="AV360" i="2"/>
  <c r="F360" i="2"/>
  <c r="D360" i="2"/>
  <c r="C360" i="2"/>
  <c r="DM359" i="2"/>
  <c r="DN359" i="2" s="1"/>
  <c r="BQ359" i="2"/>
  <c r="BP359" i="2"/>
  <c r="BO359" i="2"/>
  <c r="BN359" i="2"/>
  <c r="BM359" i="2"/>
  <c r="BD359" i="2" s="1"/>
  <c r="BL359" i="2"/>
  <c r="BK359" i="2"/>
  <c r="BJ359" i="2"/>
  <c r="BF359" i="2" s="1"/>
  <c r="BI359" i="2"/>
  <c r="AZ359" i="2" s="1"/>
  <c r="BH359" i="2"/>
  <c r="AY359" i="2" s="1"/>
  <c r="BE359" i="2"/>
  <c r="BC359" i="2"/>
  <c r="AX359" i="2"/>
  <c r="F359" i="2"/>
  <c r="D359" i="2"/>
  <c r="C359" i="2"/>
  <c r="DN358" i="2"/>
  <c r="DG358" i="2" s="1"/>
  <c r="DM358" i="2"/>
  <c r="DH358" i="2"/>
  <c r="DF358" i="2"/>
  <c r="CZ358" i="2"/>
  <c r="CX358" i="2"/>
  <c r="BQ358" i="2"/>
  <c r="BP358" i="2"/>
  <c r="BO358" i="2"/>
  <c r="BE358" i="2" s="1"/>
  <c r="BN358" i="2"/>
  <c r="BM358" i="2"/>
  <c r="AV358" i="2" s="1"/>
  <c r="BL358" i="2"/>
  <c r="BK358" i="2"/>
  <c r="AY358" i="2" s="1"/>
  <c r="BJ358" i="2"/>
  <c r="BC358" i="2" s="1"/>
  <c r="BI358" i="2"/>
  <c r="BH358" i="2"/>
  <c r="BG358" i="2"/>
  <c r="BD358" i="2"/>
  <c r="AZ358" i="2"/>
  <c r="AX358" i="2"/>
  <c r="F358" i="2"/>
  <c r="D358" i="2"/>
  <c r="C358" i="2"/>
  <c r="DM357" i="2"/>
  <c r="DN357" i="2" s="1"/>
  <c r="BQ357" i="2"/>
  <c r="BP357" i="2"/>
  <c r="BO357" i="2"/>
  <c r="BN357" i="2"/>
  <c r="BM357" i="2"/>
  <c r="BG357" i="2" s="1"/>
  <c r="BL357" i="2"/>
  <c r="BK357" i="2"/>
  <c r="AY357" i="2" s="1"/>
  <c r="BJ357" i="2"/>
  <c r="BF357" i="2" s="1"/>
  <c r="BI357" i="2"/>
  <c r="AZ357" i="2" s="1"/>
  <c r="BH357" i="2"/>
  <c r="BC357" i="2"/>
  <c r="AX357" i="2"/>
  <c r="F357" i="2"/>
  <c r="D357" i="2"/>
  <c r="C357" i="2"/>
  <c r="DN356" i="2"/>
  <c r="DE356" i="2" s="1"/>
  <c r="DK356" i="2" s="1"/>
  <c r="DM356" i="2"/>
  <c r="DF356" i="2"/>
  <c r="CX356" i="2"/>
  <c r="BQ356" i="2"/>
  <c r="BP356" i="2"/>
  <c r="BO356" i="2"/>
  <c r="BN356" i="2"/>
  <c r="BM356" i="2"/>
  <c r="BG356" i="2" s="1"/>
  <c r="BL356" i="2"/>
  <c r="BK356" i="2"/>
  <c r="BJ356" i="2"/>
  <c r="BF356" i="2" s="1"/>
  <c r="BI356" i="2"/>
  <c r="BE356" i="2" s="1"/>
  <c r="BH356" i="2"/>
  <c r="AY356" i="2" s="1"/>
  <c r="AZ356" i="2"/>
  <c r="AX356" i="2"/>
  <c r="AW356" i="2" s="1"/>
  <c r="F356" i="2"/>
  <c r="D356" i="2"/>
  <c r="C356" i="2"/>
  <c r="DM355" i="2"/>
  <c r="DN355" i="2" s="1"/>
  <c r="BQ355" i="2"/>
  <c r="BG355" i="2" s="1"/>
  <c r="BP355" i="2"/>
  <c r="BO355" i="2"/>
  <c r="BN355" i="2"/>
  <c r="BM355" i="2"/>
  <c r="AV355" i="2" s="1"/>
  <c r="BL355" i="2"/>
  <c r="BK355" i="2"/>
  <c r="BJ355" i="2"/>
  <c r="BF355" i="2" s="1"/>
  <c r="BI355" i="2"/>
  <c r="BE355" i="2" s="1"/>
  <c r="BH355" i="2"/>
  <c r="BD355" i="2" s="1"/>
  <c r="AY355" i="2"/>
  <c r="AX355" i="2"/>
  <c r="F355" i="2"/>
  <c r="D355" i="2"/>
  <c r="C355" i="2"/>
  <c r="DN354" i="2"/>
  <c r="DI354" i="2" s="1"/>
  <c r="DL354" i="2" s="1"/>
  <c r="DM354" i="2"/>
  <c r="DG354" i="2"/>
  <c r="DF354" i="2"/>
  <c r="DD354" i="2"/>
  <c r="DC354" i="2"/>
  <c r="DB354" i="2"/>
  <c r="CY354" i="2"/>
  <c r="CX354" i="2"/>
  <c r="BQ354" i="2"/>
  <c r="BP354" i="2"/>
  <c r="BF354" i="2" s="1"/>
  <c r="BO354" i="2"/>
  <c r="BN354" i="2"/>
  <c r="BC354" i="2" s="1"/>
  <c r="BM354" i="2"/>
  <c r="BL354" i="2"/>
  <c r="BK354" i="2"/>
  <c r="BJ354" i="2"/>
  <c r="BI354" i="2"/>
  <c r="BH354" i="2"/>
  <c r="BG354" i="2" s="1"/>
  <c r="AX354" i="2"/>
  <c r="AV354" i="2"/>
  <c r="F354" i="2"/>
  <c r="D354" i="2"/>
  <c r="C354" i="2"/>
  <c r="DN353" i="2"/>
  <c r="DH353" i="2" s="1"/>
  <c r="DM353" i="2"/>
  <c r="DI353" i="2"/>
  <c r="DL353" i="2" s="1"/>
  <c r="DF353" i="2"/>
  <c r="DC353" i="2"/>
  <c r="DB353" i="2"/>
  <c r="DA353" i="2"/>
  <c r="DJ353" i="2" s="1"/>
  <c r="CX353" i="2"/>
  <c r="BQ353" i="2"/>
  <c r="BP353" i="2"/>
  <c r="BO353" i="2"/>
  <c r="BN353" i="2"/>
  <c r="BM353" i="2"/>
  <c r="AV353" i="2" s="1"/>
  <c r="BL353" i="2"/>
  <c r="BK353" i="2"/>
  <c r="BJ353" i="2"/>
  <c r="BF353" i="2" s="1"/>
  <c r="BI353" i="2"/>
  <c r="BC353" i="2" s="1"/>
  <c r="BH353" i="2"/>
  <c r="BE353" i="2"/>
  <c r="AZ353" i="2"/>
  <c r="AY353" i="2"/>
  <c r="AX353" i="2"/>
  <c r="AW353" i="2"/>
  <c r="F353" i="2"/>
  <c r="D353" i="2"/>
  <c r="C353" i="2"/>
  <c r="DM352" i="2"/>
  <c r="DN352" i="2" s="1"/>
  <c r="BQ352" i="2"/>
  <c r="BP352" i="2"/>
  <c r="BO352" i="2"/>
  <c r="BN352" i="2"/>
  <c r="BM352" i="2"/>
  <c r="BG352" i="2" s="1"/>
  <c r="BL352" i="2"/>
  <c r="AY352" i="2" s="1"/>
  <c r="BK352" i="2"/>
  <c r="BJ352" i="2"/>
  <c r="BI352" i="2"/>
  <c r="BC352" i="2" s="1"/>
  <c r="BH352" i="2"/>
  <c r="BF352" i="2"/>
  <c r="BE352" i="2"/>
  <c r="BD352" i="2"/>
  <c r="AX352" i="2"/>
  <c r="AV352" i="2"/>
  <c r="F352" i="2"/>
  <c r="D352" i="2"/>
  <c r="C352" i="2"/>
  <c r="DN351" i="2"/>
  <c r="DE351" i="2" s="1"/>
  <c r="DK351" i="2" s="1"/>
  <c r="DM351" i="2"/>
  <c r="DI351" i="2"/>
  <c r="DL351" i="2" s="1"/>
  <c r="DH351" i="2"/>
  <c r="DG351" i="2"/>
  <c r="DF351" i="2"/>
  <c r="DD351" i="2"/>
  <c r="DC351" i="2"/>
  <c r="DA351" i="2"/>
  <c r="DJ351" i="2" s="1"/>
  <c r="CZ351" i="2"/>
  <c r="CY351" i="2"/>
  <c r="CX351" i="2"/>
  <c r="BQ351" i="2"/>
  <c r="BP351" i="2"/>
  <c r="BO351" i="2"/>
  <c r="BN351" i="2"/>
  <c r="BM351" i="2"/>
  <c r="BD351" i="2" s="1"/>
  <c r="BL351" i="2"/>
  <c r="BK351" i="2"/>
  <c r="BJ351" i="2"/>
  <c r="BF351" i="2" s="1"/>
  <c r="BI351" i="2"/>
  <c r="BH351" i="2"/>
  <c r="AY351" i="2" s="1"/>
  <c r="BE351" i="2"/>
  <c r="BC351" i="2"/>
  <c r="AZ351" i="2"/>
  <c r="AX351" i="2"/>
  <c r="F351" i="2"/>
  <c r="D351" i="2"/>
  <c r="C351" i="2"/>
  <c r="DN350" i="2"/>
  <c r="DG350" i="2" s="1"/>
  <c r="DM350" i="2"/>
  <c r="DH350" i="2"/>
  <c r="DF350" i="2"/>
  <c r="CZ350" i="2"/>
  <c r="CX350" i="2"/>
  <c r="BQ350" i="2"/>
  <c r="BP350" i="2"/>
  <c r="BO350" i="2"/>
  <c r="BE350" i="2" s="1"/>
  <c r="BN350" i="2"/>
  <c r="BM350" i="2"/>
  <c r="AV350" i="2" s="1"/>
  <c r="BL350" i="2"/>
  <c r="BK350" i="2"/>
  <c r="AY350" i="2" s="1"/>
  <c r="BJ350" i="2"/>
  <c r="BC350" i="2" s="1"/>
  <c r="BI350" i="2"/>
  <c r="BH350" i="2"/>
  <c r="BG350" i="2"/>
  <c r="BD350" i="2"/>
  <c r="AZ350" i="2"/>
  <c r="AX350" i="2"/>
  <c r="F350" i="2"/>
  <c r="D350" i="2"/>
  <c r="C350" i="2"/>
  <c r="DM349" i="2"/>
  <c r="DN349" i="2" s="1"/>
  <c r="BQ349" i="2"/>
  <c r="BP349" i="2"/>
  <c r="BO349" i="2"/>
  <c r="BN349" i="2"/>
  <c r="BM349" i="2"/>
  <c r="BG349" i="2" s="1"/>
  <c r="BL349" i="2"/>
  <c r="BK349" i="2"/>
  <c r="AY349" i="2" s="1"/>
  <c r="BJ349" i="2"/>
  <c r="BF349" i="2" s="1"/>
  <c r="BI349" i="2"/>
  <c r="AZ349" i="2" s="1"/>
  <c r="BH349" i="2"/>
  <c r="BC349" i="2"/>
  <c r="AX349" i="2"/>
  <c r="AW349" i="2" s="1"/>
  <c r="F349" i="2"/>
  <c r="D349" i="2"/>
  <c r="C349" i="2"/>
  <c r="DN348" i="2"/>
  <c r="DE348" i="2" s="1"/>
  <c r="DK348" i="2" s="1"/>
  <c r="DM348" i="2"/>
  <c r="DF348" i="2"/>
  <c r="CX348" i="2"/>
  <c r="BQ348" i="2"/>
  <c r="BP348" i="2"/>
  <c r="BO348" i="2"/>
  <c r="BN348" i="2"/>
  <c r="BM348" i="2"/>
  <c r="BG348" i="2" s="1"/>
  <c r="BL348" i="2"/>
  <c r="BK348" i="2"/>
  <c r="BJ348" i="2"/>
  <c r="BF348" i="2" s="1"/>
  <c r="BI348" i="2"/>
  <c r="BE348" i="2" s="1"/>
  <c r="BH348" i="2"/>
  <c r="AY348" i="2" s="1"/>
  <c r="AZ348" i="2"/>
  <c r="AX348" i="2"/>
  <c r="F348" i="2"/>
  <c r="D348" i="2"/>
  <c r="C348" i="2"/>
  <c r="DM347" i="2"/>
  <c r="DN347" i="2" s="1"/>
  <c r="BQ347" i="2"/>
  <c r="BG347" i="2" s="1"/>
  <c r="BP347" i="2"/>
  <c r="BO347" i="2"/>
  <c r="BN347" i="2"/>
  <c r="BM347" i="2"/>
  <c r="AV347" i="2" s="1"/>
  <c r="BL347" i="2"/>
  <c r="BK347" i="2"/>
  <c r="BJ347" i="2"/>
  <c r="BF347" i="2" s="1"/>
  <c r="BI347" i="2"/>
  <c r="BE347" i="2" s="1"/>
  <c r="BH347" i="2"/>
  <c r="BD347" i="2" s="1"/>
  <c r="AY347" i="2"/>
  <c r="AX347" i="2"/>
  <c r="F347" i="2"/>
  <c r="D347" i="2"/>
  <c r="C347" i="2"/>
  <c r="DN346" i="2"/>
  <c r="DI346" i="2" s="1"/>
  <c r="DL346" i="2" s="1"/>
  <c r="DM346" i="2"/>
  <c r="DG346" i="2"/>
  <c r="DF346" i="2"/>
  <c r="DD346" i="2"/>
  <c r="DC346" i="2"/>
  <c r="DB346" i="2"/>
  <c r="CY346" i="2"/>
  <c r="CX346" i="2"/>
  <c r="BQ346" i="2"/>
  <c r="BP346" i="2"/>
  <c r="BF346" i="2" s="1"/>
  <c r="BO346" i="2"/>
  <c r="BN346" i="2"/>
  <c r="BC346" i="2" s="1"/>
  <c r="BM346" i="2"/>
  <c r="BL346" i="2"/>
  <c r="BK346" i="2"/>
  <c r="BJ346" i="2"/>
  <c r="BI346" i="2"/>
  <c r="BH346" i="2"/>
  <c r="BG346" i="2" s="1"/>
  <c r="AX346" i="2"/>
  <c r="AV346" i="2"/>
  <c r="F346" i="2"/>
  <c r="D346" i="2"/>
  <c r="C346" i="2"/>
  <c r="DN345" i="2"/>
  <c r="DB345" i="2" s="1"/>
  <c r="DM345" i="2"/>
  <c r="DI345" i="2"/>
  <c r="DL345" i="2" s="1"/>
  <c r="DF345" i="2"/>
  <c r="DC345" i="2"/>
  <c r="DA345" i="2"/>
  <c r="DJ345" i="2" s="1"/>
  <c r="CX345" i="2"/>
  <c r="BQ345" i="2"/>
  <c r="BP345" i="2"/>
  <c r="BO345" i="2"/>
  <c r="BN345" i="2"/>
  <c r="BM345" i="2"/>
  <c r="AV345" i="2" s="1"/>
  <c r="BL345" i="2"/>
  <c r="BK345" i="2"/>
  <c r="BJ345" i="2"/>
  <c r="BF345" i="2" s="1"/>
  <c r="BI345" i="2"/>
  <c r="BC345" i="2" s="1"/>
  <c r="BH345" i="2"/>
  <c r="BE345" i="2"/>
  <c r="AZ345" i="2"/>
  <c r="AY345" i="2"/>
  <c r="AX345" i="2"/>
  <c r="AW345" i="2"/>
  <c r="F345" i="2"/>
  <c r="D345" i="2"/>
  <c r="C345" i="2"/>
  <c r="DM344" i="2"/>
  <c r="DN344" i="2" s="1"/>
  <c r="BQ344" i="2"/>
  <c r="BP344" i="2"/>
  <c r="BO344" i="2"/>
  <c r="BN344" i="2"/>
  <c r="BM344" i="2"/>
  <c r="BG344" i="2" s="1"/>
  <c r="BL344" i="2"/>
  <c r="AY344" i="2" s="1"/>
  <c r="BK344" i="2"/>
  <c r="BJ344" i="2"/>
  <c r="BI344" i="2"/>
  <c r="BC344" i="2" s="1"/>
  <c r="BH344" i="2"/>
  <c r="BF344" i="2"/>
  <c r="BE344" i="2"/>
  <c r="BD344" i="2"/>
  <c r="AX344" i="2"/>
  <c r="AV344" i="2"/>
  <c r="F344" i="2"/>
  <c r="D344" i="2"/>
  <c r="C344" i="2"/>
  <c r="DN343" i="2"/>
  <c r="DE343" i="2" s="1"/>
  <c r="DK343" i="2" s="1"/>
  <c r="DM343" i="2"/>
  <c r="DI343" i="2"/>
  <c r="DL343" i="2" s="1"/>
  <c r="DH343" i="2"/>
  <c r="DG343" i="2"/>
  <c r="DF343" i="2"/>
  <c r="DD343" i="2"/>
  <c r="DC343" i="2"/>
  <c r="DA343" i="2"/>
  <c r="DJ343" i="2" s="1"/>
  <c r="CZ343" i="2"/>
  <c r="CY343" i="2"/>
  <c r="CX343" i="2"/>
  <c r="BQ343" i="2"/>
  <c r="BP343" i="2"/>
  <c r="BO343" i="2"/>
  <c r="BN343" i="2"/>
  <c r="BM343" i="2"/>
  <c r="BD343" i="2" s="1"/>
  <c r="BL343" i="2"/>
  <c r="BK343" i="2"/>
  <c r="BJ343" i="2"/>
  <c r="BF343" i="2" s="1"/>
  <c r="BI343" i="2"/>
  <c r="BH343" i="2"/>
  <c r="AY343" i="2" s="1"/>
  <c r="BE343" i="2"/>
  <c r="BC343" i="2"/>
  <c r="AZ343" i="2"/>
  <c r="AX343" i="2"/>
  <c r="F343" i="2"/>
  <c r="D343" i="2"/>
  <c r="C343" i="2"/>
  <c r="DN342" i="2"/>
  <c r="DG342" i="2" s="1"/>
  <c r="DM342" i="2"/>
  <c r="DH342" i="2"/>
  <c r="DF342" i="2"/>
  <c r="CZ342" i="2"/>
  <c r="CX342" i="2"/>
  <c r="BQ342" i="2"/>
  <c r="BP342" i="2"/>
  <c r="BO342" i="2"/>
  <c r="BE342" i="2" s="1"/>
  <c r="BN342" i="2"/>
  <c r="BM342" i="2"/>
  <c r="AV342" i="2" s="1"/>
  <c r="BL342" i="2"/>
  <c r="BK342" i="2"/>
  <c r="AY342" i="2" s="1"/>
  <c r="BJ342" i="2"/>
  <c r="BC342" i="2" s="1"/>
  <c r="BI342" i="2"/>
  <c r="BH342" i="2"/>
  <c r="BG342" i="2"/>
  <c r="BD342" i="2"/>
  <c r="AZ342" i="2"/>
  <c r="AX342" i="2"/>
  <c r="F342" i="2"/>
  <c r="D342" i="2"/>
  <c r="C342" i="2"/>
  <c r="DM341" i="2"/>
  <c r="DN341" i="2" s="1"/>
  <c r="BQ341" i="2"/>
  <c r="BP341" i="2"/>
  <c r="BO341" i="2"/>
  <c r="BN341" i="2"/>
  <c r="BM341" i="2"/>
  <c r="BG341" i="2" s="1"/>
  <c r="BL341" i="2"/>
  <c r="BK341" i="2"/>
  <c r="AY341" i="2" s="1"/>
  <c r="BJ341" i="2"/>
  <c r="BF341" i="2" s="1"/>
  <c r="BI341" i="2"/>
  <c r="AZ341" i="2" s="1"/>
  <c r="BH341" i="2"/>
  <c r="BC341" i="2"/>
  <c r="AX341" i="2"/>
  <c r="F341" i="2"/>
  <c r="D341" i="2"/>
  <c r="C341" i="2"/>
  <c r="DN340" i="2"/>
  <c r="DE340" i="2" s="1"/>
  <c r="DK340" i="2" s="1"/>
  <c r="DM340" i="2"/>
  <c r="DF340" i="2"/>
  <c r="CX340" i="2"/>
  <c r="BQ340" i="2"/>
  <c r="BP340" i="2"/>
  <c r="BO340" i="2"/>
  <c r="BN340" i="2"/>
  <c r="BM340" i="2"/>
  <c r="BG340" i="2" s="1"/>
  <c r="BL340" i="2"/>
  <c r="BK340" i="2"/>
  <c r="BJ340" i="2"/>
  <c r="BF340" i="2" s="1"/>
  <c r="BI340" i="2"/>
  <c r="BE340" i="2" s="1"/>
  <c r="BH340" i="2"/>
  <c r="AY340" i="2" s="1"/>
  <c r="AZ340" i="2"/>
  <c r="AX340" i="2"/>
  <c r="F340" i="2"/>
  <c r="D340" i="2"/>
  <c r="C340" i="2"/>
  <c r="DM339" i="2"/>
  <c r="DN339" i="2" s="1"/>
  <c r="BQ339" i="2"/>
  <c r="BG339" i="2" s="1"/>
  <c r="BP339" i="2"/>
  <c r="BO339" i="2"/>
  <c r="BN339" i="2"/>
  <c r="BM339" i="2"/>
  <c r="AV339" i="2" s="1"/>
  <c r="BL339" i="2"/>
  <c r="BK339" i="2"/>
  <c r="BJ339" i="2"/>
  <c r="BF339" i="2" s="1"/>
  <c r="BI339" i="2"/>
  <c r="BE339" i="2" s="1"/>
  <c r="BH339" i="2"/>
  <c r="BD339" i="2" s="1"/>
  <c r="AY339" i="2"/>
  <c r="AX339" i="2"/>
  <c r="F339" i="2"/>
  <c r="D339" i="2"/>
  <c r="C339" i="2"/>
  <c r="DN338" i="2"/>
  <c r="DI338" i="2" s="1"/>
  <c r="DL338" i="2" s="1"/>
  <c r="DM338" i="2"/>
  <c r="DG338" i="2"/>
  <c r="DF338" i="2"/>
  <c r="DD338" i="2"/>
  <c r="DC338" i="2"/>
  <c r="DB338" i="2"/>
  <c r="CY338" i="2"/>
  <c r="CX338" i="2"/>
  <c r="BQ338" i="2"/>
  <c r="BP338" i="2"/>
  <c r="BF338" i="2" s="1"/>
  <c r="BO338" i="2"/>
  <c r="BN338" i="2"/>
  <c r="BC338" i="2" s="1"/>
  <c r="BM338" i="2"/>
  <c r="BL338" i="2"/>
  <c r="BK338" i="2"/>
  <c r="BJ338" i="2"/>
  <c r="BI338" i="2"/>
  <c r="BH338" i="2"/>
  <c r="BG338" i="2" s="1"/>
  <c r="AX338" i="2"/>
  <c r="AV338" i="2"/>
  <c r="F338" i="2"/>
  <c r="D338" i="2"/>
  <c r="C338" i="2"/>
  <c r="DN337" i="2"/>
  <c r="DB337" i="2" s="1"/>
  <c r="DM337" i="2"/>
  <c r="DI337" i="2"/>
  <c r="DL337" i="2" s="1"/>
  <c r="DF337" i="2"/>
  <c r="DC337" i="2"/>
  <c r="DA337" i="2"/>
  <c r="DJ337" i="2" s="1"/>
  <c r="CX337" i="2"/>
  <c r="BQ337" i="2"/>
  <c r="BP337" i="2"/>
  <c r="BO337" i="2"/>
  <c r="BN337" i="2"/>
  <c r="BM337" i="2"/>
  <c r="AV337" i="2" s="1"/>
  <c r="BL337" i="2"/>
  <c r="BK337" i="2"/>
  <c r="BJ337" i="2"/>
  <c r="BF337" i="2" s="1"/>
  <c r="BI337" i="2"/>
  <c r="BC337" i="2" s="1"/>
  <c r="BH337" i="2"/>
  <c r="BE337" i="2"/>
  <c r="AZ337" i="2"/>
  <c r="AY337" i="2"/>
  <c r="AX337" i="2"/>
  <c r="AW337" i="2"/>
  <c r="F337" i="2"/>
  <c r="D337" i="2"/>
  <c r="C337" i="2"/>
  <c r="DM336" i="2"/>
  <c r="DN336" i="2" s="1"/>
  <c r="BQ336" i="2"/>
  <c r="BP336" i="2"/>
  <c r="BO336" i="2"/>
  <c r="BN336" i="2"/>
  <c r="BM336" i="2"/>
  <c r="BG336" i="2" s="1"/>
  <c r="BL336" i="2"/>
  <c r="AY336" i="2" s="1"/>
  <c r="BK336" i="2"/>
  <c r="BJ336" i="2"/>
  <c r="BI336" i="2"/>
  <c r="BC336" i="2" s="1"/>
  <c r="BH336" i="2"/>
  <c r="BF336" i="2"/>
  <c r="BE336" i="2"/>
  <c r="BD336" i="2"/>
  <c r="AX336" i="2"/>
  <c r="AV336" i="2"/>
  <c r="F336" i="2"/>
  <c r="D336" i="2"/>
  <c r="C336" i="2"/>
  <c r="DN335" i="2"/>
  <c r="DE335" i="2" s="1"/>
  <c r="DK335" i="2" s="1"/>
  <c r="DM335" i="2"/>
  <c r="DI335" i="2"/>
  <c r="DL335" i="2" s="1"/>
  <c r="DH335" i="2"/>
  <c r="DG335" i="2"/>
  <c r="DF335" i="2"/>
  <c r="DD335" i="2"/>
  <c r="DC335" i="2"/>
  <c r="DA335" i="2"/>
  <c r="DJ335" i="2" s="1"/>
  <c r="CZ335" i="2"/>
  <c r="CY335" i="2"/>
  <c r="CX335" i="2"/>
  <c r="BQ335" i="2"/>
  <c r="BP335" i="2"/>
  <c r="BO335" i="2"/>
  <c r="BN335" i="2"/>
  <c r="BM335" i="2"/>
  <c r="BD335" i="2" s="1"/>
  <c r="BL335" i="2"/>
  <c r="BK335" i="2"/>
  <c r="BJ335" i="2"/>
  <c r="BF335" i="2" s="1"/>
  <c r="BI335" i="2"/>
  <c r="BH335" i="2"/>
  <c r="AY335" i="2" s="1"/>
  <c r="BE335" i="2"/>
  <c r="BC335" i="2"/>
  <c r="AZ335" i="2"/>
  <c r="AX335" i="2"/>
  <c r="AW335" i="2" s="1"/>
  <c r="F335" i="2"/>
  <c r="D335" i="2"/>
  <c r="C335" i="2"/>
  <c r="DN334" i="2"/>
  <c r="DG334" i="2" s="1"/>
  <c r="DM334" i="2"/>
  <c r="DH334" i="2"/>
  <c r="DF334" i="2"/>
  <c r="CZ334" i="2"/>
  <c r="CX334" i="2"/>
  <c r="BQ334" i="2"/>
  <c r="BP334" i="2"/>
  <c r="BO334" i="2"/>
  <c r="BE334" i="2" s="1"/>
  <c r="BN334" i="2"/>
  <c r="BM334" i="2"/>
  <c r="AV334" i="2" s="1"/>
  <c r="BL334" i="2"/>
  <c r="BK334" i="2"/>
  <c r="AY334" i="2" s="1"/>
  <c r="BJ334" i="2"/>
  <c r="BC334" i="2" s="1"/>
  <c r="BI334" i="2"/>
  <c r="BH334" i="2"/>
  <c r="BG334" i="2"/>
  <c r="BD334" i="2"/>
  <c r="AZ334" i="2"/>
  <c r="AX334" i="2"/>
  <c r="F334" i="2"/>
  <c r="D334" i="2"/>
  <c r="C334" i="2"/>
  <c r="DM333" i="2"/>
  <c r="DN333" i="2" s="1"/>
  <c r="BQ333" i="2"/>
  <c r="BP333" i="2"/>
  <c r="BO333" i="2"/>
  <c r="BN333" i="2"/>
  <c r="BM333" i="2"/>
  <c r="BG333" i="2" s="1"/>
  <c r="BL333" i="2"/>
  <c r="BK333" i="2"/>
  <c r="AY333" i="2" s="1"/>
  <c r="BJ333" i="2"/>
  <c r="BF333" i="2" s="1"/>
  <c r="BI333" i="2"/>
  <c r="AZ333" i="2" s="1"/>
  <c r="BH333" i="2"/>
  <c r="BC333" i="2"/>
  <c r="AX333" i="2"/>
  <c r="F333" i="2"/>
  <c r="D333" i="2"/>
  <c r="C333" i="2"/>
  <c r="DN332" i="2"/>
  <c r="DE332" i="2" s="1"/>
  <c r="DK332" i="2" s="1"/>
  <c r="DM332" i="2"/>
  <c r="DF332" i="2"/>
  <c r="CX332" i="2"/>
  <c r="BQ332" i="2"/>
  <c r="BP332" i="2"/>
  <c r="BO332" i="2"/>
  <c r="BN332" i="2"/>
  <c r="BM332" i="2"/>
  <c r="BG332" i="2" s="1"/>
  <c r="BL332" i="2"/>
  <c r="BK332" i="2"/>
  <c r="BJ332" i="2"/>
  <c r="BF332" i="2" s="1"/>
  <c r="BI332" i="2"/>
  <c r="BE332" i="2" s="1"/>
  <c r="BH332" i="2"/>
  <c r="AY332" i="2" s="1"/>
  <c r="AZ332" i="2"/>
  <c r="AX332" i="2"/>
  <c r="F332" i="2"/>
  <c r="D332" i="2"/>
  <c r="C332" i="2"/>
  <c r="DM331" i="2"/>
  <c r="DN331" i="2" s="1"/>
  <c r="BQ331" i="2"/>
  <c r="BG331" i="2" s="1"/>
  <c r="BP331" i="2"/>
  <c r="BO331" i="2"/>
  <c r="BN331" i="2"/>
  <c r="BM331" i="2"/>
  <c r="AV331" i="2" s="1"/>
  <c r="BL331" i="2"/>
  <c r="BK331" i="2"/>
  <c r="BJ331" i="2"/>
  <c r="BF331" i="2" s="1"/>
  <c r="BI331" i="2"/>
  <c r="BE331" i="2" s="1"/>
  <c r="BH331" i="2"/>
  <c r="BD331" i="2" s="1"/>
  <c r="AY331" i="2"/>
  <c r="AX331" i="2"/>
  <c r="F331" i="2"/>
  <c r="D331" i="2"/>
  <c r="C331" i="2"/>
  <c r="DN330" i="2"/>
  <c r="DI330" i="2" s="1"/>
  <c r="DL330" i="2" s="1"/>
  <c r="DM330" i="2"/>
  <c r="DG330" i="2"/>
  <c r="DF330" i="2"/>
  <c r="DD330" i="2"/>
  <c r="DC330" i="2"/>
  <c r="DB330" i="2"/>
  <c r="CY330" i="2"/>
  <c r="CX330" i="2"/>
  <c r="BQ330" i="2"/>
  <c r="BP330" i="2"/>
  <c r="BF330" i="2" s="1"/>
  <c r="BO330" i="2"/>
  <c r="BN330" i="2"/>
  <c r="BC330" i="2" s="1"/>
  <c r="BM330" i="2"/>
  <c r="BL330" i="2"/>
  <c r="BK330" i="2"/>
  <c r="BJ330" i="2"/>
  <c r="BI330" i="2"/>
  <c r="BH330" i="2"/>
  <c r="BG330" i="2" s="1"/>
  <c r="AX330" i="2"/>
  <c r="AV330" i="2"/>
  <c r="F330" i="2"/>
  <c r="D330" i="2"/>
  <c r="C330" i="2"/>
  <c r="DN329" i="2"/>
  <c r="DB329" i="2" s="1"/>
  <c r="DM329" i="2"/>
  <c r="DI329" i="2"/>
  <c r="DL329" i="2" s="1"/>
  <c r="DF329" i="2"/>
  <c r="DC329" i="2"/>
  <c r="DA329" i="2"/>
  <c r="DJ329" i="2" s="1"/>
  <c r="CX329" i="2"/>
  <c r="BQ329" i="2"/>
  <c r="BP329" i="2"/>
  <c r="BO329" i="2"/>
  <c r="BN329" i="2"/>
  <c r="BM329" i="2"/>
  <c r="AV329" i="2" s="1"/>
  <c r="BL329" i="2"/>
  <c r="BK329" i="2"/>
  <c r="BJ329" i="2"/>
  <c r="BF329" i="2" s="1"/>
  <c r="BI329" i="2"/>
  <c r="BC329" i="2" s="1"/>
  <c r="BH329" i="2"/>
  <c r="BE329" i="2"/>
  <c r="AZ329" i="2"/>
  <c r="AY329" i="2"/>
  <c r="AX329" i="2"/>
  <c r="AW329" i="2"/>
  <c r="F329" i="2"/>
  <c r="D329" i="2"/>
  <c r="C329" i="2"/>
  <c r="DM328" i="2"/>
  <c r="DN328" i="2" s="1"/>
  <c r="BQ328" i="2"/>
  <c r="BP328" i="2"/>
  <c r="BO328" i="2"/>
  <c r="BN328" i="2"/>
  <c r="BM328" i="2"/>
  <c r="BG328" i="2" s="1"/>
  <c r="BL328" i="2"/>
  <c r="AY328" i="2" s="1"/>
  <c r="BK328" i="2"/>
  <c r="BJ328" i="2"/>
  <c r="BI328" i="2"/>
  <c r="BC328" i="2" s="1"/>
  <c r="BH328" i="2"/>
  <c r="BF328" i="2"/>
  <c r="BE328" i="2"/>
  <c r="BD328" i="2"/>
  <c r="AX328" i="2"/>
  <c r="AV328" i="2"/>
  <c r="F328" i="2"/>
  <c r="D328" i="2"/>
  <c r="C328" i="2"/>
  <c r="DN327" i="2"/>
  <c r="DE327" i="2" s="1"/>
  <c r="DK327" i="2" s="1"/>
  <c r="DM327" i="2"/>
  <c r="DI327" i="2"/>
  <c r="DL327" i="2" s="1"/>
  <c r="DH327" i="2"/>
  <c r="DG327" i="2"/>
  <c r="DF327" i="2"/>
  <c r="DD327" i="2"/>
  <c r="DA327" i="2"/>
  <c r="DJ327" i="2" s="1"/>
  <c r="CZ327" i="2"/>
  <c r="CY327" i="2"/>
  <c r="CX327" i="2"/>
  <c r="BQ327" i="2"/>
  <c r="BP327" i="2"/>
  <c r="BO327" i="2"/>
  <c r="BN327" i="2"/>
  <c r="BM327" i="2"/>
  <c r="BL327" i="2"/>
  <c r="BK327" i="2"/>
  <c r="BJ327" i="2"/>
  <c r="BI327" i="2"/>
  <c r="BH327" i="2"/>
  <c r="BE327" i="2"/>
  <c r="BC327" i="2"/>
  <c r="AZ327" i="2"/>
  <c r="AX327" i="2"/>
  <c r="F327" i="2"/>
  <c r="D327" i="2"/>
  <c r="C327" i="2"/>
  <c r="DN326" i="2"/>
  <c r="DM326" i="2"/>
  <c r="DH326" i="2"/>
  <c r="CZ326" i="2"/>
  <c r="BQ326" i="2"/>
  <c r="BP326" i="2"/>
  <c r="BO326" i="2"/>
  <c r="BE326" i="2" s="1"/>
  <c r="BN326" i="2"/>
  <c r="BM326" i="2"/>
  <c r="AV326" i="2" s="1"/>
  <c r="BL326" i="2"/>
  <c r="BK326" i="2"/>
  <c r="AY326" i="2" s="1"/>
  <c r="BJ326" i="2"/>
  <c r="BI326" i="2"/>
  <c r="BH326" i="2"/>
  <c r="BG326" i="2"/>
  <c r="BD326" i="2"/>
  <c r="AZ326" i="2"/>
  <c r="AX326" i="2"/>
  <c r="F326" i="2"/>
  <c r="D326" i="2"/>
  <c r="C326" i="2"/>
  <c r="DM325" i="2"/>
  <c r="DN325" i="2" s="1"/>
  <c r="DG325" i="2" s="1"/>
  <c r="DE325" i="2"/>
  <c r="DK325" i="2" s="1"/>
  <c r="BQ325" i="2"/>
  <c r="BP325" i="2"/>
  <c r="BO325" i="2"/>
  <c r="BN325" i="2"/>
  <c r="BM325" i="2"/>
  <c r="BG325" i="2" s="1"/>
  <c r="BL325" i="2"/>
  <c r="BK325" i="2"/>
  <c r="AY325" i="2" s="1"/>
  <c r="BJ325" i="2"/>
  <c r="BI325" i="2"/>
  <c r="BC325" i="2" s="1"/>
  <c r="BH325" i="2"/>
  <c r="AX325" i="2"/>
  <c r="F325" i="2"/>
  <c r="D325" i="2"/>
  <c r="C325" i="2"/>
  <c r="DN324" i="2"/>
  <c r="DM324" i="2"/>
  <c r="CX324" i="2"/>
  <c r="BQ324" i="2"/>
  <c r="BP324" i="2"/>
  <c r="BO324" i="2"/>
  <c r="BN324" i="2"/>
  <c r="BM324" i="2"/>
  <c r="BG324" i="2" s="1"/>
  <c r="BL324" i="2"/>
  <c r="BK324" i="2"/>
  <c r="BJ324" i="2"/>
  <c r="BF324" i="2" s="1"/>
  <c r="BI324" i="2"/>
  <c r="BH324" i="2"/>
  <c r="AX324" i="2" s="1"/>
  <c r="AZ324" i="2"/>
  <c r="F324" i="2"/>
  <c r="D324" i="2"/>
  <c r="C324" i="2"/>
  <c r="DM323" i="2"/>
  <c r="DN323" i="2" s="1"/>
  <c r="DE323" i="2" s="1"/>
  <c r="DK323" i="2" s="1"/>
  <c r="DC323" i="2"/>
  <c r="BQ323" i="2"/>
  <c r="BP323" i="2"/>
  <c r="BO323" i="2"/>
  <c r="BN323" i="2"/>
  <c r="BM323" i="2"/>
  <c r="AV323" i="2" s="1"/>
  <c r="BL323" i="2"/>
  <c r="BK323" i="2"/>
  <c r="BJ323" i="2"/>
  <c r="BI323" i="2"/>
  <c r="BH323" i="2"/>
  <c r="BG323" i="2"/>
  <c r="BD323" i="2"/>
  <c r="AY323" i="2"/>
  <c r="AX323" i="2"/>
  <c r="F323" i="2"/>
  <c r="D323" i="2"/>
  <c r="C323" i="2"/>
  <c r="DN322" i="2"/>
  <c r="DI322" i="2" s="1"/>
  <c r="DL322" i="2" s="1"/>
  <c r="DM322" i="2"/>
  <c r="DG322" i="2"/>
  <c r="DF322" i="2"/>
  <c r="DD322" i="2"/>
  <c r="DC322" i="2"/>
  <c r="DB322" i="2"/>
  <c r="CY322" i="2"/>
  <c r="CX322" i="2"/>
  <c r="BQ322" i="2"/>
  <c r="BP322" i="2"/>
  <c r="BO322" i="2"/>
  <c r="BN322" i="2"/>
  <c r="BM322" i="2"/>
  <c r="BL322" i="2"/>
  <c r="BK322" i="2"/>
  <c r="BJ322" i="2"/>
  <c r="BI322" i="2"/>
  <c r="BH322" i="2"/>
  <c r="BF322" i="2"/>
  <c r="AX322" i="2"/>
  <c r="AV322" i="2"/>
  <c r="F322" i="2"/>
  <c r="D322" i="2"/>
  <c r="C322" i="2"/>
  <c r="DN321" i="2"/>
  <c r="DB321" i="2" s="1"/>
  <c r="DM321" i="2"/>
  <c r="DI321" i="2"/>
  <c r="DL321" i="2" s="1"/>
  <c r="DF321" i="2"/>
  <c r="DC321" i="2"/>
  <c r="DA321" i="2"/>
  <c r="DJ321" i="2" s="1"/>
  <c r="CX321" i="2"/>
  <c r="BQ321" i="2"/>
  <c r="BP321" i="2"/>
  <c r="BO321" i="2"/>
  <c r="BN321" i="2"/>
  <c r="BM321" i="2"/>
  <c r="BL321" i="2"/>
  <c r="BK321" i="2"/>
  <c r="BJ321" i="2"/>
  <c r="BI321" i="2"/>
  <c r="BC321" i="2" s="1"/>
  <c r="BH321" i="2"/>
  <c r="BE321" i="2"/>
  <c r="AZ321" i="2"/>
  <c r="AY321" i="2"/>
  <c r="AX321" i="2"/>
  <c r="AW321" i="2"/>
  <c r="F321" i="2"/>
  <c r="D321" i="2"/>
  <c r="C321" i="2"/>
  <c r="DM320" i="2"/>
  <c r="DN320" i="2" s="1"/>
  <c r="DH320" i="2"/>
  <c r="DB320" i="2"/>
  <c r="CZ320" i="2"/>
  <c r="BQ320" i="2"/>
  <c r="BP320" i="2"/>
  <c r="BO320" i="2"/>
  <c r="BN320" i="2"/>
  <c r="BM320" i="2"/>
  <c r="BG320" i="2" s="1"/>
  <c r="BL320" i="2"/>
  <c r="AY320" i="2" s="1"/>
  <c r="BK320" i="2"/>
  <c r="BJ320" i="2"/>
  <c r="BI320" i="2"/>
  <c r="BC320" i="2" s="1"/>
  <c r="BH320" i="2"/>
  <c r="BF320" i="2"/>
  <c r="BE320" i="2"/>
  <c r="AX320" i="2"/>
  <c r="AV320" i="2"/>
  <c r="F320" i="2"/>
  <c r="D320" i="2"/>
  <c r="C320" i="2"/>
  <c r="DN319" i="2"/>
  <c r="DE319" i="2" s="1"/>
  <c r="DK319" i="2" s="1"/>
  <c r="DM319" i="2"/>
  <c r="DI319" i="2"/>
  <c r="DL319" i="2" s="1"/>
  <c r="DH319" i="2"/>
  <c r="DG319" i="2"/>
  <c r="DF319" i="2"/>
  <c r="DD319" i="2"/>
  <c r="DA319" i="2"/>
  <c r="DJ319" i="2" s="1"/>
  <c r="CZ319" i="2"/>
  <c r="CY319" i="2"/>
  <c r="CX319" i="2"/>
  <c r="BQ319" i="2"/>
  <c r="BP319" i="2"/>
  <c r="BO319" i="2"/>
  <c r="BN319" i="2"/>
  <c r="BM319" i="2"/>
  <c r="BL319" i="2"/>
  <c r="BK319" i="2"/>
  <c r="BJ319" i="2"/>
  <c r="BF319" i="2" s="1"/>
  <c r="BI319" i="2"/>
  <c r="BH319" i="2"/>
  <c r="BE319" i="2"/>
  <c r="BC319" i="2"/>
  <c r="AZ319" i="2"/>
  <c r="AX319" i="2"/>
  <c r="F319" i="2"/>
  <c r="D319" i="2"/>
  <c r="C319" i="2"/>
  <c r="DN318" i="2"/>
  <c r="DM318" i="2"/>
  <c r="DH318" i="2"/>
  <c r="DF318" i="2"/>
  <c r="CZ318" i="2"/>
  <c r="CX318" i="2"/>
  <c r="BQ318" i="2"/>
  <c r="BP318" i="2"/>
  <c r="BO318" i="2"/>
  <c r="BE318" i="2" s="1"/>
  <c r="BN318" i="2"/>
  <c r="BM318" i="2"/>
  <c r="AV318" i="2" s="1"/>
  <c r="BL318" i="2"/>
  <c r="BD318" i="2" s="1"/>
  <c r="BK318" i="2"/>
  <c r="BJ318" i="2"/>
  <c r="BI318" i="2"/>
  <c r="BH318" i="2"/>
  <c r="BG318" i="2"/>
  <c r="AZ318" i="2"/>
  <c r="AX318" i="2"/>
  <c r="F318" i="2"/>
  <c r="D318" i="2"/>
  <c r="C318" i="2"/>
  <c r="DM317" i="2"/>
  <c r="DN317" i="2" s="1"/>
  <c r="DG317" i="2"/>
  <c r="DE317" i="2"/>
  <c r="DK317" i="2" s="1"/>
  <c r="BQ317" i="2"/>
  <c r="BP317" i="2"/>
  <c r="BO317" i="2"/>
  <c r="BN317" i="2"/>
  <c r="BM317" i="2"/>
  <c r="BL317" i="2"/>
  <c r="BK317" i="2"/>
  <c r="BJ317" i="2"/>
  <c r="BI317" i="2"/>
  <c r="BC317" i="2" s="1"/>
  <c r="BH317" i="2"/>
  <c r="AX317" i="2"/>
  <c r="F317" i="2"/>
  <c r="D317" i="2"/>
  <c r="C317" i="2"/>
  <c r="DN316" i="2"/>
  <c r="DI316" i="2" s="1"/>
  <c r="DL316" i="2" s="1"/>
  <c r="DM316" i="2"/>
  <c r="BQ316" i="2"/>
  <c r="BP316" i="2"/>
  <c r="BO316" i="2"/>
  <c r="BN316" i="2"/>
  <c r="BM316" i="2"/>
  <c r="BL316" i="2"/>
  <c r="BK316" i="2"/>
  <c r="BJ316" i="2"/>
  <c r="BF316" i="2" s="1"/>
  <c r="BI316" i="2"/>
  <c r="BC316" i="2" s="1"/>
  <c r="BH316" i="2"/>
  <c r="BE316" i="2"/>
  <c r="AZ316" i="2"/>
  <c r="AX316" i="2"/>
  <c r="F316" i="2"/>
  <c r="D316" i="2"/>
  <c r="C316" i="2"/>
  <c r="DM315" i="2"/>
  <c r="DN315" i="2" s="1"/>
  <c r="DH315" i="2" s="1"/>
  <c r="BQ315" i="2"/>
  <c r="BP315" i="2"/>
  <c r="BO315" i="2"/>
  <c r="BN315" i="2"/>
  <c r="BM315" i="2"/>
  <c r="AV315" i="2" s="1"/>
  <c r="BL315" i="2"/>
  <c r="BD315" i="2" s="1"/>
  <c r="BK315" i="2"/>
  <c r="BJ315" i="2"/>
  <c r="BI315" i="2"/>
  <c r="AY315" i="2" s="1"/>
  <c r="BH315" i="2"/>
  <c r="BG315" i="2"/>
  <c r="AX315" i="2"/>
  <c r="F315" i="2"/>
  <c r="D315" i="2"/>
  <c r="C315" i="2"/>
  <c r="DN314" i="2"/>
  <c r="DI314" i="2" s="1"/>
  <c r="DM314" i="2"/>
  <c r="DL314" i="2"/>
  <c r="DG314" i="2"/>
  <c r="DF314" i="2"/>
  <c r="DD314" i="2"/>
  <c r="DC314" i="2"/>
  <c r="DB314" i="2"/>
  <c r="CY314" i="2"/>
  <c r="CX314" i="2"/>
  <c r="BQ314" i="2"/>
  <c r="BP314" i="2"/>
  <c r="BO314" i="2"/>
  <c r="BN314" i="2"/>
  <c r="AZ314" i="2" s="1"/>
  <c r="BM314" i="2"/>
  <c r="BL314" i="2"/>
  <c r="BK314" i="2"/>
  <c r="BJ314" i="2"/>
  <c r="BI314" i="2"/>
  <c r="BH314" i="2"/>
  <c r="BG314" i="2"/>
  <c r="BF314" i="2"/>
  <c r="AX314" i="2"/>
  <c r="AV314" i="2"/>
  <c r="F314" i="2"/>
  <c r="D314" i="2"/>
  <c r="C314" i="2"/>
  <c r="DN313" i="2"/>
  <c r="DI313" i="2" s="1"/>
  <c r="DL313" i="2" s="1"/>
  <c r="DM313" i="2"/>
  <c r="DF313" i="2"/>
  <c r="DC313" i="2"/>
  <c r="DB313" i="2"/>
  <c r="DA313" i="2"/>
  <c r="DJ313" i="2" s="1"/>
  <c r="CX313" i="2"/>
  <c r="BQ313" i="2"/>
  <c r="BP313" i="2"/>
  <c r="BO313" i="2"/>
  <c r="BN313" i="2"/>
  <c r="BM313" i="2"/>
  <c r="BD313" i="2" s="1"/>
  <c r="BL313" i="2"/>
  <c r="BK313" i="2"/>
  <c r="BJ313" i="2"/>
  <c r="BF313" i="2" s="1"/>
  <c r="BI313" i="2"/>
  <c r="BC313" i="2" s="1"/>
  <c r="BH313" i="2"/>
  <c r="BE313" i="2"/>
  <c r="AZ313" i="2"/>
  <c r="AY313" i="2"/>
  <c r="AX313" i="2"/>
  <c r="AW313" i="2"/>
  <c r="F313" i="2"/>
  <c r="D313" i="2"/>
  <c r="C313" i="2"/>
  <c r="DM312" i="2"/>
  <c r="DN312" i="2" s="1"/>
  <c r="DI312" i="2" s="1"/>
  <c r="DL312" i="2" s="1"/>
  <c r="BQ312" i="2"/>
  <c r="BP312" i="2"/>
  <c r="BO312" i="2"/>
  <c r="BN312" i="2"/>
  <c r="BM312" i="2"/>
  <c r="BL312" i="2"/>
  <c r="BK312" i="2"/>
  <c r="BJ312" i="2"/>
  <c r="BI312" i="2"/>
  <c r="BE312" i="2" s="1"/>
  <c r="BH312" i="2"/>
  <c r="BF312" i="2"/>
  <c r="BD312" i="2"/>
  <c r="AX312" i="2"/>
  <c r="F312" i="2"/>
  <c r="D312" i="2"/>
  <c r="C312" i="2"/>
  <c r="DN311" i="2"/>
  <c r="DE311" i="2" s="1"/>
  <c r="DK311" i="2" s="1"/>
  <c r="DM311" i="2"/>
  <c r="DL311" i="2"/>
  <c r="DI311" i="2"/>
  <c r="DH311" i="2"/>
  <c r="DG311" i="2"/>
  <c r="DF311" i="2"/>
  <c r="DD311" i="2"/>
  <c r="DA311" i="2"/>
  <c r="DJ311" i="2" s="1"/>
  <c r="CZ311" i="2"/>
  <c r="CY311" i="2"/>
  <c r="CX311" i="2"/>
  <c r="BQ311" i="2"/>
  <c r="BP311" i="2"/>
  <c r="BE311" i="2" s="1"/>
  <c r="BO311" i="2"/>
  <c r="BN311" i="2"/>
  <c r="BM311" i="2"/>
  <c r="BL311" i="2"/>
  <c r="BK311" i="2"/>
  <c r="BJ311" i="2"/>
  <c r="BI311" i="2"/>
  <c r="BH311" i="2"/>
  <c r="BC311" i="2"/>
  <c r="AZ311" i="2"/>
  <c r="AX311" i="2"/>
  <c r="F311" i="2"/>
  <c r="D311" i="2"/>
  <c r="C311" i="2"/>
  <c r="DN310" i="2"/>
  <c r="DM310" i="2"/>
  <c r="DG310" i="2"/>
  <c r="DF310" i="2"/>
  <c r="DC310" i="2"/>
  <c r="CY310" i="2"/>
  <c r="CX310" i="2"/>
  <c r="BQ310" i="2"/>
  <c r="BP310" i="2"/>
  <c r="BO310" i="2"/>
  <c r="BE310" i="2" s="1"/>
  <c r="BN310" i="2"/>
  <c r="BM310" i="2"/>
  <c r="AV310" i="2" s="1"/>
  <c r="BL310" i="2"/>
  <c r="BK310" i="2"/>
  <c r="AY310" i="2" s="1"/>
  <c r="BJ310" i="2"/>
  <c r="BI310" i="2"/>
  <c r="BH310" i="2"/>
  <c r="BG310" i="2"/>
  <c r="BD310" i="2"/>
  <c r="BC310" i="2"/>
  <c r="AZ310" i="2"/>
  <c r="AX310" i="2"/>
  <c r="AW310" i="2"/>
  <c r="F310" i="2"/>
  <c r="D310" i="2"/>
  <c r="C310" i="2"/>
  <c r="DN309" i="2"/>
  <c r="DM309" i="2"/>
  <c r="DG309" i="2"/>
  <c r="DF309" i="2"/>
  <c r="DE309" i="2"/>
  <c r="DK309" i="2" s="1"/>
  <c r="CX309" i="2"/>
  <c r="BQ309" i="2"/>
  <c r="BP309" i="2"/>
  <c r="BO309" i="2"/>
  <c r="BN309" i="2"/>
  <c r="AZ309" i="2" s="1"/>
  <c r="BM309" i="2"/>
  <c r="BG309" i="2" s="1"/>
  <c r="BL309" i="2"/>
  <c r="BK309" i="2"/>
  <c r="BJ309" i="2"/>
  <c r="BI309" i="2"/>
  <c r="BE309" i="2" s="1"/>
  <c r="BH309" i="2"/>
  <c r="BF309" i="2"/>
  <c r="BC309" i="2"/>
  <c r="AX309" i="2"/>
  <c r="AV309" i="2"/>
  <c r="F309" i="2"/>
  <c r="D309" i="2"/>
  <c r="C309" i="2"/>
  <c r="DN308" i="2"/>
  <c r="CZ308" i="2" s="1"/>
  <c r="DM308" i="2"/>
  <c r="DH308" i="2"/>
  <c r="DA308" i="2"/>
  <c r="DJ308" i="2" s="1"/>
  <c r="BQ308" i="2"/>
  <c r="BP308" i="2"/>
  <c r="BO308" i="2"/>
  <c r="BN308" i="2"/>
  <c r="BM308" i="2"/>
  <c r="BL308" i="2"/>
  <c r="BK308" i="2"/>
  <c r="BJ308" i="2"/>
  <c r="BI308" i="2"/>
  <c r="BC308" i="2" s="1"/>
  <c r="BH308" i="2"/>
  <c r="BD308" i="2" s="1"/>
  <c r="F308" i="2"/>
  <c r="D308" i="2"/>
  <c r="C308" i="2"/>
  <c r="DM307" i="2"/>
  <c r="DN307" i="2" s="1"/>
  <c r="DG307" i="2"/>
  <c r="DE307" i="2"/>
  <c r="DK307" i="2" s="1"/>
  <c r="DD307" i="2"/>
  <c r="CZ307" i="2"/>
  <c r="CY307" i="2"/>
  <c r="BQ307" i="2"/>
  <c r="BP307" i="2"/>
  <c r="BO307" i="2"/>
  <c r="BN307" i="2"/>
  <c r="BM307" i="2"/>
  <c r="AV307" i="2" s="1"/>
  <c r="BL307" i="2"/>
  <c r="BK307" i="2"/>
  <c r="BJ307" i="2"/>
  <c r="BF307" i="2" s="1"/>
  <c r="BI307" i="2"/>
  <c r="BH307" i="2"/>
  <c r="AY307" i="2" s="1"/>
  <c r="BG307" i="2"/>
  <c r="BD307" i="2"/>
  <c r="BC307" i="2"/>
  <c r="AX307" i="2"/>
  <c r="F307" i="2"/>
  <c r="D307" i="2"/>
  <c r="C307" i="2"/>
  <c r="DN306" i="2"/>
  <c r="DE306" i="2" s="1"/>
  <c r="DK306" i="2" s="1"/>
  <c r="DM306" i="2"/>
  <c r="DI306" i="2"/>
  <c r="DL306" i="2" s="1"/>
  <c r="DH306" i="2"/>
  <c r="DF306" i="2"/>
  <c r="DD306" i="2"/>
  <c r="DA306" i="2"/>
  <c r="DJ306" i="2" s="1"/>
  <c r="CZ306" i="2"/>
  <c r="CY306" i="2"/>
  <c r="BQ306" i="2"/>
  <c r="BP306" i="2"/>
  <c r="BE306" i="2" s="1"/>
  <c r="BO306" i="2"/>
  <c r="BF306" i="2" s="1"/>
  <c r="BN306" i="2"/>
  <c r="AZ306" i="2" s="1"/>
  <c r="BM306" i="2"/>
  <c r="AV306" i="2" s="1"/>
  <c r="BL306" i="2"/>
  <c r="BK306" i="2"/>
  <c r="BJ306" i="2"/>
  <c r="BI306" i="2"/>
  <c r="BH306" i="2"/>
  <c r="AY306" i="2" s="1"/>
  <c r="BD306" i="2"/>
  <c r="BC306" i="2"/>
  <c r="AX306" i="2"/>
  <c r="F306" i="2"/>
  <c r="D306" i="2"/>
  <c r="C306" i="2"/>
  <c r="DN305" i="2"/>
  <c r="DI305" i="2" s="1"/>
  <c r="DL305" i="2" s="1"/>
  <c r="DM305" i="2"/>
  <c r="DH305" i="2"/>
  <c r="DG305" i="2"/>
  <c r="DF305" i="2"/>
  <c r="DC305" i="2"/>
  <c r="CZ305" i="2"/>
  <c r="CY305" i="2"/>
  <c r="CX305" i="2"/>
  <c r="BQ305" i="2"/>
  <c r="BP305" i="2"/>
  <c r="BE305" i="2" s="1"/>
  <c r="BO305" i="2"/>
  <c r="BN305" i="2"/>
  <c r="BM305" i="2"/>
  <c r="BL305" i="2"/>
  <c r="BK305" i="2"/>
  <c r="BD305" i="2" s="1"/>
  <c r="BJ305" i="2"/>
  <c r="BF305" i="2" s="1"/>
  <c r="BI305" i="2"/>
  <c r="BH305" i="2"/>
  <c r="AY305" i="2" s="1"/>
  <c r="BG305" i="2"/>
  <c r="BC305" i="2"/>
  <c r="AZ305" i="2"/>
  <c r="AX305" i="2"/>
  <c r="F305" i="2"/>
  <c r="D305" i="2"/>
  <c r="C305" i="2"/>
  <c r="DN304" i="2"/>
  <c r="DH304" i="2" s="1"/>
  <c r="DM304" i="2"/>
  <c r="DF304" i="2"/>
  <c r="CX304" i="2"/>
  <c r="BQ304" i="2"/>
  <c r="BP304" i="2"/>
  <c r="BO304" i="2"/>
  <c r="BN304" i="2"/>
  <c r="BM304" i="2"/>
  <c r="BD304" i="2" s="1"/>
  <c r="BL304" i="2"/>
  <c r="BK304" i="2"/>
  <c r="AY304" i="2" s="1"/>
  <c r="BJ304" i="2"/>
  <c r="BC304" i="2" s="1"/>
  <c r="BI304" i="2"/>
  <c r="BE304" i="2" s="1"/>
  <c r="BH304" i="2"/>
  <c r="AZ304" i="2"/>
  <c r="AX304" i="2"/>
  <c r="F304" i="2"/>
  <c r="D304" i="2"/>
  <c r="C304" i="2"/>
  <c r="DM303" i="2"/>
  <c r="DN303" i="2" s="1"/>
  <c r="BQ303" i="2"/>
  <c r="BP303" i="2"/>
  <c r="BO303" i="2"/>
  <c r="BN303" i="2"/>
  <c r="BM303" i="2"/>
  <c r="BG303" i="2" s="1"/>
  <c r="BL303" i="2"/>
  <c r="BK303" i="2"/>
  <c r="BJ303" i="2"/>
  <c r="BF303" i="2" s="1"/>
  <c r="BI303" i="2"/>
  <c r="BC303" i="2" s="1"/>
  <c r="BH303" i="2"/>
  <c r="BD303" i="2" s="1"/>
  <c r="BE303" i="2"/>
  <c r="AY303" i="2"/>
  <c r="AX303" i="2"/>
  <c r="F303" i="2"/>
  <c r="D303" i="2"/>
  <c r="C303" i="2"/>
  <c r="DM302" i="2"/>
  <c r="DN302" i="2" s="1"/>
  <c r="BQ302" i="2"/>
  <c r="BP302" i="2"/>
  <c r="BO302" i="2"/>
  <c r="BN302" i="2"/>
  <c r="BM302" i="2"/>
  <c r="BG302" i="2" s="1"/>
  <c r="BL302" i="2"/>
  <c r="BK302" i="2"/>
  <c r="BJ302" i="2"/>
  <c r="BF302" i="2" s="1"/>
  <c r="BI302" i="2"/>
  <c r="AZ302" i="2" s="1"/>
  <c r="BH302" i="2"/>
  <c r="AY302" i="2" s="1"/>
  <c r="BD302" i="2"/>
  <c r="AX302" i="2"/>
  <c r="F302" i="2"/>
  <c r="D302" i="2"/>
  <c r="C302" i="2"/>
  <c r="DN301" i="2"/>
  <c r="DE301" i="2" s="1"/>
  <c r="DK301" i="2" s="1"/>
  <c r="DM301" i="2"/>
  <c r="DH301" i="2"/>
  <c r="DG301" i="2"/>
  <c r="DF301" i="2"/>
  <c r="DD301" i="2"/>
  <c r="DC301" i="2"/>
  <c r="CZ301" i="2"/>
  <c r="CY301" i="2"/>
  <c r="CX301" i="2"/>
  <c r="BQ301" i="2"/>
  <c r="BP301" i="2"/>
  <c r="BO301" i="2"/>
  <c r="BN301" i="2"/>
  <c r="BM301" i="2"/>
  <c r="BL301" i="2"/>
  <c r="BK301" i="2"/>
  <c r="BJ301" i="2"/>
  <c r="BF301" i="2" s="1"/>
  <c r="BI301" i="2"/>
  <c r="BE301" i="2" s="1"/>
  <c r="BH301" i="2"/>
  <c r="AY301" i="2" s="1"/>
  <c r="BG301" i="2"/>
  <c r="BC301" i="2"/>
  <c r="AZ301" i="2"/>
  <c r="AX301" i="2"/>
  <c r="F301" i="2"/>
  <c r="D301" i="2"/>
  <c r="C301" i="2"/>
  <c r="DN300" i="2"/>
  <c r="DD300" i="2" s="1"/>
  <c r="DM300" i="2"/>
  <c r="DF300" i="2"/>
  <c r="CX300" i="2"/>
  <c r="BQ300" i="2"/>
  <c r="BP300" i="2"/>
  <c r="BO300" i="2"/>
  <c r="BE300" i="2" s="1"/>
  <c r="BN300" i="2"/>
  <c r="BC300" i="2" s="1"/>
  <c r="BM300" i="2"/>
  <c r="BL300" i="2"/>
  <c r="BK300" i="2"/>
  <c r="AY300" i="2" s="1"/>
  <c r="BJ300" i="2"/>
  <c r="BF300" i="2" s="1"/>
  <c r="BI300" i="2"/>
  <c r="BH300" i="2"/>
  <c r="BD300" i="2" s="1"/>
  <c r="BG300" i="2"/>
  <c r="AZ300" i="2"/>
  <c r="AX300" i="2"/>
  <c r="F300" i="2"/>
  <c r="D300" i="2"/>
  <c r="C300" i="2"/>
  <c r="DM299" i="2"/>
  <c r="DN299" i="2" s="1"/>
  <c r="BQ299" i="2"/>
  <c r="BP299" i="2"/>
  <c r="BO299" i="2"/>
  <c r="BN299" i="2"/>
  <c r="BM299" i="2"/>
  <c r="BG299" i="2" s="1"/>
  <c r="BL299" i="2"/>
  <c r="BK299" i="2"/>
  <c r="BJ299" i="2"/>
  <c r="BI299" i="2"/>
  <c r="BC299" i="2" s="1"/>
  <c r="BH299" i="2"/>
  <c r="BF299" i="2"/>
  <c r="BE299" i="2"/>
  <c r="AY299" i="2"/>
  <c r="AX299" i="2"/>
  <c r="F299" i="2"/>
  <c r="D299" i="2"/>
  <c r="C299" i="2"/>
  <c r="DM298" i="2"/>
  <c r="DN298" i="2" s="1"/>
  <c r="BQ298" i="2"/>
  <c r="BP298" i="2"/>
  <c r="BE298" i="2" s="1"/>
  <c r="BO298" i="2"/>
  <c r="BF298" i="2" s="1"/>
  <c r="BN298" i="2"/>
  <c r="BM298" i="2"/>
  <c r="AV298" i="2" s="1"/>
  <c r="BL298" i="2"/>
  <c r="BK298" i="2"/>
  <c r="BJ298" i="2"/>
  <c r="BI298" i="2"/>
  <c r="AZ298" i="2" s="1"/>
  <c r="BH298" i="2"/>
  <c r="AY298" i="2" s="1"/>
  <c r="BD298" i="2"/>
  <c r="BC298" i="2"/>
  <c r="AX298" i="2"/>
  <c r="F298" i="2"/>
  <c r="D298" i="2"/>
  <c r="C298" i="2"/>
  <c r="DN297" i="2"/>
  <c r="DI297" i="2" s="1"/>
  <c r="DL297" i="2" s="1"/>
  <c r="DM297" i="2"/>
  <c r="DH297" i="2"/>
  <c r="DG297" i="2"/>
  <c r="DF297" i="2"/>
  <c r="DC297" i="2"/>
  <c r="CZ297" i="2"/>
  <c r="CY297" i="2"/>
  <c r="CX297" i="2"/>
  <c r="BQ297" i="2"/>
  <c r="BP297" i="2"/>
  <c r="BE297" i="2" s="1"/>
  <c r="BO297" i="2"/>
  <c r="BN297" i="2"/>
  <c r="BM297" i="2"/>
  <c r="AV297" i="2" s="1"/>
  <c r="BL297" i="2"/>
  <c r="BK297" i="2"/>
  <c r="BD297" i="2" s="1"/>
  <c r="BJ297" i="2"/>
  <c r="BF297" i="2" s="1"/>
  <c r="BI297" i="2"/>
  <c r="BH297" i="2"/>
  <c r="AY297" i="2" s="1"/>
  <c r="BG297" i="2"/>
  <c r="BC297" i="2"/>
  <c r="AZ297" i="2"/>
  <c r="AX297" i="2"/>
  <c r="F297" i="2"/>
  <c r="D297" i="2"/>
  <c r="C297" i="2"/>
  <c r="DN296" i="2"/>
  <c r="DH296" i="2" s="1"/>
  <c r="DM296" i="2"/>
  <c r="DF296" i="2"/>
  <c r="CX296" i="2"/>
  <c r="BQ296" i="2"/>
  <c r="BP296" i="2"/>
  <c r="BO296" i="2"/>
  <c r="BN296" i="2"/>
  <c r="BM296" i="2"/>
  <c r="BD296" i="2" s="1"/>
  <c r="BL296" i="2"/>
  <c r="BK296" i="2"/>
  <c r="AY296" i="2" s="1"/>
  <c r="BJ296" i="2"/>
  <c r="BC296" i="2" s="1"/>
  <c r="BI296" i="2"/>
  <c r="BE296" i="2" s="1"/>
  <c r="BH296" i="2"/>
  <c r="AZ296" i="2"/>
  <c r="AX296" i="2"/>
  <c r="F296" i="2"/>
  <c r="D296" i="2"/>
  <c r="C296" i="2"/>
  <c r="DM295" i="2"/>
  <c r="DN295" i="2" s="1"/>
  <c r="BQ295" i="2"/>
  <c r="BP295" i="2"/>
  <c r="BO295" i="2"/>
  <c r="BN295" i="2"/>
  <c r="BM295" i="2"/>
  <c r="BG295" i="2" s="1"/>
  <c r="BL295" i="2"/>
  <c r="BK295" i="2"/>
  <c r="BJ295" i="2"/>
  <c r="BF295" i="2" s="1"/>
  <c r="BI295" i="2"/>
  <c r="BC295" i="2" s="1"/>
  <c r="BH295" i="2"/>
  <c r="BD295" i="2" s="1"/>
  <c r="BE295" i="2"/>
  <c r="AY295" i="2"/>
  <c r="AX295" i="2"/>
  <c r="F295" i="2"/>
  <c r="D295" i="2"/>
  <c r="C295" i="2"/>
  <c r="DM294" i="2"/>
  <c r="DN294" i="2" s="1"/>
  <c r="BQ294" i="2"/>
  <c r="BP294" i="2"/>
  <c r="BO294" i="2"/>
  <c r="BN294" i="2"/>
  <c r="BM294" i="2"/>
  <c r="BG294" i="2" s="1"/>
  <c r="BL294" i="2"/>
  <c r="BK294" i="2"/>
  <c r="BJ294" i="2"/>
  <c r="BF294" i="2" s="1"/>
  <c r="BI294" i="2"/>
  <c r="AZ294" i="2" s="1"/>
  <c r="BH294" i="2"/>
  <c r="AY294" i="2" s="1"/>
  <c r="BD294" i="2"/>
  <c r="AX294" i="2"/>
  <c r="F294" i="2"/>
  <c r="D294" i="2"/>
  <c r="C294" i="2"/>
  <c r="DN293" i="2"/>
  <c r="DE293" i="2" s="1"/>
  <c r="DK293" i="2" s="1"/>
  <c r="DM293" i="2"/>
  <c r="DH293" i="2"/>
  <c r="DG293" i="2"/>
  <c r="DF293" i="2"/>
  <c r="DD293" i="2"/>
  <c r="DC293" i="2"/>
  <c r="CZ293" i="2"/>
  <c r="CY293" i="2"/>
  <c r="CX293" i="2"/>
  <c r="BQ293" i="2"/>
  <c r="BP293" i="2"/>
  <c r="BO293" i="2"/>
  <c r="BN293" i="2"/>
  <c r="BM293" i="2"/>
  <c r="BL293" i="2"/>
  <c r="BK293" i="2"/>
  <c r="BJ293" i="2"/>
  <c r="BF293" i="2" s="1"/>
  <c r="BI293" i="2"/>
  <c r="BE293" i="2" s="1"/>
  <c r="BH293" i="2"/>
  <c r="AY293" i="2" s="1"/>
  <c r="BG293" i="2"/>
  <c r="BC293" i="2"/>
  <c r="AZ293" i="2"/>
  <c r="AX293" i="2"/>
  <c r="F293" i="2"/>
  <c r="D293" i="2"/>
  <c r="C293" i="2"/>
  <c r="DN292" i="2"/>
  <c r="DD292" i="2" s="1"/>
  <c r="DM292" i="2"/>
  <c r="DF292" i="2"/>
  <c r="CX292" i="2"/>
  <c r="BQ292" i="2"/>
  <c r="BP292" i="2"/>
  <c r="BO292" i="2"/>
  <c r="BE292" i="2" s="1"/>
  <c r="BN292" i="2"/>
  <c r="BC292" i="2" s="1"/>
  <c r="BM292" i="2"/>
  <c r="BL292" i="2"/>
  <c r="BK292" i="2"/>
  <c r="AY292" i="2" s="1"/>
  <c r="BJ292" i="2"/>
  <c r="BF292" i="2" s="1"/>
  <c r="BI292" i="2"/>
  <c r="BH292" i="2"/>
  <c r="BD292" i="2" s="1"/>
  <c r="BG292" i="2"/>
  <c r="AZ292" i="2"/>
  <c r="AX292" i="2"/>
  <c r="F292" i="2"/>
  <c r="D292" i="2"/>
  <c r="C292" i="2"/>
  <c r="DM291" i="2"/>
  <c r="DN291" i="2" s="1"/>
  <c r="BQ291" i="2"/>
  <c r="BP291" i="2"/>
  <c r="BO291" i="2"/>
  <c r="BN291" i="2"/>
  <c r="BM291" i="2"/>
  <c r="BG291" i="2" s="1"/>
  <c r="BL291" i="2"/>
  <c r="BK291" i="2"/>
  <c r="BJ291" i="2"/>
  <c r="BI291" i="2"/>
  <c r="BC291" i="2" s="1"/>
  <c r="BH291" i="2"/>
  <c r="BF291" i="2"/>
  <c r="BE291" i="2"/>
  <c r="AY291" i="2"/>
  <c r="AX291" i="2"/>
  <c r="F291" i="2"/>
  <c r="D291" i="2"/>
  <c r="C291" i="2"/>
  <c r="DM290" i="2"/>
  <c r="DN290" i="2" s="1"/>
  <c r="BQ290" i="2"/>
  <c r="BP290" i="2"/>
  <c r="BE290" i="2" s="1"/>
  <c r="BO290" i="2"/>
  <c r="BF290" i="2" s="1"/>
  <c r="BN290" i="2"/>
  <c r="BM290" i="2"/>
  <c r="AV290" i="2" s="1"/>
  <c r="BL290" i="2"/>
  <c r="BK290" i="2"/>
  <c r="BJ290" i="2"/>
  <c r="BI290" i="2"/>
  <c r="AZ290" i="2" s="1"/>
  <c r="BH290" i="2"/>
  <c r="AY290" i="2" s="1"/>
  <c r="BD290" i="2"/>
  <c r="BC290" i="2"/>
  <c r="AX290" i="2"/>
  <c r="F290" i="2"/>
  <c r="D290" i="2"/>
  <c r="C290" i="2"/>
  <c r="DN289" i="2"/>
  <c r="DI289" i="2" s="1"/>
  <c r="DL289" i="2" s="1"/>
  <c r="DM289" i="2"/>
  <c r="DH289" i="2"/>
  <c r="DG289" i="2"/>
  <c r="DF289" i="2"/>
  <c r="DC289" i="2"/>
  <c r="CZ289" i="2"/>
  <c r="CY289" i="2"/>
  <c r="CX289" i="2"/>
  <c r="BQ289" i="2"/>
  <c r="BP289" i="2"/>
  <c r="BE289" i="2" s="1"/>
  <c r="BO289" i="2"/>
  <c r="BN289" i="2"/>
  <c r="BM289" i="2"/>
  <c r="BL289" i="2"/>
  <c r="BK289" i="2"/>
  <c r="BD289" i="2" s="1"/>
  <c r="BJ289" i="2"/>
  <c r="BF289" i="2" s="1"/>
  <c r="BI289" i="2"/>
  <c r="BH289" i="2"/>
  <c r="AY289" i="2" s="1"/>
  <c r="BG289" i="2"/>
  <c r="BC289" i="2"/>
  <c r="AZ289" i="2"/>
  <c r="AX289" i="2"/>
  <c r="F289" i="2"/>
  <c r="D289" i="2"/>
  <c r="C289" i="2"/>
  <c r="DN288" i="2"/>
  <c r="DH288" i="2" s="1"/>
  <c r="DM288" i="2"/>
  <c r="DF288" i="2"/>
  <c r="CX288" i="2"/>
  <c r="BQ288" i="2"/>
  <c r="BP288" i="2"/>
  <c r="BO288" i="2"/>
  <c r="BN288" i="2"/>
  <c r="BM288" i="2"/>
  <c r="BD288" i="2" s="1"/>
  <c r="BL288" i="2"/>
  <c r="BK288" i="2"/>
  <c r="AY288" i="2" s="1"/>
  <c r="BJ288" i="2"/>
  <c r="BC288" i="2" s="1"/>
  <c r="BI288" i="2"/>
  <c r="BE288" i="2" s="1"/>
  <c r="BH288" i="2"/>
  <c r="AZ288" i="2"/>
  <c r="AX288" i="2"/>
  <c r="F288" i="2"/>
  <c r="D288" i="2"/>
  <c r="C288" i="2"/>
  <c r="DM287" i="2"/>
  <c r="DN287" i="2" s="1"/>
  <c r="BQ287" i="2"/>
  <c r="BP287" i="2"/>
  <c r="BO287" i="2"/>
  <c r="BN287" i="2"/>
  <c r="BM287" i="2"/>
  <c r="BG287" i="2" s="1"/>
  <c r="BL287" i="2"/>
  <c r="BK287" i="2"/>
  <c r="BJ287" i="2"/>
  <c r="BF287" i="2" s="1"/>
  <c r="BI287" i="2"/>
  <c r="BC287" i="2" s="1"/>
  <c r="BH287" i="2"/>
  <c r="BD287" i="2" s="1"/>
  <c r="BE287" i="2"/>
  <c r="AY287" i="2"/>
  <c r="AX287" i="2"/>
  <c r="F287" i="2"/>
  <c r="D287" i="2"/>
  <c r="C287" i="2"/>
  <c r="DM286" i="2"/>
  <c r="DN286" i="2" s="1"/>
  <c r="BQ286" i="2"/>
  <c r="BP286" i="2"/>
  <c r="BO286" i="2"/>
  <c r="BN286" i="2"/>
  <c r="BM286" i="2"/>
  <c r="BG286" i="2" s="1"/>
  <c r="BL286" i="2"/>
  <c r="BK286" i="2"/>
  <c r="BJ286" i="2"/>
  <c r="BF286" i="2" s="1"/>
  <c r="BI286" i="2"/>
  <c r="AZ286" i="2" s="1"/>
  <c r="BH286" i="2"/>
  <c r="AY286" i="2" s="1"/>
  <c r="BD286" i="2"/>
  <c r="AX286" i="2"/>
  <c r="F286" i="2"/>
  <c r="D286" i="2"/>
  <c r="C286" i="2"/>
  <c r="DN285" i="2"/>
  <c r="DE285" i="2" s="1"/>
  <c r="DK285" i="2" s="1"/>
  <c r="DM285" i="2"/>
  <c r="DH285" i="2"/>
  <c r="DG285" i="2"/>
  <c r="DF285" i="2"/>
  <c r="DD285" i="2"/>
  <c r="DC285" i="2"/>
  <c r="CZ285" i="2"/>
  <c r="CY285" i="2"/>
  <c r="CX285" i="2"/>
  <c r="BQ285" i="2"/>
  <c r="BP285" i="2"/>
  <c r="BO285" i="2"/>
  <c r="BN285" i="2"/>
  <c r="BM285" i="2"/>
  <c r="BL285" i="2"/>
  <c r="BK285" i="2"/>
  <c r="BJ285" i="2"/>
  <c r="BF285" i="2" s="1"/>
  <c r="BI285" i="2"/>
  <c r="BE285" i="2" s="1"/>
  <c r="BH285" i="2"/>
  <c r="AY285" i="2" s="1"/>
  <c r="BG285" i="2"/>
  <c r="BC285" i="2"/>
  <c r="AZ285" i="2"/>
  <c r="AX285" i="2"/>
  <c r="F285" i="2"/>
  <c r="D285" i="2"/>
  <c r="C285" i="2"/>
  <c r="DN284" i="2"/>
  <c r="DD284" i="2" s="1"/>
  <c r="DM284" i="2"/>
  <c r="DF284" i="2"/>
  <c r="CX284" i="2"/>
  <c r="BQ284" i="2"/>
  <c r="BP284" i="2"/>
  <c r="BO284" i="2"/>
  <c r="BE284" i="2" s="1"/>
  <c r="BN284" i="2"/>
  <c r="BC284" i="2" s="1"/>
  <c r="BM284" i="2"/>
  <c r="BL284" i="2"/>
  <c r="BK284" i="2"/>
  <c r="AY284" i="2" s="1"/>
  <c r="BJ284" i="2"/>
  <c r="BF284" i="2" s="1"/>
  <c r="BI284" i="2"/>
  <c r="BH284" i="2"/>
  <c r="BD284" i="2" s="1"/>
  <c r="BG284" i="2"/>
  <c r="AZ284" i="2"/>
  <c r="AX284" i="2"/>
  <c r="F284" i="2"/>
  <c r="D284" i="2"/>
  <c r="C284" i="2"/>
  <c r="DM283" i="2"/>
  <c r="DN283" i="2" s="1"/>
  <c r="BQ283" i="2"/>
  <c r="BP283" i="2"/>
  <c r="BO283" i="2"/>
  <c r="BN283" i="2"/>
  <c r="BM283" i="2"/>
  <c r="BG283" i="2" s="1"/>
  <c r="BL283" i="2"/>
  <c r="BK283" i="2"/>
  <c r="BJ283" i="2"/>
  <c r="BI283" i="2"/>
  <c r="BC283" i="2" s="1"/>
  <c r="BH283" i="2"/>
  <c r="BF283" i="2"/>
  <c r="BE283" i="2"/>
  <c r="AY283" i="2"/>
  <c r="AX283" i="2"/>
  <c r="F283" i="2"/>
  <c r="D283" i="2"/>
  <c r="C283" i="2"/>
  <c r="DM282" i="2"/>
  <c r="DN282" i="2" s="1"/>
  <c r="BQ282" i="2"/>
  <c r="BP282" i="2"/>
  <c r="BE282" i="2" s="1"/>
  <c r="BO282" i="2"/>
  <c r="BN282" i="2"/>
  <c r="BM282" i="2"/>
  <c r="AV282" i="2" s="1"/>
  <c r="BL282" i="2"/>
  <c r="BK282" i="2"/>
  <c r="BJ282" i="2"/>
  <c r="BF282" i="2" s="1"/>
  <c r="BI282" i="2"/>
  <c r="AZ282" i="2" s="1"/>
  <c r="BH282" i="2"/>
  <c r="AY282" i="2" s="1"/>
  <c r="BD282" i="2"/>
  <c r="BC282" i="2"/>
  <c r="AX282" i="2"/>
  <c r="F282" i="2"/>
  <c r="D282" i="2"/>
  <c r="C282" i="2"/>
  <c r="DN281" i="2"/>
  <c r="DI281" i="2" s="1"/>
  <c r="DL281" i="2" s="1"/>
  <c r="DM281" i="2"/>
  <c r="DH281" i="2"/>
  <c r="DG281" i="2"/>
  <c r="DF281" i="2"/>
  <c r="DC281" i="2"/>
  <c r="CZ281" i="2"/>
  <c r="CY281" i="2"/>
  <c r="CX281" i="2"/>
  <c r="BQ281" i="2"/>
  <c r="BP281" i="2"/>
  <c r="BE281" i="2" s="1"/>
  <c r="BO281" i="2"/>
  <c r="BN281" i="2"/>
  <c r="BM281" i="2"/>
  <c r="BL281" i="2"/>
  <c r="BK281" i="2"/>
  <c r="BD281" i="2" s="1"/>
  <c r="BJ281" i="2"/>
  <c r="BF281" i="2" s="1"/>
  <c r="BI281" i="2"/>
  <c r="BH281" i="2"/>
  <c r="AY281" i="2" s="1"/>
  <c r="BG281" i="2"/>
  <c r="BC281" i="2"/>
  <c r="AZ281" i="2"/>
  <c r="AX281" i="2"/>
  <c r="F281" i="2"/>
  <c r="D281" i="2"/>
  <c r="C281" i="2"/>
  <c r="DN280" i="2"/>
  <c r="DH280" i="2" s="1"/>
  <c r="DM280" i="2"/>
  <c r="DF280" i="2"/>
  <c r="CX280" i="2"/>
  <c r="BQ280" i="2"/>
  <c r="BP280" i="2"/>
  <c r="BO280" i="2"/>
  <c r="BN280" i="2"/>
  <c r="BM280" i="2"/>
  <c r="BD280" i="2" s="1"/>
  <c r="BL280" i="2"/>
  <c r="BK280" i="2"/>
  <c r="AY280" i="2" s="1"/>
  <c r="BJ280" i="2"/>
  <c r="BC280" i="2" s="1"/>
  <c r="BI280" i="2"/>
  <c r="BE280" i="2" s="1"/>
  <c r="BH280" i="2"/>
  <c r="AZ280" i="2"/>
  <c r="AX280" i="2"/>
  <c r="F280" i="2"/>
  <c r="D280" i="2"/>
  <c r="C280" i="2"/>
  <c r="DM279" i="2"/>
  <c r="DN279" i="2" s="1"/>
  <c r="BQ279" i="2"/>
  <c r="BP279" i="2"/>
  <c r="BO279" i="2"/>
  <c r="BN279" i="2"/>
  <c r="BM279" i="2"/>
  <c r="BG279" i="2" s="1"/>
  <c r="BL279" i="2"/>
  <c r="BK279" i="2"/>
  <c r="BJ279" i="2"/>
  <c r="BF279" i="2" s="1"/>
  <c r="BI279" i="2"/>
  <c r="BC279" i="2" s="1"/>
  <c r="BH279" i="2"/>
  <c r="BD279" i="2" s="1"/>
  <c r="AY279" i="2"/>
  <c r="AX279" i="2"/>
  <c r="F279" i="2"/>
  <c r="D279" i="2"/>
  <c r="C279" i="2"/>
  <c r="DM278" i="2"/>
  <c r="DN278" i="2" s="1"/>
  <c r="BQ278" i="2"/>
  <c r="BP278" i="2"/>
  <c r="BO278" i="2"/>
  <c r="BN278" i="2"/>
  <c r="BM278" i="2"/>
  <c r="BG278" i="2" s="1"/>
  <c r="BL278" i="2"/>
  <c r="BK278" i="2"/>
  <c r="BJ278" i="2"/>
  <c r="BF278" i="2" s="1"/>
  <c r="BI278" i="2"/>
  <c r="AZ278" i="2" s="1"/>
  <c r="BH278" i="2"/>
  <c r="AY278" i="2" s="1"/>
  <c r="AX278" i="2"/>
  <c r="F278" i="2"/>
  <c r="D278" i="2"/>
  <c r="C278" i="2"/>
  <c r="DN277" i="2"/>
  <c r="DE277" i="2" s="1"/>
  <c r="DK277" i="2" s="1"/>
  <c r="DM277" i="2"/>
  <c r="DH277" i="2"/>
  <c r="DG277" i="2"/>
  <c r="DF277" i="2"/>
  <c r="DD277" i="2"/>
  <c r="DC277" i="2"/>
  <c r="CZ277" i="2"/>
  <c r="CY277" i="2"/>
  <c r="CX277" i="2"/>
  <c r="BQ277" i="2"/>
  <c r="BP277" i="2"/>
  <c r="BO277" i="2"/>
  <c r="BN277" i="2"/>
  <c r="BM277" i="2"/>
  <c r="BL277" i="2"/>
  <c r="BK277" i="2"/>
  <c r="BJ277" i="2"/>
  <c r="BF277" i="2" s="1"/>
  <c r="BI277" i="2"/>
  <c r="BE277" i="2" s="1"/>
  <c r="BH277" i="2"/>
  <c r="AY277" i="2" s="1"/>
  <c r="BG277" i="2"/>
  <c r="BC277" i="2"/>
  <c r="AZ277" i="2"/>
  <c r="AX277" i="2"/>
  <c r="F277" i="2"/>
  <c r="D277" i="2"/>
  <c r="C277" i="2"/>
  <c r="A277" i="2"/>
  <c r="DN276" i="2"/>
  <c r="DE276" i="2" s="1"/>
  <c r="DK276" i="2" s="1"/>
  <c r="DM276" i="2"/>
  <c r="DH276" i="2"/>
  <c r="DG276" i="2"/>
  <c r="DF276" i="2"/>
  <c r="DD276" i="2"/>
  <c r="DC276" i="2"/>
  <c r="DB276" i="2"/>
  <c r="CZ276" i="2"/>
  <c r="CY276" i="2"/>
  <c r="CX276" i="2"/>
  <c r="BQ276" i="2"/>
  <c r="BP276" i="2"/>
  <c r="BO276" i="2"/>
  <c r="BF276" i="2" s="1"/>
  <c r="BN276" i="2"/>
  <c r="AZ276" i="2" s="1"/>
  <c r="BM276" i="2"/>
  <c r="BL276" i="2"/>
  <c r="BK276" i="2"/>
  <c r="BJ276" i="2"/>
  <c r="BI276" i="2"/>
  <c r="BE276" i="2" s="1"/>
  <c r="BH276" i="2"/>
  <c r="AY276" i="2" s="1"/>
  <c r="BG276" i="2"/>
  <c r="BC276" i="2"/>
  <c r="AX276" i="2"/>
  <c r="AV276" i="2"/>
  <c r="F276" i="2"/>
  <c r="D276" i="2"/>
  <c r="C276" i="2"/>
  <c r="DN275" i="2"/>
  <c r="DD275" i="2" s="1"/>
  <c r="DM275" i="2"/>
  <c r="DF275" i="2"/>
  <c r="CX275" i="2"/>
  <c r="BQ275" i="2"/>
  <c r="BP275" i="2"/>
  <c r="BO275" i="2"/>
  <c r="BN275" i="2"/>
  <c r="BC275" i="2" s="1"/>
  <c r="BM275" i="2"/>
  <c r="BG275" i="2" s="1"/>
  <c r="BL275" i="2"/>
  <c r="BK275" i="2"/>
  <c r="AY275" i="2" s="1"/>
  <c r="BJ275" i="2"/>
  <c r="BF275" i="2" s="1"/>
  <c r="BI275" i="2"/>
  <c r="BH275" i="2"/>
  <c r="BD275" i="2" s="1"/>
  <c r="BE275" i="2"/>
  <c r="AZ275" i="2"/>
  <c r="AX275" i="2"/>
  <c r="F275" i="2"/>
  <c r="D275" i="2"/>
  <c r="C275" i="2"/>
  <c r="DM274" i="2"/>
  <c r="DN274" i="2" s="1"/>
  <c r="BQ274" i="2"/>
  <c r="BP274" i="2"/>
  <c r="BO274" i="2"/>
  <c r="BN274" i="2"/>
  <c r="BM274" i="2"/>
  <c r="BG274" i="2" s="1"/>
  <c r="BL274" i="2"/>
  <c r="BK274" i="2"/>
  <c r="BJ274" i="2"/>
  <c r="BI274" i="2"/>
  <c r="BC274" i="2" s="1"/>
  <c r="BH274" i="2"/>
  <c r="BF274" i="2"/>
  <c r="BE274" i="2"/>
  <c r="AY274" i="2"/>
  <c r="AX274" i="2"/>
  <c r="F274" i="2"/>
  <c r="D274" i="2"/>
  <c r="C274" i="2"/>
  <c r="DM273" i="2"/>
  <c r="DN273" i="2" s="1"/>
  <c r="BQ273" i="2"/>
  <c r="BP273" i="2"/>
  <c r="BE273" i="2" s="1"/>
  <c r="BO273" i="2"/>
  <c r="BN273" i="2"/>
  <c r="BM273" i="2"/>
  <c r="AV273" i="2" s="1"/>
  <c r="BL273" i="2"/>
  <c r="BK273" i="2"/>
  <c r="BJ273" i="2"/>
  <c r="BF273" i="2" s="1"/>
  <c r="BI273" i="2"/>
  <c r="AZ273" i="2" s="1"/>
  <c r="BH273" i="2"/>
  <c r="AY273" i="2" s="1"/>
  <c r="BD273" i="2"/>
  <c r="BC273" i="2"/>
  <c r="AX273" i="2"/>
  <c r="F273" i="2"/>
  <c r="D273" i="2"/>
  <c r="C273" i="2"/>
  <c r="DN272" i="2"/>
  <c r="DI272" i="2" s="1"/>
  <c r="DL272" i="2" s="1"/>
  <c r="DM272" i="2"/>
  <c r="DH272" i="2"/>
  <c r="DG272" i="2"/>
  <c r="DF272" i="2"/>
  <c r="DC272" i="2"/>
  <c r="CZ272" i="2"/>
  <c r="CY272" i="2"/>
  <c r="CX272" i="2"/>
  <c r="BQ272" i="2"/>
  <c r="BP272" i="2"/>
  <c r="BE272" i="2" s="1"/>
  <c r="BO272" i="2"/>
  <c r="BN272" i="2"/>
  <c r="BM272" i="2"/>
  <c r="BL272" i="2"/>
  <c r="BK272" i="2"/>
  <c r="BD272" i="2" s="1"/>
  <c r="BJ272" i="2"/>
  <c r="BF272" i="2" s="1"/>
  <c r="BI272" i="2"/>
  <c r="BH272" i="2"/>
  <c r="AY272" i="2" s="1"/>
  <c r="BG272" i="2"/>
  <c r="BC272" i="2"/>
  <c r="AZ272" i="2"/>
  <c r="AX272" i="2"/>
  <c r="F272" i="2"/>
  <c r="D272" i="2"/>
  <c r="C272" i="2"/>
  <c r="DN271" i="2"/>
  <c r="DH271" i="2" s="1"/>
  <c r="DM271" i="2"/>
  <c r="DF271" i="2"/>
  <c r="CX271" i="2"/>
  <c r="BQ271" i="2"/>
  <c r="BP271" i="2"/>
  <c r="BO271" i="2"/>
  <c r="BN271" i="2"/>
  <c r="BM271" i="2"/>
  <c r="BD271" i="2" s="1"/>
  <c r="BL271" i="2"/>
  <c r="BK271" i="2"/>
  <c r="AY271" i="2" s="1"/>
  <c r="BJ271" i="2"/>
  <c r="BC271" i="2" s="1"/>
  <c r="BI271" i="2"/>
  <c r="BE271" i="2" s="1"/>
  <c r="BH271" i="2"/>
  <c r="AZ271" i="2"/>
  <c r="AX271" i="2"/>
  <c r="F271" i="2"/>
  <c r="D271" i="2"/>
  <c r="C271" i="2"/>
  <c r="DM270" i="2"/>
  <c r="DN270" i="2" s="1"/>
  <c r="BQ270" i="2"/>
  <c r="BP270" i="2"/>
  <c r="BO270" i="2"/>
  <c r="BN270" i="2"/>
  <c r="BM270" i="2"/>
  <c r="BG270" i="2" s="1"/>
  <c r="BL270" i="2"/>
  <c r="BK270" i="2"/>
  <c r="BJ270" i="2"/>
  <c r="BF270" i="2" s="1"/>
  <c r="BI270" i="2"/>
  <c r="BC270" i="2" s="1"/>
  <c r="BH270" i="2"/>
  <c r="BD270" i="2" s="1"/>
  <c r="AY270" i="2"/>
  <c r="AX270" i="2"/>
  <c r="F270" i="2"/>
  <c r="D270" i="2"/>
  <c r="C270" i="2"/>
  <c r="DM269" i="2"/>
  <c r="DN269" i="2" s="1"/>
  <c r="BQ269" i="2"/>
  <c r="BP269" i="2"/>
  <c r="BO269" i="2"/>
  <c r="BN269" i="2"/>
  <c r="BM269" i="2"/>
  <c r="AV269" i="2" s="1"/>
  <c r="BL269" i="2"/>
  <c r="BK269" i="2"/>
  <c r="BJ269" i="2"/>
  <c r="BF269" i="2" s="1"/>
  <c r="BI269" i="2"/>
  <c r="AZ269" i="2" s="1"/>
  <c r="BH269" i="2"/>
  <c r="AY269" i="2" s="1"/>
  <c r="AX269" i="2"/>
  <c r="F269" i="2"/>
  <c r="D269" i="2"/>
  <c r="C269" i="2"/>
  <c r="DN268" i="2"/>
  <c r="DE268" i="2" s="1"/>
  <c r="DK268" i="2" s="1"/>
  <c r="DM268" i="2"/>
  <c r="DH268" i="2"/>
  <c r="DG268" i="2"/>
  <c r="DF268" i="2"/>
  <c r="DD268" i="2"/>
  <c r="DC268" i="2"/>
  <c r="DB268" i="2"/>
  <c r="CZ268" i="2"/>
  <c r="CY268" i="2"/>
  <c r="CX268" i="2"/>
  <c r="BQ268" i="2"/>
  <c r="BP268" i="2"/>
  <c r="BO268" i="2"/>
  <c r="BF268" i="2" s="1"/>
  <c r="BN268" i="2"/>
  <c r="AZ268" i="2" s="1"/>
  <c r="BM268" i="2"/>
  <c r="BL268" i="2"/>
  <c r="BK268" i="2"/>
  <c r="BJ268" i="2"/>
  <c r="BI268" i="2"/>
  <c r="BE268" i="2" s="1"/>
  <c r="BH268" i="2"/>
  <c r="AY268" i="2" s="1"/>
  <c r="BG268" i="2"/>
  <c r="BC268" i="2"/>
  <c r="AX268" i="2"/>
  <c r="AV268" i="2"/>
  <c r="F268" i="2"/>
  <c r="D268" i="2"/>
  <c r="C268" i="2"/>
  <c r="DN267" i="2"/>
  <c r="DD267" i="2" s="1"/>
  <c r="DM267" i="2"/>
  <c r="DF267" i="2"/>
  <c r="CX267" i="2"/>
  <c r="BQ267" i="2"/>
  <c r="BP267" i="2"/>
  <c r="BO267" i="2"/>
  <c r="BN267" i="2"/>
  <c r="BC267" i="2" s="1"/>
  <c r="BM267" i="2"/>
  <c r="BG267" i="2" s="1"/>
  <c r="BL267" i="2"/>
  <c r="BK267" i="2"/>
  <c r="AY267" i="2" s="1"/>
  <c r="BJ267" i="2"/>
  <c r="BF267" i="2" s="1"/>
  <c r="BI267" i="2"/>
  <c r="BH267" i="2"/>
  <c r="BD267" i="2" s="1"/>
  <c r="BE267" i="2"/>
  <c r="AZ267" i="2"/>
  <c r="AX267" i="2"/>
  <c r="F267" i="2"/>
  <c r="D267" i="2"/>
  <c r="C267" i="2"/>
  <c r="DM266" i="2"/>
  <c r="DN266" i="2" s="1"/>
  <c r="BQ266" i="2"/>
  <c r="BP266" i="2"/>
  <c r="BO266" i="2"/>
  <c r="BN266" i="2"/>
  <c r="BM266" i="2"/>
  <c r="BG266" i="2" s="1"/>
  <c r="BL266" i="2"/>
  <c r="BK266" i="2"/>
  <c r="BJ266" i="2"/>
  <c r="BI266" i="2"/>
  <c r="BC266" i="2" s="1"/>
  <c r="BH266" i="2"/>
  <c r="BF266" i="2"/>
  <c r="BE266" i="2"/>
  <c r="AY266" i="2"/>
  <c r="AX266" i="2"/>
  <c r="F266" i="2"/>
  <c r="D266" i="2"/>
  <c r="C266" i="2"/>
  <c r="DM265" i="2"/>
  <c r="DN265" i="2" s="1"/>
  <c r="BQ265" i="2"/>
  <c r="BP265" i="2"/>
  <c r="BE265" i="2" s="1"/>
  <c r="BO265" i="2"/>
  <c r="BN265" i="2"/>
  <c r="BM265" i="2"/>
  <c r="AV265" i="2" s="1"/>
  <c r="BL265" i="2"/>
  <c r="BK265" i="2"/>
  <c r="BJ265" i="2"/>
  <c r="BF265" i="2" s="1"/>
  <c r="BI265" i="2"/>
  <c r="AZ265" i="2" s="1"/>
  <c r="BH265" i="2"/>
  <c r="AY265" i="2" s="1"/>
  <c r="BD265" i="2"/>
  <c r="BC265" i="2"/>
  <c r="AX265" i="2"/>
  <c r="F265" i="2"/>
  <c r="D265" i="2"/>
  <c r="C265" i="2"/>
  <c r="DN264" i="2"/>
  <c r="DI264" i="2" s="1"/>
  <c r="DL264" i="2" s="1"/>
  <c r="DM264" i="2"/>
  <c r="DH264" i="2"/>
  <c r="DG264" i="2"/>
  <c r="DF264" i="2"/>
  <c r="DC264" i="2"/>
  <c r="CZ264" i="2"/>
  <c r="CY264" i="2"/>
  <c r="CX264" i="2"/>
  <c r="BQ264" i="2"/>
  <c r="BP264" i="2"/>
  <c r="BE264" i="2" s="1"/>
  <c r="BO264" i="2"/>
  <c r="BN264" i="2"/>
  <c r="BM264" i="2"/>
  <c r="BL264" i="2"/>
  <c r="BK264" i="2"/>
  <c r="BD264" i="2" s="1"/>
  <c r="BJ264" i="2"/>
  <c r="BF264" i="2" s="1"/>
  <c r="BI264" i="2"/>
  <c r="BH264" i="2"/>
  <c r="AY264" i="2" s="1"/>
  <c r="BG264" i="2"/>
  <c r="BC264" i="2"/>
  <c r="AZ264" i="2"/>
  <c r="AX264" i="2"/>
  <c r="F264" i="2"/>
  <c r="D264" i="2"/>
  <c r="C264" i="2"/>
  <c r="DN263" i="2"/>
  <c r="DH263" i="2" s="1"/>
  <c r="DM263" i="2"/>
  <c r="DF263" i="2"/>
  <c r="CX263" i="2"/>
  <c r="BQ263" i="2"/>
  <c r="BP263" i="2"/>
  <c r="BO263" i="2"/>
  <c r="BN263" i="2"/>
  <c r="BM263" i="2"/>
  <c r="BD263" i="2" s="1"/>
  <c r="BL263" i="2"/>
  <c r="BK263" i="2"/>
  <c r="AY263" i="2" s="1"/>
  <c r="BJ263" i="2"/>
  <c r="BC263" i="2" s="1"/>
  <c r="BI263" i="2"/>
  <c r="BE263" i="2" s="1"/>
  <c r="BH263" i="2"/>
  <c r="AZ263" i="2"/>
  <c r="AX263" i="2"/>
  <c r="F263" i="2"/>
  <c r="D263" i="2"/>
  <c r="C263" i="2"/>
  <c r="DM262" i="2"/>
  <c r="DN262" i="2" s="1"/>
  <c r="BQ262" i="2"/>
  <c r="BP262" i="2"/>
  <c r="BO262" i="2"/>
  <c r="BN262" i="2"/>
  <c r="BM262" i="2"/>
  <c r="BG262" i="2" s="1"/>
  <c r="BL262" i="2"/>
  <c r="BK262" i="2"/>
  <c r="BJ262" i="2"/>
  <c r="BF262" i="2" s="1"/>
  <c r="BI262" i="2"/>
  <c r="BC262" i="2" s="1"/>
  <c r="BH262" i="2"/>
  <c r="BD262" i="2" s="1"/>
  <c r="AY262" i="2"/>
  <c r="AX262" i="2"/>
  <c r="F262" i="2"/>
  <c r="D262" i="2"/>
  <c r="C262" i="2"/>
  <c r="DM261" i="2"/>
  <c r="DN261" i="2" s="1"/>
  <c r="BQ261" i="2"/>
  <c r="BP261" i="2"/>
  <c r="BO261" i="2"/>
  <c r="BN261" i="2"/>
  <c r="BM261" i="2"/>
  <c r="AV261" i="2" s="1"/>
  <c r="BL261" i="2"/>
  <c r="BK261" i="2"/>
  <c r="BJ261" i="2"/>
  <c r="BF261" i="2" s="1"/>
  <c r="BI261" i="2"/>
  <c r="AZ261" i="2" s="1"/>
  <c r="BH261" i="2"/>
  <c r="AY261" i="2" s="1"/>
  <c r="AX261" i="2"/>
  <c r="F261" i="2"/>
  <c r="D261" i="2"/>
  <c r="C261" i="2"/>
  <c r="DN260" i="2"/>
  <c r="DE260" i="2" s="1"/>
  <c r="DK260" i="2" s="1"/>
  <c r="DM260" i="2"/>
  <c r="DH260" i="2"/>
  <c r="DG260" i="2"/>
  <c r="DF260" i="2"/>
  <c r="DD260" i="2"/>
  <c r="DC260" i="2"/>
  <c r="DB260" i="2"/>
  <c r="CZ260" i="2"/>
  <c r="CY260" i="2"/>
  <c r="CX260" i="2"/>
  <c r="BQ260" i="2"/>
  <c r="BP260" i="2"/>
  <c r="BE260" i="2" s="1"/>
  <c r="BO260" i="2"/>
  <c r="BF260" i="2" s="1"/>
  <c r="BN260" i="2"/>
  <c r="AZ260" i="2" s="1"/>
  <c r="BM260" i="2"/>
  <c r="BL260" i="2"/>
  <c r="BK260" i="2"/>
  <c r="BJ260" i="2"/>
  <c r="BI260" i="2"/>
  <c r="BH260" i="2"/>
  <c r="AY260" i="2" s="1"/>
  <c r="BG260" i="2"/>
  <c r="BC260" i="2"/>
  <c r="AX260" i="2"/>
  <c r="AV260" i="2"/>
  <c r="F260" i="2"/>
  <c r="D260" i="2"/>
  <c r="C260" i="2"/>
  <c r="DN259" i="2"/>
  <c r="DD259" i="2" s="1"/>
  <c r="DM259" i="2"/>
  <c r="DF259" i="2"/>
  <c r="CX259" i="2"/>
  <c r="BQ259" i="2"/>
  <c r="BP259" i="2"/>
  <c r="BO259" i="2"/>
  <c r="BN259" i="2"/>
  <c r="BC259" i="2" s="1"/>
  <c r="BM259" i="2"/>
  <c r="BG259" i="2" s="1"/>
  <c r="BL259" i="2"/>
  <c r="BK259" i="2"/>
  <c r="AY259" i="2" s="1"/>
  <c r="BJ259" i="2"/>
  <c r="BF259" i="2" s="1"/>
  <c r="BI259" i="2"/>
  <c r="BH259" i="2"/>
  <c r="BD259" i="2" s="1"/>
  <c r="BE259" i="2"/>
  <c r="AZ259" i="2"/>
  <c r="AX259" i="2"/>
  <c r="F259" i="2"/>
  <c r="D259" i="2"/>
  <c r="C259" i="2"/>
  <c r="DM258" i="2"/>
  <c r="DN258" i="2" s="1"/>
  <c r="BQ258" i="2"/>
  <c r="BP258" i="2"/>
  <c r="BO258" i="2"/>
  <c r="BN258" i="2"/>
  <c r="BM258" i="2"/>
  <c r="BG258" i="2" s="1"/>
  <c r="BL258" i="2"/>
  <c r="BK258" i="2"/>
  <c r="BJ258" i="2"/>
  <c r="BI258" i="2"/>
  <c r="BC258" i="2" s="1"/>
  <c r="BH258" i="2"/>
  <c r="BF258" i="2"/>
  <c r="BE258" i="2"/>
  <c r="AY258" i="2"/>
  <c r="AX258" i="2"/>
  <c r="F258" i="2"/>
  <c r="D258" i="2"/>
  <c r="C258" i="2"/>
  <c r="DM257" i="2"/>
  <c r="DN257" i="2" s="1"/>
  <c r="BQ257" i="2"/>
  <c r="BP257" i="2"/>
  <c r="BE257" i="2" s="1"/>
  <c r="BO257" i="2"/>
  <c r="BN257" i="2"/>
  <c r="BM257" i="2"/>
  <c r="AV257" i="2" s="1"/>
  <c r="BL257" i="2"/>
  <c r="BK257" i="2"/>
  <c r="BJ257" i="2"/>
  <c r="BF257" i="2" s="1"/>
  <c r="BI257" i="2"/>
  <c r="AZ257" i="2" s="1"/>
  <c r="BH257" i="2"/>
  <c r="AY257" i="2" s="1"/>
  <c r="BD257" i="2"/>
  <c r="BC257" i="2"/>
  <c r="AX257" i="2"/>
  <c r="F257" i="2"/>
  <c r="D257" i="2"/>
  <c r="C257" i="2"/>
  <c r="DN256" i="2"/>
  <c r="DI256" i="2" s="1"/>
  <c r="DL256" i="2" s="1"/>
  <c r="DM256" i="2"/>
  <c r="DH256" i="2"/>
  <c r="DG256" i="2"/>
  <c r="DF256" i="2"/>
  <c r="DC256" i="2"/>
  <c r="CZ256" i="2"/>
  <c r="CY256" i="2"/>
  <c r="CX256" i="2"/>
  <c r="BQ256" i="2"/>
  <c r="BP256" i="2"/>
  <c r="BE256" i="2" s="1"/>
  <c r="BO256" i="2"/>
  <c r="BN256" i="2"/>
  <c r="BM256" i="2"/>
  <c r="BL256" i="2"/>
  <c r="BK256" i="2"/>
  <c r="BD256" i="2" s="1"/>
  <c r="BJ256" i="2"/>
  <c r="BF256" i="2" s="1"/>
  <c r="BI256" i="2"/>
  <c r="BH256" i="2"/>
  <c r="AY256" i="2" s="1"/>
  <c r="BG256" i="2"/>
  <c r="BC256" i="2"/>
  <c r="AZ256" i="2"/>
  <c r="AX256" i="2"/>
  <c r="F256" i="2"/>
  <c r="D256" i="2"/>
  <c r="C256" i="2"/>
  <c r="DN255" i="2"/>
  <c r="DH255" i="2" s="1"/>
  <c r="DM255" i="2"/>
  <c r="DF255" i="2"/>
  <c r="CX255" i="2"/>
  <c r="BQ255" i="2"/>
  <c r="BP255" i="2"/>
  <c r="BO255" i="2"/>
  <c r="BN255" i="2"/>
  <c r="BC255" i="2" s="1"/>
  <c r="BM255" i="2"/>
  <c r="BD255" i="2" s="1"/>
  <c r="BL255" i="2"/>
  <c r="BK255" i="2"/>
  <c r="AY255" i="2" s="1"/>
  <c r="BJ255" i="2"/>
  <c r="BF255" i="2" s="1"/>
  <c r="BI255" i="2"/>
  <c r="BE255" i="2" s="1"/>
  <c r="BH255" i="2"/>
  <c r="AZ255" i="2"/>
  <c r="AX255" i="2"/>
  <c r="F255" i="2"/>
  <c r="D255" i="2"/>
  <c r="C255" i="2"/>
  <c r="DM254" i="2"/>
  <c r="DN254" i="2" s="1"/>
  <c r="BQ254" i="2"/>
  <c r="BP254" i="2"/>
  <c r="BO254" i="2"/>
  <c r="BN254" i="2"/>
  <c r="BM254" i="2"/>
  <c r="BG254" i="2" s="1"/>
  <c r="BL254" i="2"/>
  <c r="BK254" i="2"/>
  <c r="BJ254" i="2"/>
  <c r="BF254" i="2" s="1"/>
  <c r="BI254" i="2"/>
  <c r="BC254" i="2" s="1"/>
  <c r="BH254" i="2"/>
  <c r="BD254" i="2" s="1"/>
  <c r="AY254" i="2"/>
  <c r="AX254" i="2"/>
  <c r="F254" i="2"/>
  <c r="D254" i="2"/>
  <c r="C254" i="2"/>
  <c r="DM253" i="2"/>
  <c r="DN253" i="2" s="1"/>
  <c r="BQ253" i="2"/>
  <c r="BP253" i="2"/>
  <c r="BO253" i="2"/>
  <c r="BN253" i="2"/>
  <c r="BM253" i="2"/>
  <c r="AV253" i="2" s="1"/>
  <c r="BL253" i="2"/>
  <c r="BK253" i="2"/>
  <c r="BJ253" i="2"/>
  <c r="BF253" i="2" s="1"/>
  <c r="BI253" i="2"/>
  <c r="AZ253" i="2" s="1"/>
  <c r="BH253" i="2"/>
  <c r="AY253" i="2" s="1"/>
  <c r="AX253" i="2"/>
  <c r="F253" i="2"/>
  <c r="D253" i="2"/>
  <c r="C253" i="2"/>
  <c r="DN252" i="2"/>
  <c r="DE252" i="2" s="1"/>
  <c r="DK252" i="2" s="1"/>
  <c r="DM252" i="2"/>
  <c r="DH252" i="2"/>
  <c r="DG252" i="2"/>
  <c r="DF252" i="2"/>
  <c r="DD252" i="2"/>
  <c r="DC252" i="2"/>
  <c r="DB252" i="2"/>
  <c r="CZ252" i="2"/>
  <c r="CY252" i="2"/>
  <c r="CX252" i="2"/>
  <c r="BQ252" i="2"/>
  <c r="BP252" i="2"/>
  <c r="BE252" i="2" s="1"/>
  <c r="BO252" i="2"/>
  <c r="BF252" i="2" s="1"/>
  <c r="BN252" i="2"/>
  <c r="AZ252" i="2" s="1"/>
  <c r="BM252" i="2"/>
  <c r="BL252" i="2"/>
  <c r="BK252" i="2"/>
  <c r="BJ252" i="2"/>
  <c r="BI252" i="2"/>
  <c r="BH252" i="2"/>
  <c r="AY252" i="2" s="1"/>
  <c r="BG252" i="2"/>
  <c r="BC252" i="2"/>
  <c r="AX252" i="2"/>
  <c r="AV252" i="2"/>
  <c r="F252" i="2"/>
  <c r="D252" i="2"/>
  <c r="C252" i="2"/>
  <c r="DN251" i="2"/>
  <c r="DD251" i="2" s="1"/>
  <c r="DM251" i="2"/>
  <c r="DF251" i="2"/>
  <c r="CX251" i="2"/>
  <c r="BQ251" i="2"/>
  <c r="BP251" i="2"/>
  <c r="BO251" i="2"/>
  <c r="BN251" i="2"/>
  <c r="BC251" i="2" s="1"/>
  <c r="BM251" i="2"/>
  <c r="BG251" i="2" s="1"/>
  <c r="BL251" i="2"/>
  <c r="BK251" i="2"/>
  <c r="AY251" i="2" s="1"/>
  <c r="BJ251" i="2"/>
  <c r="BF251" i="2" s="1"/>
  <c r="BI251" i="2"/>
  <c r="BH251" i="2"/>
  <c r="BE251" i="2"/>
  <c r="AZ251" i="2"/>
  <c r="AX251" i="2"/>
  <c r="F251" i="2"/>
  <c r="D251" i="2"/>
  <c r="C251" i="2"/>
  <c r="DM250" i="2"/>
  <c r="DN250" i="2" s="1"/>
  <c r="BQ250" i="2"/>
  <c r="BP250" i="2"/>
  <c r="BO250" i="2"/>
  <c r="BN250" i="2"/>
  <c r="BM250" i="2"/>
  <c r="BG250" i="2" s="1"/>
  <c r="BL250" i="2"/>
  <c r="BK250" i="2"/>
  <c r="BJ250" i="2"/>
  <c r="BI250" i="2"/>
  <c r="BC250" i="2" s="1"/>
  <c r="BH250" i="2"/>
  <c r="BF250" i="2"/>
  <c r="BE250" i="2"/>
  <c r="AY250" i="2"/>
  <c r="AX250" i="2"/>
  <c r="F250" i="2"/>
  <c r="D250" i="2"/>
  <c r="C250" i="2"/>
  <c r="DM249" i="2"/>
  <c r="DN249" i="2" s="1"/>
  <c r="BQ249" i="2"/>
  <c r="BP249" i="2"/>
  <c r="BE249" i="2" s="1"/>
  <c r="BO249" i="2"/>
  <c r="BN249" i="2"/>
  <c r="BM249" i="2"/>
  <c r="AV249" i="2" s="1"/>
  <c r="BL249" i="2"/>
  <c r="BK249" i="2"/>
  <c r="BJ249" i="2"/>
  <c r="BF249" i="2" s="1"/>
  <c r="BI249" i="2"/>
  <c r="AZ249" i="2" s="1"/>
  <c r="BH249" i="2"/>
  <c r="AY249" i="2" s="1"/>
  <c r="BD249" i="2"/>
  <c r="BC249" i="2"/>
  <c r="AX249" i="2"/>
  <c r="F249" i="2"/>
  <c r="D249" i="2"/>
  <c r="C249" i="2"/>
  <c r="DN248" i="2"/>
  <c r="DI248" i="2" s="1"/>
  <c r="DL248" i="2" s="1"/>
  <c r="DM248" i="2"/>
  <c r="DH248" i="2"/>
  <c r="DG248" i="2"/>
  <c r="DF248" i="2"/>
  <c r="DC248" i="2"/>
  <c r="CZ248" i="2"/>
  <c r="CY248" i="2"/>
  <c r="CX248" i="2"/>
  <c r="BQ248" i="2"/>
  <c r="BP248" i="2"/>
  <c r="BE248" i="2" s="1"/>
  <c r="BO248" i="2"/>
  <c r="BN248" i="2"/>
  <c r="BM248" i="2"/>
  <c r="BL248" i="2"/>
  <c r="BK248" i="2"/>
  <c r="BD248" i="2" s="1"/>
  <c r="BJ248" i="2"/>
  <c r="BF248" i="2" s="1"/>
  <c r="BI248" i="2"/>
  <c r="BH248" i="2"/>
  <c r="AY248" i="2" s="1"/>
  <c r="BG248" i="2"/>
  <c r="BC248" i="2"/>
  <c r="AZ248" i="2"/>
  <c r="AX248" i="2"/>
  <c r="F248" i="2"/>
  <c r="D248" i="2"/>
  <c r="C248" i="2"/>
  <c r="DN247" i="2"/>
  <c r="DH247" i="2" s="1"/>
  <c r="DM247" i="2"/>
  <c r="DF247" i="2"/>
  <c r="CX247" i="2"/>
  <c r="BQ247" i="2"/>
  <c r="BP247" i="2"/>
  <c r="BO247" i="2"/>
  <c r="BN247" i="2"/>
  <c r="BC247" i="2" s="1"/>
  <c r="BM247" i="2"/>
  <c r="BD247" i="2" s="1"/>
  <c r="BL247" i="2"/>
  <c r="BK247" i="2"/>
  <c r="AY247" i="2" s="1"/>
  <c r="BJ247" i="2"/>
  <c r="BF247" i="2" s="1"/>
  <c r="BI247" i="2"/>
  <c r="BE247" i="2" s="1"/>
  <c r="BH247" i="2"/>
  <c r="AZ247" i="2"/>
  <c r="AX247" i="2"/>
  <c r="F247" i="2"/>
  <c r="D247" i="2"/>
  <c r="C247" i="2"/>
  <c r="DM246" i="2"/>
  <c r="DN246" i="2" s="1"/>
  <c r="BQ246" i="2"/>
  <c r="BP246" i="2"/>
  <c r="BO246" i="2"/>
  <c r="BN246" i="2"/>
  <c r="BM246" i="2"/>
  <c r="BG246" i="2" s="1"/>
  <c r="BL246" i="2"/>
  <c r="BK246" i="2"/>
  <c r="BJ246" i="2"/>
  <c r="BF246" i="2" s="1"/>
  <c r="BI246" i="2"/>
  <c r="BC246" i="2" s="1"/>
  <c r="BH246" i="2"/>
  <c r="BD246" i="2" s="1"/>
  <c r="AY246" i="2"/>
  <c r="AX246" i="2"/>
  <c r="F246" i="2"/>
  <c r="D246" i="2"/>
  <c r="C246" i="2"/>
  <c r="DM245" i="2"/>
  <c r="DN245" i="2" s="1"/>
  <c r="BQ245" i="2"/>
  <c r="BP245" i="2"/>
  <c r="BO245" i="2"/>
  <c r="BN245" i="2"/>
  <c r="BM245" i="2"/>
  <c r="AV245" i="2" s="1"/>
  <c r="BL245" i="2"/>
  <c r="BK245" i="2"/>
  <c r="BJ245" i="2"/>
  <c r="BF245" i="2" s="1"/>
  <c r="BI245" i="2"/>
  <c r="AZ245" i="2" s="1"/>
  <c r="BH245" i="2"/>
  <c r="AY245" i="2" s="1"/>
  <c r="AX245" i="2"/>
  <c r="AW245" i="2" s="1"/>
  <c r="F245" i="2"/>
  <c r="D245" i="2"/>
  <c r="C245" i="2"/>
  <c r="DN244" i="2"/>
  <c r="DE244" i="2" s="1"/>
  <c r="DK244" i="2" s="1"/>
  <c r="DM244" i="2"/>
  <c r="DH244" i="2"/>
  <c r="DG244" i="2"/>
  <c r="DF244" i="2"/>
  <c r="DD244" i="2"/>
  <c r="DC244" i="2"/>
  <c r="DB244" i="2"/>
  <c r="CZ244" i="2"/>
  <c r="CY244" i="2"/>
  <c r="CX244" i="2"/>
  <c r="BQ244" i="2"/>
  <c r="BP244" i="2"/>
  <c r="BE244" i="2" s="1"/>
  <c r="BO244" i="2"/>
  <c r="BF244" i="2" s="1"/>
  <c r="BN244" i="2"/>
  <c r="AZ244" i="2" s="1"/>
  <c r="BM244" i="2"/>
  <c r="BL244" i="2"/>
  <c r="BK244" i="2"/>
  <c r="BJ244" i="2"/>
  <c r="BI244" i="2"/>
  <c r="BH244" i="2"/>
  <c r="AY244" i="2" s="1"/>
  <c r="BG244" i="2"/>
  <c r="BC244" i="2"/>
  <c r="AX244" i="2"/>
  <c r="AV244" i="2"/>
  <c r="F244" i="2"/>
  <c r="D244" i="2"/>
  <c r="C244" i="2"/>
  <c r="DN243" i="2"/>
  <c r="DD243" i="2" s="1"/>
  <c r="DM243" i="2"/>
  <c r="DF243" i="2"/>
  <c r="CX243" i="2"/>
  <c r="BQ243" i="2"/>
  <c r="BP243" i="2"/>
  <c r="BO243" i="2"/>
  <c r="BN243" i="2"/>
  <c r="BC243" i="2" s="1"/>
  <c r="BM243" i="2"/>
  <c r="BG243" i="2" s="1"/>
  <c r="BL243" i="2"/>
  <c r="BK243" i="2"/>
  <c r="AY243" i="2" s="1"/>
  <c r="BJ243" i="2"/>
  <c r="BF243" i="2" s="1"/>
  <c r="BI243" i="2"/>
  <c r="BH243" i="2"/>
  <c r="BE243" i="2"/>
  <c r="AZ243" i="2"/>
  <c r="AX243" i="2"/>
  <c r="F243" i="2"/>
  <c r="D243" i="2"/>
  <c r="C243" i="2"/>
  <c r="DM242" i="2"/>
  <c r="DN242" i="2" s="1"/>
  <c r="BQ242" i="2"/>
  <c r="BP242" i="2"/>
  <c r="BO242" i="2"/>
  <c r="BN242" i="2"/>
  <c r="BM242" i="2"/>
  <c r="BG242" i="2" s="1"/>
  <c r="BL242" i="2"/>
  <c r="BK242" i="2"/>
  <c r="BJ242" i="2"/>
  <c r="BI242" i="2"/>
  <c r="BC242" i="2" s="1"/>
  <c r="BH242" i="2"/>
  <c r="BF242" i="2"/>
  <c r="BE242" i="2"/>
  <c r="AY242" i="2"/>
  <c r="AX242" i="2"/>
  <c r="F242" i="2"/>
  <c r="D242" i="2"/>
  <c r="C242" i="2"/>
  <c r="DM241" i="2"/>
  <c r="DN241" i="2" s="1"/>
  <c r="BQ241" i="2"/>
  <c r="BP241" i="2"/>
  <c r="BE241" i="2" s="1"/>
  <c r="BO241" i="2"/>
  <c r="BN241" i="2"/>
  <c r="BM241" i="2"/>
  <c r="AV241" i="2" s="1"/>
  <c r="BL241" i="2"/>
  <c r="BK241" i="2"/>
  <c r="BJ241" i="2"/>
  <c r="BF241" i="2" s="1"/>
  <c r="BI241" i="2"/>
  <c r="AZ241" i="2" s="1"/>
  <c r="BH241" i="2"/>
  <c r="AY241" i="2" s="1"/>
  <c r="BD241" i="2"/>
  <c r="BC241" i="2"/>
  <c r="AX241" i="2"/>
  <c r="F241" i="2"/>
  <c r="D241" i="2"/>
  <c r="C241" i="2"/>
  <c r="DN240" i="2"/>
  <c r="DI240" i="2" s="1"/>
  <c r="DL240" i="2" s="1"/>
  <c r="DM240" i="2"/>
  <c r="DG240" i="2"/>
  <c r="DF240" i="2"/>
  <c r="DC240" i="2"/>
  <c r="CY240" i="2"/>
  <c r="CX240" i="2"/>
  <c r="BQ240" i="2"/>
  <c r="BP240" i="2"/>
  <c r="BE240" i="2" s="1"/>
  <c r="BO240" i="2"/>
  <c r="BN240" i="2"/>
  <c r="BM240" i="2"/>
  <c r="BL240" i="2"/>
  <c r="BK240" i="2"/>
  <c r="BJ240" i="2"/>
  <c r="BD240" i="2" s="1"/>
  <c r="BI240" i="2"/>
  <c r="BH240" i="2"/>
  <c r="AY240" i="2" s="1"/>
  <c r="BG240" i="2"/>
  <c r="BC240" i="2"/>
  <c r="AZ240" i="2"/>
  <c r="AX240" i="2"/>
  <c r="F240" i="2"/>
  <c r="D240" i="2"/>
  <c r="C240" i="2"/>
  <c r="A240" i="2"/>
  <c r="DN239" i="2"/>
  <c r="DI239" i="2" s="1"/>
  <c r="DL239" i="2" s="1"/>
  <c r="DM239" i="2"/>
  <c r="DH239" i="2"/>
  <c r="DG239" i="2"/>
  <c r="DF239" i="2"/>
  <c r="DC239" i="2"/>
  <c r="CZ239" i="2"/>
  <c r="CY239" i="2"/>
  <c r="CX239" i="2"/>
  <c r="BQ239" i="2"/>
  <c r="BP239" i="2"/>
  <c r="BE239" i="2" s="1"/>
  <c r="BO239" i="2"/>
  <c r="BN239" i="2"/>
  <c r="BM239" i="2"/>
  <c r="BL239" i="2"/>
  <c r="BK239" i="2"/>
  <c r="BD239" i="2" s="1"/>
  <c r="BJ239" i="2"/>
  <c r="BF239" i="2" s="1"/>
  <c r="BI239" i="2"/>
  <c r="BH239" i="2"/>
  <c r="AY239" i="2" s="1"/>
  <c r="BG239" i="2"/>
  <c r="BC239" i="2"/>
  <c r="AZ239" i="2"/>
  <c r="AX239" i="2"/>
  <c r="F239" i="2"/>
  <c r="D239" i="2"/>
  <c r="C239" i="2"/>
  <c r="DN238" i="2"/>
  <c r="DH238" i="2" s="1"/>
  <c r="DM238" i="2"/>
  <c r="DF238" i="2"/>
  <c r="CX238" i="2"/>
  <c r="BQ238" i="2"/>
  <c r="BP238" i="2"/>
  <c r="BO238" i="2"/>
  <c r="BN238" i="2"/>
  <c r="BM238" i="2"/>
  <c r="BD238" i="2" s="1"/>
  <c r="BL238" i="2"/>
  <c r="BK238" i="2"/>
  <c r="AY238" i="2" s="1"/>
  <c r="BJ238" i="2"/>
  <c r="BC238" i="2" s="1"/>
  <c r="BI238" i="2"/>
  <c r="BE238" i="2" s="1"/>
  <c r="BH238" i="2"/>
  <c r="AZ238" i="2"/>
  <c r="AX238" i="2"/>
  <c r="F238" i="2"/>
  <c r="D238" i="2"/>
  <c r="C238" i="2"/>
  <c r="DM237" i="2"/>
  <c r="DN237" i="2" s="1"/>
  <c r="BQ237" i="2"/>
  <c r="BP237" i="2"/>
  <c r="BO237" i="2"/>
  <c r="BN237" i="2"/>
  <c r="BM237" i="2"/>
  <c r="BG237" i="2" s="1"/>
  <c r="BL237" i="2"/>
  <c r="BK237" i="2"/>
  <c r="BJ237" i="2"/>
  <c r="BF237" i="2" s="1"/>
  <c r="BI237" i="2"/>
  <c r="BC237" i="2" s="1"/>
  <c r="BH237" i="2"/>
  <c r="BD237" i="2" s="1"/>
  <c r="AY237" i="2"/>
  <c r="AX237" i="2"/>
  <c r="F237" i="2"/>
  <c r="D237" i="2"/>
  <c r="C237" i="2"/>
  <c r="DM236" i="2"/>
  <c r="DN236" i="2" s="1"/>
  <c r="BQ236" i="2"/>
  <c r="BP236" i="2"/>
  <c r="BO236" i="2"/>
  <c r="BN236" i="2"/>
  <c r="BM236" i="2"/>
  <c r="AV236" i="2" s="1"/>
  <c r="BL236" i="2"/>
  <c r="BK236" i="2"/>
  <c r="BJ236" i="2"/>
  <c r="BF236" i="2" s="1"/>
  <c r="BI236" i="2"/>
  <c r="AZ236" i="2" s="1"/>
  <c r="BH236" i="2"/>
  <c r="AY236" i="2" s="1"/>
  <c r="AX236" i="2"/>
  <c r="AW236" i="2" s="1"/>
  <c r="F236" i="2"/>
  <c r="D236" i="2"/>
  <c r="C236" i="2"/>
  <c r="DN235" i="2"/>
  <c r="DE235" i="2" s="1"/>
  <c r="DK235" i="2" s="1"/>
  <c r="DM235" i="2"/>
  <c r="DG235" i="2"/>
  <c r="DF235" i="2"/>
  <c r="DD235" i="2"/>
  <c r="DC235" i="2"/>
  <c r="DB235" i="2"/>
  <c r="CY235" i="2"/>
  <c r="CX235" i="2"/>
  <c r="BQ235" i="2"/>
  <c r="BP235" i="2"/>
  <c r="BE235" i="2" s="1"/>
  <c r="BO235" i="2"/>
  <c r="BF235" i="2" s="1"/>
  <c r="BN235" i="2"/>
  <c r="AZ235" i="2" s="1"/>
  <c r="BM235" i="2"/>
  <c r="BL235" i="2"/>
  <c r="BK235" i="2"/>
  <c r="BJ235" i="2"/>
  <c r="BI235" i="2"/>
  <c r="BH235" i="2"/>
  <c r="AY235" i="2" s="1"/>
  <c r="BG235" i="2"/>
  <c r="BC235" i="2"/>
  <c r="AX235" i="2"/>
  <c r="AV235" i="2"/>
  <c r="F235" i="2"/>
  <c r="D235" i="2"/>
  <c r="C235" i="2"/>
  <c r="DN234" i="2"/>
  <c r="DD234" i="2" s="1"/>
  <c r="DM234" i="2"/>
  <c r="DF234" i="2"/>
  <c r="CX234" i="2"/>
  <c r="BQ234" i="2"/>
  <c r="BP234" i="2"/>
  <c r="BO234" i="2"/>
  <c r="BN234" i="2"/>
  <c r="BM234" i="2"/>
  <c r="BG234" i="2" s="1"/>
  <c r="BL234" i="2"/>
  <c r="BK234" i="2"/>
  <c r="BJ234" i="2"/>
  <c r="BF234" i="2" s="1"/>
  <c r="BI234" i="2"/>
  <c r="BC234" i="2" s="1"/>
  <c r="BH234" i="2"/>
  <c r="BE234" i="2"/>
  <c r="AZ234" i="2"/>
  <c r="AY234" i="2"/>
  <c r="AX234" i="2"/>
  <c r="F234" i="2"/>
  <c r="D234" i="2"/>
  <c r="C234" i="2"/>
  <c r="DM233" i="2"/>
  <c r="DN233" i="2" s="1"/>
  <c r="BQ233" i="2"/>
  <c r="BP233" i="2"/>
  <c r="BO233" i="2"/>
  <c r="BN233" i="2"/>
  <c r="BM233" i="2"/>
  <c r="BG233" i="2" s="1"/>
  <c r="BL233" i="2"/>
  <c r="BK233" i="2"/>
  <c r="BJ233" i="2"/>
  <c r="BI233" i="2"/>
  <c r="BC233" i="2" s="1"/>
  <c r="BH233" i="2"/>
  <c r="BF233" i="2"/>
  <c r="BE233" i="2"/>
  <c r="AY233" i="2"/>
  <c r="AX233" i="2"/>
  <c r="F233" i="2"/>
  <c r="D233" i="2"/>
  <c r="C233" i="2"/>
  <c r="DM232" i="2"/>
  <c r="DN232" i="2" s="1"/>
  <c r="BQ232" i="2"/>
  <c r="BP232" i="2"/>
  <c r="BE232" i="2" s="1"/>
  <c r="BO232" i="2"/>
  <c r="BN232" i="2"/>
  <c r="BM232" i="2"/>
  <c r="AV232" i="2" s="1"/>
  <c r="BL232" i="2"/>
  <c r="BK232" i="2"/>
  <c r="BJ232" i="2"/>
  <c r="BF232" i="2" s="1"/>
  <c r="BI232" i="2"/>
  <c r="AZ232" i="2" s="1"/>
  <c r="BH232" i="2"/>
  <c r="AY232" i="2" s="1"/>
  <c r="BD232" i="2"/>
  <c r="BC232" i="2"/>
  <c r="AX232" i="2"/>
  <c r="F232" i="2"/>
  <c r="D232" i="2"/>
  <c r="C232" i="2"/>
  <c r="DN231" i="2"/>
  <c r="DI231" i="2" s="1"/>
  <c r="DL231" i="2" s="1"/>
  <c r="DM231" i="2"/>
  <c r="DH231" i="2"/>
  <c r="DG231" i="2"/>
  <c r="DF231" i="2"/>
  <c r="DC231" i="2"/>
  <c r="CZ231" i="2"/>
  <c r="CY231" i="2"/>
  <c r="CX231" i="2"/>
  <c r="BQ231" i="2"/>
  <c r="BP231" i="2"/>
  <c r="BE231" i="2" s="1"/>
  <c r="BO231" i="2"/>
  <c r="BN231" i="2"/>
  <c r="BM231" i="2"/>
  <c r="BL231" i="2"/>
  <c r="BK231" i="2"/>
  <c r="BD231" i="2" s="1"/>
  <c r="BJ231" i="2"/>
  <c r="BF231" i="2" s="1"/>
  <c r="BI231" i="2"/>
  <c r="BH231" i="2"/>
  <c r="AY231" i="2" s="1"/>
  <c r="BG231" i="2"/>
  <c r="BC231" i="2"/>
  <c r="AZ231" i="2"/>
  <c r="AX231" i="2"/>
  <c r="F231" i="2"/>
  <c r="D231" i="2"/>
  <c r="C231" i="2"/>
  <c r="DN230" i="2"/>
  <c r="DH230" i="2" s="1"/>
  <c r="DM230" i="2"/>
  <c r="DF230" i="2"/>
  <c r="CX230" i="2"/>
  <c r="BQ230" i="2"/>
  <c r="BP230" i="2"/>
  <c r="BO230" i="2"/>
  <c r="BN230" i="2"/>
  <c r="BC230" i="2" s="1"/>
  <c r="BM230" i="2"/>
  <c r="BD230" i="2" s="1"/>
  <c r="BL230" i="2"/>
  <c r="BK230" i="2"/>
  <c r="AY230" i="2" s="1"/>
  <c r="BJ230" i="2"/>
  <c r="BF230" i="2" s="1"/>
  <c r="BI230" i="2"/>
  <c r="BE230" i="2" s="1"/>
  <c r="BH230" i="2"/>
  <c r="AZ230" i="2"/>
  <c r="AX230" i="2"/>
  <c r="F230" i="2"/>
  <c r="D230" i="2"/>
  <c r="C230" i="2"/>
  <c r="DM229" i="2"/>
  <c r="DN229" i="2" s="1"/>
  <c r="BQ229" i="2"/>
  <c r="BP229" i="2"/>
  <c r="BO229" i="2"/>
  <c r="BN229" i="2"/>
  <c r="BM229" i="2"/>
  <c r="BG229" i="2" s="1"/>
  <c r="BL229" i="2"/>
  <c r="BK229" i="2"/>
  <c r="BJ229" i="2"/>
  <c r="BF229" i="2" s="1"/>
  <c r="BI229" i="2"/>
  <c r="BC229" i="2" s="1"/>
  <c r="BH229" i="2"/>
  <c r="BD229" i="2" s="1"/>
  <c r="AY229" i="2"/>
  <c r="AX229" i="2"/>
  <c r="F229" i="2"/>
  <c r="D229" i="2"/>
  <c r="C229" i="2"/>
  <c r="DM228" i="2"/>
  <c r="DN228" i="2" s="1"/>
  <c r="BQ228" i="2"/>
  <c r="BP228" i="2"/>
  <c r="BO228" i="2"/>
  <c r="BN228" i="2"/>
  <c r="BM228" i="2"/>
  <c r="AV228" i="2" s="1"/>
  <c r="BL228" i="2"/>
  <c r="BK228" i="2"/>
  <c r="BJ228" i="2"/>
  <c r="BF228" i="2" s="1"/>
  <c r="BI228" i="2"/>
  <c r="AZ228" i="2" s="1"/>
  <c r="BH228" i="2"/>
  <c r="AY228" i="2" s="1"/>
  <c r="AX228" i="2"/>
  <c r="AW228" i="2" s="1"/>
  <c r="F228" i="2"/>
  <c r="D228" i="2"/>
  <c r="C228" i="2"/>
  <c r="DN227" i="2"/>
  <c r="DE227" i="2" s="1"/>
  <c r="DK227" i="2" s="1"/>
  <c r="DM227" i="2"/>
  <c r="DG227" i="2"/>
  <c r="DF227" i="2"/>
  <c r="DD227" i="2"/>
  <c r="DC227" i="2"/>
  <c r="DB227" i="2"/>
  <c r="CY227" i="2"/>
  <c r="CX227" i="2"/>
  <c r="BQ227" i="2"/>
  <c r="BP227" i="2"/>
  <c r="BE227" i="2" s="1"/>
  <c r="BO227" i="2"/>
  <c r="BF227" i="2" s="1"/>
  <c r="BN227" i="2"/>
  <c r="AZ227" i="2" s="1"/>
  <c r="BM227" i="2"/>
  <c r="BL227" i="2"/>
  <c r="BK227" i="2"/>
  <c r="BJ227" i="2"/>
  <c r="BI227" i="2"/>
  <c r="BH227" i="2"/>
  <c r="AY227" i="2" s="1"/>
  <c r="BG227" i="2"/>
  <c r="BC227" i="2"/>
  <c r="AX227" i="2"/>
  <c r="AV227" i="2"/>
  <c r="F227" i="2"/>
  <c r="D227" i="2"/>
  <c r="C227" i="2"/>
  <c r="DN226" i="2"/>
  <c r="DD226" i="2" s="1"/>
  <c r="DM226" i="2"/>
  <c r="DF226" i="2"/>
  <c r="DB226" i="2"/>
  <c r="CX226" i="2"/>
  <c r="BQ226" i="2"/>
  <c r="BP226" i="2"/>
  <c r="BO226" i="2"/>
  <c r="BN226" i="2"/>
  <c r="AZ226" i="2" s="1"/>
  <c r="BM226" i="2"/>
  <c r="BG226" i="2" s="1"/>
  <c r="BL226" i="2"/>
  <c r="BK226" i="2"/>
  <c r="BJ226" i="2"/>
  <c r="BI226" i="2"/>
  <c r="BC226" i="2" s="1"/>
  <c r="BH226" i="2"/>
  <c r="BF226" i="2"/>
  <c r="BE226" i="2"/>
  <c r="AY226" i="2"/>
  <c r="AX226" i="2"/>
  <c r="AV226" i="2"/>
  <c r="F226" i="2"/>
  <c r="D226" i="2"/>
  <c r="C226" i="2"/>
  <c r="DM225" i="2"/>
  <c r="DN225" i="2" s="1"/>
  <c r="BQ225" i="2"/>
  <c r="BP225" i="2"/>
  <c r="BO225" i="2"/>
  <c r="BN225" i="2"/>
  <c r="BM225" i="2"/>
  <c r="BG225" i="2" s="1"/>
  <c r="BL225" i="2"/>
  <c r="BK225" i="2"/>
  <c r="BJ225" i="2"/>
  <c r="BI225" i="2"/>
  <c r="BC225" i="2" s="1"/>
  <c r="BH225" i="2"/>
  <c r="BF225" i="2"/>
  <c r="BE225" i="2"/>
  <c r="AY225" i="2"/>
  <c r="AX225" i="2"/>
  <c r="F225" i="2"/>
  <c r="D225" i="2"/>
  <c r="C225" i="2"/>
  <c r="DM224" i="2"/>
  <c r="DN224" i="2" s="1"/>
  <c r="BQ224" i="2"/>
  <c r="BP224" i="2"/>
  <c r="BE224" i="2" s="1"/>
  <c r="BO224" i="2"/>
  <c r="BN224" i="2"/>
  <c r="BM224" i="2"/>
  <c r="AV224" i="2" s="1"/>
  <c r="BL224" i="2"/>
  <c r="BK224" i="2"/>
  <c r="BJ224" i="2"/>
  <c r="BF224" i="2" s="1"/>
  <c r="BI224" i="2"/>
  <c r="AZ224" i="2" s="1"/>
  <c r="BH224" i="2"/>
  <c r="AY224" i="2" s="1"/>
  <c r="BD224" i="2"/>
  <c r="BC224" i="2"/>
  <c r="AX224" i="2"/>
  <c r="F224" i="2"/>
  <c r="D224" i="2"/>
  <c r="C224" i="2"/>
  <c r="DN223" i="2"/>
  <c r="DI223" i="2" s="1"/>
  <c r="DL223" i="2" s="1"/>
  <c r="DM223" i="2"/>
  <c r="DH223" i="2"/>
  <c r="DG223" i="2"/>
  <c r="DF223" i="2"/>
  <c r="DC223" i="2"/>
  <c r="CZ223" i="2"/>
  <c r="CY223" i="2"/>
  <c r="CX223" i="2"/>
  <c r="BQ223" i="2"/>
  <c r="BP223" i="2"/>
  <c r="BE223" i="2" s="1"/>
  <c r="BO223" i="2"/>
  <c r="BN223" i="2"/>
  <c r="BM223" i="2"/>
  <c r="BL223" i="2"/>
  <c r="BK223" i="2"/>
  <c r="BD223" i="2" s="1"/>
  <c r="BJ223" i="2"/>
  <c r="BF223" i="2" s="1"/>
  <c r="BI223" i="2"/>
  <c r="BH223" i="2"/>
  <c r="AY223" i="2" s="1"/>
  <c r="BG223" i="2"/>
  <c r="BC223" i="2"/>
  <c r="AZ223" i="2"/>
  <c r="AX223" i="2"/>
  <c r="F223" i="2"/>
  <c r="D223" i="2"/>
  <c r="C223" i="2"/>
  <c r="DN222" i="2"/>
  <c r="DH222" i="2" s="1"/>
  <c r="DM222" i="2"/>
  <c r="DF222" i="2"/>
  <c r="CX222" i="2"/>
  <c r="BQ222" i="2"/>
  <c r="BP222" i="2"/>
  <c r="BO222" i="2"/>
  <c r="BN222" i="2"/>
  <c r="BC222" i="2" s="1"/>
  <c r="BM222" i="2"/>
  <c r="BD222" i="2" s="1"/>
  <c r="BL222" i="2"/>
  <c r="BK222" i="2"/>
  <c r="AY222" i="2" s="1"/>
  <c r="BJ222" i="2"/>
  <c r="BF222" i="2" s="1"/>
  <c r="BI222" i="2"/>
  <c r="BE222" i="2" s="1"/>
  <c r="BH222" i="2"/>
  <c r="AZ222" i="2"/>
  <c r="AX222" i="2"/>
  <c r="F222" i="2"/>
  <c r="D222" i="2"/>
  <c r="C222" i="2"/>
  <c r="DM221" i="2"/>
  <c r="DN221" i="2" s="1"/>
  <c r="BQ221" i="2"/>
  <c r="BP221" i="2"/>
  <c r="BO221" i="2"/>
  <c r="BN221" i="2"/>
  <c r="BM221" i="2"/>
  <c r="BG221" i="2" s="1"/>
  <c r="BL221" i="2"/>
  <c r="BK221" i="2"/>
  <c r="BJ221" i="2"/>
  <c r="BF221" i="2" s="1"/>
  <c r="BI221" i="2"/>
  <c r="BC221" i="2" s="1"/>
  <c r="BH221" i="2"/>
  <c r="BD221" i="2" s="1"/>
  <c r="AY221" i="2"/>
  <c r="AX221" i="2"/>
  <c r="F221" i="2"/>
  <c r="D221" i="2"/>
  <c r="C221" i="2"/>
  <c r="DM220" i="2"/>
  <c r="DN220" i="2" s="1"/>
  <c r="BQ220" i="2"/>
  <c r="BP220" i="2"/>
  <c r="BO220" i="2"/>
  <c r="BN220" i="2"/>
  <c r="BM220" i="2"/>
  <c r="AV220" i="2" s="1"/>
  <c r="BL220" i="2"/>
  <c r="BK220" i="2"/>
  <c r="BJ220" i="2"/>
  <c r="BF220" i="2" s="1"/>
  <c r="BI220" i="2"/>
  <c r="AZ220" i="2" s="1"/>
  <c r="BH220" i="2"/>
  <c r="AY220" i="2" s="1"/>
  <c r="AX220" i="2"/>
  <c r="AW220" i="2" s="1"/>
  <c r="F220" i="2"/>
  <c r="D220" i="2"/>
  <c r="C220" i="2"/>
  <c r="DN219" i="2"/>
  <c r="DE219" i="2" s="1"/>
  <c r="DK219" i="2" s="1"/>
  <c r="DM219" i="2"/>
  <c r="DG219" i="2"/>
  <c r="DF219" i="2"/>
  <c r="DD219" i="2"/>
  <c r="DC219" i="2"/>
  <c r="DB219" i="2"/>
  <c r="CY219" i="2"/>
  <c r="CX219" i="2"/>
  <c r="BQ219" i="2"/>
  <c r="BP219" i="2"/>
  <c r="BE219" i="2" s="1"/>
  <c r="BO219" i="2"/>
  <c r="BF219" i="2" s="1"/>
  <c r="BN219" i="2"/>
  <c r="AZ219" i="2" s="1"/>
  <c r="BM219" i="2"/>
  <c r="BL219" i="2"/>
  <c r="BK219" i="2"/>
  <c r="BJ219" i="2"/>
  <c r="BI219" i="2"/>
  <c r="BH219" i="2"/>
  <c r="AY219" i="2" s="1"/>
  <c r="BG219" i="2"/>
  <c r="BC219" i="2"/>
  <c r="AX219" i="2"/>
  <c r="AV219" i="2"/>
  <c r="F219" i="2"/>
  <c r="D219" i="2"/>
  <c r="C219" i="2"/>
  <c r="DN218" i="2"/>
  <c r="DD218" i="2" s="1"/>
  <c r="DM218" i="2"/>
  <c r="DF218" i="2"/>
  <c r="DB218" i="2"/>
  <c r="CX218" i="2"/>
  <c r="BQ218" i="2"/>
  <c r="BP218" i="2"/>
  <c r="BO218" i="2"/>
  <c r="BN218" i="2"/>
  <c r="AZ218" i="2" s="1"/>
  <c r="BM218" i="2"/>
  <c r="BG218" i="2" s="1"/>
  <c r="BL218" i="2"/>
  <c r="BK218" i="2"/>
  <c r="BJ218" i="2"/>
  <c r="BI218" i="2"/>
  <c r="BC218" i="2" s="1"/>
  <c r="BH218" i="2"/>
  <c r="BF218" i="2"/>
  <c r="BE218" i="2"/>
  <c r="AY218" i="2"/>
  <c r="AX218" i="2"/>
  <c r="AV218" i="2"/>
  <c r="F218" i="2"/>
  <c r="D218" i="2"/>
  <c r="C218" i="2"/>
  <c r="DM217" i="2"/>
  <c r="DN217" i="2" s="1"/>
  <c r="BQ217" i="2"/>
  <c r="BP217" i="2"/>
  <c r="BO217" i="2"/>
  <c r="BN217" i="2"/>
  <c r="BM217" i="2"/>
  <c r="BG217" i="2" s="1"/>
  <c r="BL217" i="2"/>
  <c r="BK217" i="2"/>
  <c r="BJ217" i="2"/>
  <c r="BI217" i="2"/>
  <c r="BC217" i="2" s="1"/>
  <c r="BH217" i="2"/>
  <c r="BF217" i="2"/>
  <c r="BE217" i="2"/>
  <c r="AY217" i="2"/>
  <c r="AX217" i="2"/>
  <c r="F217" i="2"/>
  <c r="D217" i="2"/>
  <c r="C217" i="2"/>
  <c r="DM216" i="2"/>
  <c r="DN216" i="2" s="1"/>
  <c r="BQ216" i="2"/>
  <c r="BP216" i="2"/>
  <c r="BE216" i="2" s="1"/>
  <c r="BO216" i="2"/>
  <c r="BN216" i="2"/>
  <c r="BM216" i="2"/>
  <c r="AV216" i="2" s="1"/>
  <c r="BL216" i="2"/>
  <c r="BK216" i="2"/>
  <c r="BJ216" i="2"/>
  <c r="BF216" i="2" s="1"/>
  <c r="BI216" i="2"/>
  <c r="AZ216" i="2" s="1"/>
  <c r="BH216" i="2"/>
  <c r="AY216" i="2" s="1"/>
  <c r="BD216" i="2"/>
  <c r="BC216" i="2"/>
  <c r="AX216" i="2"/>
  <c r="F216" i="2"/>
  <c r="D216" i="2"/>
  <c r="C216" i="2"/>
  <c r="DN215" i="2"/>
  <c r="DI215" i="2" s="1"/>
  <c r="DL215" i="2" s="1"/>
  <c r="DM215" i="2"/>
  <c r="DH215" i="2"/>
  <c r="DG215" i="2"/>
  <c r="DF215" i="2"/>
  <c r="DC215" i="2"/>
  <c r="CZ215" i="2"/>
  <c r="CY215" i="2"/>
  <c r="CX215" i="2"/>
  <c r="BQ215" i="2"/>
  <c r="BP215" i="2"/>
  <c r="BE215" i="2" s="1"/>
  <c r="BO215" i="2"/>
  <c r="BN215" i="2"/>
  <c r="BM215" i="2"/>
  <c r="BL215" i="2"/>
  <c r="BK215" i="2"/>
  <c r="BD215" i="2" s="1"/>
  <c r="BJ215" i="2"/>
  <c r="BF215" i="2" s="1"/>
  <c r="BI215" i="2"/>
  <c r="BH215" i="2"/>
  <c r="AY215" i="2" s="1"/>
  <c r="BG215" i="2"/>
  <c r="BC215" i="2"/>
  <c r="AZ215" i="2"/>
  <c r="AX215" i="2"/>
  <c r="F215" i="2"/>
  <c r="D215" i="2"/>
  <c r="C215" i="2"/>
  <c r="DN214" i="2"/>
  <c r="DH214" i="2" s="1"/>
  <c r="DM214" i="2"/>
  <c r="DF214" i="2"/>
  <c r="CX214" i="2"/>
  <c r="BQ214" i="2"/>
  <c r="BP214" i="2"/>
  <c r="BO214" i="2"/>
  <c r="BN214" i="2"/>
  <c r="BC214" i="2" s="1"/>
  <c r="BM214" i="2"/>
  <c r="BD214" i="2" s="1"/>
  <c r="BL214" i="2"/>
  <c r="BK214" i="2"/>
  <c r="AY214" i="2" s="1"/>
  <c r="BJ214" i="2"/>
  <c r="BF214" i="2" s="1"/>
  <c r="BI214" i="2"/>
  <c r="BE214" i="2" s="1"/>
  <c r="BH214" i="2"/>
  <c r="AZ214" i="2"/>
  <c r="AX214" i="2"/>
  <c r="F214" i="2"/>
  <c r="D214" i="2"/>
  <c r="C214" i="2"/>
  <c r="DM213" i="2"/>
  <c r="DN213" i="2" s="1"/>
  <c r="BQ213" i="2"/>
  <c r="BP213" i="2"/>
  <c r="BO213" i="2"/>
  <c r="BN213" i="2"/>
  <c r="BM213" i="2"/>
  <c r="BG213" i="2" s="1"/>
  <c r="BL213" i="2"/>
  <c r="BK213" i="2"/>
  <c r="BJ213" i="2"/>
  <c r="BF213" i="2" s="1"/>
  <c r="BI213" i="2"/>
  <c r="BC213" i="2" s="1"/>
  <c r="BH213" i="2"/>
  <c r="BD213" i="2" s="1"/>
  <c r="AY213" i="2"/>
  <c r="AX213" i="2"/>
  <c r="F213" i="2"/>
  <c r="D213" i="2"/>
  <c r="C213" i="2"/>
  <c r="DM212" i="2"/>
  <c r="DN212" i="2" s="1"/>
  <c r="BQ212" i="2"/>
  <c r="BP212" i="2"/>
  <c r="BO212" i="2"/>
  <c r="BN212" i="2"/>
  <c r="BM212" i="2"/>
  <c r="AV212" i="2" s="1"/>
  <c r="BL212" i="2"/>
  <c r="BK212" i="2"/>
  <c r="BJ212" i="2"/>
  <c r="BF212" i="2" s="1"/>
  <c r="BI212" i="2"/>
  <c r="AZ212" i="2" s="1"/>
  <c r="BH212" i="2"/>
  <c r="AY212" i="2" s="1"/>
  <c r="AX212" i="2"/>
  <c r="AW212" i="2" s="1"/>
  <c r="F212" i="2"/>
  <c r="D212" i="2"/>
  <c r="C212" i="2"/>
  <c r="DN211" i="2"/>
  <c r="DE211" i="2" s="1"/>
  <c r="DK211" i="2" s="1"/>
  <c r="DM211" i="2"/>
  <c r="DG211" i="2"/>
  <c r="DF211" i="2"/>
  <c r="DD211" i="2"/>
  <c r="DC211" i="2"/>
  <c r="DB211" i="2"/>
  <c r="CY211" i="2"/>
  <c r="CX211" i="2"/>
  <c r="BQ211" i="2"/>
  <c r="BP211" i="2"/>
  <c r="BE211" i="2" s="1"/>
  <c r="BO211" i="2"/>
  <c r="BF211" i="2" s="1"/>
  <c r="BN211" i="2"/>
  <c r="AZ211" i="2" s="1"/>
  <c r="BM211" i="2"/>
  <c r="BL211" i="2"/>
  <c r="BK211" i="2"/>
  <c r="BJ211" i="2"/>
  <c r="BI211" i="2"/>
  <c r="BH211" i="2"/>
  <c r="AY211" i="2" s="1"/>
  <c r="BG211" i="2"/>
  <c r="BC211" i="2"/>
  <c r="AX211" i="2"/>
  <c r="AV211" i="2"/>
  <c r="F211" i="2"/>
  <c r="D211" i="2"/>
  <c r="C211" i="2"/>
  <c r="DN210" i="2"/>
  <c r="DD210" i="2" s="1"/>
  <c r="DM210" i="2"/>
  <c r="DF210" i="2"/>
  <c r="DB210" i="2"/>
  <c r="CX210" i="2"/>
  <c r="BQ210" i="2"/>
  <c r="BP210" i="2"/>
  <c r="BO210" i="2"/>
  <c r="BN210" i="2"/>
  <c r="AZ210" i="2" s="1"/>
  <c r="BM210" i="2"/>
  <c r="BG210" i="2" s="1"/>
  <c r="BL210" i="2"/>
  <c r="BK210" i="2"/>
  <c r="BJ210" i="2"/>
  <c r="BI210" i="2"/>
  <c r="BC210" i="2" s="1"/>
  <c r="BH210" i="2"/>
  <c r="BF210" i="2"/>
  <c r="BE210" i="2"/>
  <c r="AY210" i="2"/>
  <c r="AX210" i="2"/>
  <c r="AV210" i="2"/>
  <c r="F210" i="2"/>
  <c r="D210" i="2"/>
  <c r="C210" i="2"/>
  <c r="DM209" i="2"/>
  <c r="DN209" i="2" s="1"/>
  <c r="BQ209" i="2"/>
  <c r="BP209" i="2"/>
  <c r="BO209" i="2"/>
  <c r="BN209" i="2"/>
  <c r="BM209" i="2"/>
  <c r="BG209" i="2" s="1"/>
  <c r="BL209" i="2"/>
  <c r="BK209" i="2"/>
  <c r="BJ209" i="2"/>
  <c r="BI209" i="2"/>
  <c r="BC209" i="2" s="1"/>
  <c r="BH209" i="2"/>
  <c r="BF209" i="2"/>
  <c r="BE209" i="2"/>
  <c r="AY209" i="2"/>
  <c r="AX209" i="2"/>
  <c r="F209" i="2"/>
  <c r="D209" i="2"/>
  <c r="C209" i="2"/>
  <c r="DM208" i="2"/>
  <c r="DN208" i="2" s="1"/>
  <c r="BQ208" i="2"/>
  <c r="BP208" i="2"/>
  <c r="BE208" i="2" s="1"/>
  <c r="BO208" i="2"/>
  <c r="BN208" i="2"/>
  <c r="BM208" i="2"/>
  <c r="AV208" i="2" s="1"/>
  <c r="BL208" i="2"/>
  <c r="BK208" i="2"/>
  <c r="BJ208" i="2"/>
  <c r="BF208" i="2" s="1"/>
  <c r="BI208" i="2"/>
  <c r="AZ208" i="2" s="1"/>
  <c r="BH208" i="2"/>
  <c r="AY208" i="2" s="1"/>
  <c r="BD208" i="2"/>
  <c r="BC208" i="2"/>
  <c r="AX208" i="2"/>
  <c r="F208" i="2"/>
  <c r="D208" i="2"/>
  <c r="C208" i="2"/>
  <c r="DN207" i="2"/>
  <c r="DI207" i="2" s="1"/>
  <c r="DL207" i="2" s="1"/>
  <c r="DM207" i="2"/>
  <c r="DH207" i="2"/>
  <c r="DG207" i="2"/>
  <c r="DF207" i="2"/>
  <c r="DC207" i="2"/>
  <c r="CZ207" i="2"/>
  <c r="CY207" i="2"/>
  <c r="CX207" i="2"/>
  <c r="BQ207" i="2"/>
  <c r="BP207" i="2"/>
  <c r="BE207" i="2" s="1"/>
  <c r="BO207" i="2"/>
  <c r="BN207" i="2"/>
  <c r="BM207" i="2"/>
  <c r="BL207" i="2"/>
  <c r="BK207" i="2"/>
  <c r="BD207" i="2" s="1"/>
  <c r="BJ207" i="2"/>
  <c r="BF207" i="2" s="1"/>
  <c r="BI207" i="2"/>
  <c r="BH207" i="2"/>
  <c r="AY207" i="2" s="1"/>
  <c r="BG207" i="2"/>
  <c r="BC207" i="2"/>
  <c r="AZ207" i="2"/>
  <c r="AX207" i="2"/>
  <c r="F207" i="2"/>
  <c r="D207" i="2"/>
  <c r="C207" i="2"/>
  <c r="DN206" i="2"/>
  <c r="DH206" i="2" s="1"/>
  <c r="DM206" i="2"/>
  <c r="DF206" i="2"/>
  <c r="CX206" i="2"/>
  <c r="BQ206" i="2"/>
  <c r="BP206" i="2"/>
  <c r="BO206" i="2"/>
  <c r="BN206" i="2"/>
  <c r="BC206" i="2" s="1"/>
  <c r="BM206" i="2"/>
  <c r="BD206" i="2" s="1"/>
  <c r="BL206" i="2"/>
  <c r="BK206" i="2"/>
  <c r="AY206" i="2" s="1"/>
  <c r="BJ206" i="2"/>
  <c r="BF206" i="2" s="1"/>
  <c r="BI206" i="2"/>
  <c r="BE206" i="2" s="1"/>
  <c r="BH206" i="2"/>
  <c r="AZ206" i="2"/>
  <c r="AX206" i="2"/>
  <c r="F206" i="2"/>
  <c r="D206" i="2"/>
  <c r="C206" i="2"/>
  <c r="A206" i="2"/>
  <c r="DN205" i="2"/>
  <c r="DH205" i="2" s="1"/>
  <c r="DM205" i="2"/>
  <c r="DF205" i="2"/>
  <c r="CX205" i="2"/>
  <c r="BQ205" i="2"/>
  <c r="BP205" i="2"/>
  <c r="BO205" i="2"/>
  <c r="BN205" i="2"/>
  <c r="BC205" i="2" s="1"/>
  <c r="BM205" i="2"/>
  <c r="BD205" i="2" s="1"/>
  <c r="BL205" i="2"/>
  <c r="BK205" i="2"/>
  <c r="AY205" i="2" s="1"/>
  <c r="BJ205" i="2"/>
  <c r="BF205" i="2" s="1"/>
  <c r="BI205" i="2"/>
  <c r="BE205" i="2" s="1"/>
  <c r="BH205" i="2"/>
  <c r="AZ205" i="2"/>
  <c r="AX205" i="2"/>
  <c r="F205" i="2"/>
  <c r="D205" i="2"/>
  <c r="C205" i="2"/>
  <c r="DM204" i="2"/>
  <c r="DN204" i="2" s="1"/>
  <c r="BQ204" i="2"/>
  <c r="BP204" i="2"/>
  <c r="BO204" i="2"/>
  <c r="BN204" i="2"/>
  <c r="BM204" i="2"/>
  <c r="BG204" i="2" s="1"/>
  <c r="BL204" i="2"/>
  <c r="BK204" i="2"/>
  <c r="BJ204" i="2"/>
  <c r="BF204" i="2" s="1"/>
  <c r="BI204" i="2"/>
  <c r="BC204" i="2" s="1"/>
  <c r="BH204" i="2"/>
  <c r="BD204" i="2" s="1"/>
  <c r="BE204" i="2"/>
  <c r="AY204" i="2"/>
  <c r="AX204" i="2"/>
  <c r="F204" i="2"/>
  <c r="D204" i="2"/>
  <c r="C204" i="2"/>
  <c r="DM203" i="2"/>
  <c r="DN203" i="2" s="1"/>
  <c r="BQ203" i="2"/>
  <c r="BP203" i="2"/>
  <c r="BO203" i="2"/>
  <c r="BN203" i="2"/>
  <c r="BM203" i="2"/>
  <c r="AV203" i="2" s="1"/>
  <c r="BL203" i="2"/>
  <c r="BK203" i="2"/>
  <c r="BJ203" i="2"/>
  <c r="BF203" i="2" s="1"/>
  <c r="BI203" i="2"/>
  <c r="AZ203" i="2" s="1"/>
  <c r="BH203" i="2"/>
  <c r="AY203" i="2" s="1"/>
  <c r="BD203" i="2"/>
  <c r="AX203" i="2"/>
  <c r="F203" i="2"/>
  <c r="D203" i="2"/>
  <c r="C203" i="2"/>
  <c r="DN202" i="2"/>
  <c r="DE202" i="2" s="1"/>
  <c r="DK202" i="2" s="1"/>
  <c r="DM202" i="2"/>
  <c r="DG202" i="2"/>
  <c r="DF202" i="2"/>
  <c r="DD202" i="2"/>
  <c r="DC202" i="2"/>
  <c r="DB202" i="2"/>
  <c r="CY202" i="2"/>
  <c r="CX202" i="2"/>
  <c r="BQ202" i="2"/>
  <c r="BP202" i="2"/>
  <c r="BE202" i="2" s="1"/>
  <c r="BO202" i="2"/>
  <c r="BF202" i="2" s="1"/>
  <c r="BN202" i="2"/>
  <c r="AZ202" i="2" s="1"/>
  <c r="BM202" i="2"/>
  <c r="BL202" i="2"/>
  <c r="BK202" i="2"/>
  <c r="BJ202" i="2"/>
  <c r="BI202" i="2"/>
  <c r="BH202" i="2"/>
  <c r="AY202" i="2" s="1"/>
  <c r="BG202" i="2"/>
  <c r="BC202" i="2"/>
  <c r="AX202" i="2"/>
  <c r="AV202" i="2"/>
  <c r="F202" i="2"/>
  <c r="D202" i="2"/>
  <c r="C202" i="2"/>
  <c r="DN201" i="2"/>
  <c r="DD201" i="2" s="1"/>
  <c r="DM201" i="2"/>
  <c r="DF201" i="2"/>
  <c r="CX201" i="2"/>
  <c r="BQ201" i="2"/>
  <c r="BP201" i="2"/>
  <c r="BO201" i="2"/>
  <c r="BN201" i="2"/>
  <c r="BM201" i="2"/>
  <c r="BG201" i="2" s="1"/>
  <c r="BL201" i="2"/>
  <c r="BK201" i="2"/>
  <c r="BJ201" i="2"/>
  <c r="BF201" i="2" s="1"/>
  <c r="BI201" i="2"/>
  <c r="BC201" i="2" s="1"/>
  <c r="BH201" i="2"/>
  <c r="BE201" i="2"/>
  <c r="AZ201" i="2"/>
  <c r="AY201" i="2"/>
  <c r="AX201" i="2"/>
  <c r="F201" i="2"/>
  <c r="D201" i="2"/>
  <c r="C201" i="2"/>
  <c r="DM200" i="2"/>
  <c r="DN200" i="2" s="1"/>
  <c r="BQ200" i="2"/>
  <c r="BP200" i="2"/>
  <c r="BO200" i="2"/>
  <c r="BN200" i="2"/>
  <c r="BM200" i="2"/>
  <c r="BG200" i="2" s="1"/>
  <c r="BL200" i="2"/>
  <c r="BK200" i="2"/>
  <c r="BJ200" i="2"/>
  <c r="BI200" i="2"/>
  <c r="BC200" i="2" s="1"/>
  <c r="BH200" i="2"/>
  <c r="BF200" i="2"/>
  <c r="BE200" i="2"/>
  <c r="AY200" i="2"/>
  <c r="AX200" i="2"/>
  <c r="F200" i="2"/>
  <c r="D200" i="2"/>
  <c r="C200" i="2"/>
  <c r="DM199" i="2"/>
  <c r="DN199" i="2" s="1"/>
  <c r="BQ199" i="2"/>
  <c r="BP199" i="2"/>
  <c r="BE199" i="2" s="1"/>
  <c r="BO199" i="2"/>
  <c r="BN199" i="2"/>
  <c r="BM199" i="2"/>
  <c r="AV199" i="2" s="1"/>
  <c r="BL199" i="2"/>
  <c r="BK199" i="2"/>
  <c r="BJ199" i="2"/>
  <c r="BF199" i="2" s="1"/>
  <c r="BI199" i="2"/>
  <c r="AZ199" i="2" s="1"/>
  <c r="BH199" i="2"/>
  <c r="AY199" i="2" s="1"/>
  <c r="BD199" i="2"/>
  <c r="BC199" i="2"/>
  <c r="AX199" i="2"/>
  <c r="F199" i="2"/>
  <c r="D199" i="2"/>
  <c r="C199" i="2"/>
  <c r="DN198" i="2"/>
  <c r="DI198" i="2" s="1"/>
  <c r="DL198" i="2" s="1"/>
  <c r="DM198" i="2"/>
  <c r="DG198" i="2"/>
  <c r="DF198" i="2"/>
  <c r="DC198" i="2"/>
  <c r="CY198" i="2"/>
  <c r="CX198" i="2"/>
  <c r="BQ198" i="2"/>
  <c r="BP198" i="2"/>
  <c r="BE198" i="2" s="1"/>
  <c r="BO198" i="2"/>
  <c r="BN198" i="2"/>
  <c r="BM198" i="2"/>
  <c r="BL198" i="2"/>
  <c r="BK198" i="2"/>
  <c r="BJ198" i="2"/>
  <c r="BD198" i="2" s="1"/>
  <c r="BI198" i="2"/>
  <c r="BH198" i="2"/>
  <c r="AY198" i="2" s="1"/>
  <c r="BG198" i="2"/>
  <c r="BC198" i="2"/>
  <c r="AZ198" i="2"/>
  <c r="AX198" i="2"/>
  <c r="F198" i="2"/>
  <c r="D198" i="2"/>
  <c r="C198" i="2"/>
  <c r="DN197" i="2"/>
  <c r="DH197" i="2" s="1"/>
  <c r="DM197" i="2"/>
  <c r="DF197" i="2"/>
  <c r="CX197" i="2"/>
  <c r="BQ197" i="2"/>
  <c r="BP197" i="2"/>
  <c r="BO197" i="2"/>
  <c r="BN197" i="2"/>
  <c r="BC197" i="2" s="1"/>
  <c r="BM197" i="2"/>
  <c r="BD197" i="2" s="1"/>
  <c r="BL197" i="2"/>
  <c r="BK197" i="2"/>
  <c r="AY197" i="2" s="1"/>
  <c r="BJ197" i="2"/>
  <c r="BF197" i="2" s="1"/>
  <c r="BI197" i="2"/>
  <c r="BE197" i="2" s="1"/>
  <c r="BH197" i="2"/>
  <c r="AZ197" i="2"/>
  <c r="AX197" i="2"/>
  <c r="F197" i="2"/>
  <c r="D197" i="2"/>
  <c r="C197" i="2"/>
  <c r="DM196" i="2"/>
  <c r="DN196" i="2" s="1"/>
  <c r="BQ196" i="2"/>
  <c r="BP196" i="2"/>
  <c r="BO196" i="2"/>
  <c r="BN196" i="2"/>
  <c r="BM196" i="2"/>
  <c r="BG196" i="2" s="1"/>
  <c r="BL196" i="2"/>
  <c r="BK196" i="2"/>
  <c r="BJ196" i="2"/>
  <c r="BF196" i="2" s="1"/>
  <c r="BI196" i="2"/>
  <c r="BC196" i="2" s="1"/>
  <c r="BH196" i="2"/>
  <c r="BD196" i="2" s="1"/>
  <c r="BE196" i="2"/>
  <c r="AY196" i="2"/>
  <c r="AX196" i="2"/>
  <c r="F196" i="2"/>
  <c r="D196" i="2"/>
  <c r="C196" i="2"/>
  <c r="DM195" i="2"/>
  <c r="DN195" i="2" s="1"/>
  <c r="BQ195" i="2"/>
  <c r="BP195" i="2"/>
  <c r="BO195" i="2"/>
  <c r="BN195" i="2"/>
  <c r="BM195" i="2"/>
  <c r="AV195" i="2" s="1"/>
  <c r="BL195" i="2"/>
  <c r="BK195" i="2"/>
  <c r="BJ195" i="2"/>
  <c r="BF195" i="2" s="1"/>
  <c r="BI195" i="2"/>
  <c r="AZ195" i="2" s="1"/>
  <c r="BH195" i="2"/>
  <c r="AY195" i="2" s="1"/>
  <c r="BD195" i="2"/>
  <c r="AX195" i="2"/>
  <c r="F195" i="2"/>
  <c r="D195" i="2"/>
  <c r="C195" i="2"/>
  <c r="DN194" i="2"/>
  <c r="DE194" i="2" s="1"/>
  <c r="DK194" i="2" s="1"/>
  <c r="DM194" i="2"/>
  <c r="DG194" i="2"/>
  <c r="DF194" i="2"/>
  <c r="DD194" i="2"/>
  <c r="DC194" i="2"/>
  <c r="DB194" i="2"/>
  <c r="CY194" i="2"/>
  <c r="CX194" i="2"/>
  <c r="BQ194" i="2"/>
  <c r="BP194" i="2"/>
  <c r="BO194" i="2"/>
  <c r="BF194" i="2" s="1"/>
  <c r="BN194" i="2"/>
  <c r="AZ194" i="2" s="1"/>
  <c r="BM194" i="2"/>
  <c r="BL194" i="2"/>
  <c r="BK194" i="2"/>
  <c r="BJ194" i="2"/>
  <c r="BI194" i="2"/>
  <c r="BE194" i="2" s="1"/>
  <c r="BH194" i="2"/>
  <c r="AY194" i="2" s="1"/>
  <c r="BG194" i="2"/>
  <c r="BC194" i="2"/>
  <c r="AX194" i="2"/>
  <c r="AV194" i="2"/>
  <c r="F194" i="2"/>
  <c r="D194" i="2"/>
  <c r="C194" i="2"/>
  <c r="DN193" i="2"/>
  <c r="DD193" i="2" s="1"/>
  <c r="DM193" i="2"/>
  <c r="DF193" i="2"/>
  <c r="CX193" i="2"/>
  <c r="BQ193" i="2"/>
  <c r="BP193" i="2"/>
  <c r="BO193" i="2"/>
  <c r="BN193" i="2"/>
  <c r="BM193" i="2"/>
  <c r="BG193" i="2" s="1"/>
  <c r="BL193" i="2"/>
  <c r="BK193" i="2"/>
  <c r="BJ193" i="2"/>
  <c r="BF193" i="2" s="1"/>
  <c r="BI193" i="2"/>
  <c r="BC193" i="2" s="1"/>
  <c r="BH193" i="2"/>
  <c r="BD193" i="2" s="1"/>
  <c r="BE193" i="2"/>
  <c r="AZ193" i="2"/>
  <c r="AY193" i="2"/>
  <c r="AX193" i="2"/>
  <c r="F193" i="2"/>
  <c r="D193" i="2"/>
  <c r="C193" i="2"/>
  <c r="DM192" i="2"/>
  <c r="DN192" i="2" s="1"/>
  <c r="BQ192" i="2"/>
  <c r="BP192" i="2"/>
  <c r="BO192" i="2"/>
  <c r="BN192" i="2"/>
  <c r="BM192" i="2"/>
  <c r="BG192" i="2" s="1"/>
  <c r="BL192" i="2"/>
  <c r="BK192" i="2"/>
  <c r="BJ192" i="2"/>
  <c r="BI192" i="2"/>
  <c r="BC192" i="2" s="1"/>
  <c r="BH192" i="2"/>
  <c r="BF192" i="2"/>
  <c r="BE192" i="2"/>
  <c r="AY192" i="2"/>
  <c r="AX192" i="2"/>
  <c r="F192" i="2"/>
  <c r="D192" i="2"/>
  <c r="C192" i="2"/>
  <c r="DM191" i="2"/>
  <c r="DN191" i="2" s="1"/>
  <c r="BQ191" i="2"/>
  <c r="BP191" i="2"/>
  <c r="BE191" i="2" s="1"/>
  <c r="BO191" i="2"/>
  <c r="BN191" i="2"/>
  <c r="BM191" i="2"/>
  <c r="AV191" i="2" s="1"/>
  <c r="BL191" i="2"/>
  <c r="BK191" i="2"/>
  <c r="BJ191" i="2"/>
  <c r="BF191" i="2" s="1"/>
  <c r="BI191" i="2"/>
  <c r="AZ191" i="2" s="1"/>
  <c r="BH191" i="2"/>
  <c r="AY191" i="2" s="1"/>
  <c r="BD191" i="2"/>
  <c r="BC191" i="2"/>
  <c r="AX191" i="2"/>
  <c r="F191" i="2"/>
  <c r="D191" i="2"/>
  <c r="C191" i="2"/>
  <c r="DN190" i="2"/>
  <c r="DI190" i="2" s="1"/>
  <c r="DL190" i="2" s="1"/>
  <c r="DM190" i="2"/>
  <c r="DG190" i="2"/>
  <c r="DF190" i="2"/>
  <c r="DC190" i="2"/>
  <c r="CY190" i="2"/>
  <c r="CX190" i="2"/>
  <c r="BQ190" i="2"/>
  <c r="BP190" i="2"/>
  <c r="BE190" i="2" s="1"/>
  <c r="BO190" i="2"/>
  <c r="BN190" i="2"/>
  <c r="BM190" i="2"/>
  <c r="BL190" i="2"/>
  <c r="BK190" i="2"/>
  <c r="BJ190" i="2"/>
  <c r="BD190" i="2" s="1"/>
  <c r="BI190" i="2"/>
  <c r="BH190" i="2"/>
  <c r="AY190" i="2" s="1"/>
  <c r="BG190" i="2"/>
  <c r="BC190" i="2"/>
  <c r="AZ190" i="2"/>
  <c r="AX190" i="2"/>
  <c r="F190" i="2"/>
  <c r="D190" i="2"/>
  <c r="C190" i="2"/>
  <c r="DN189" i="2"/>
  <c r="DH189" i="2" s="1"/>
  <c r="DM189" i="2"/>
  <c r="DF189" i="2"/>
  <c r="CX189" i="2"/>
  <c r="BQ189" i="2"/>
  <c r="BP189" i="2"/>
  <c r="BO189" i="2"/>
  <c r="BN189" i="2"/>
  <c r="BM189" i="2"/>
  <c r="BD189" i="2" s="1"/>
  <c r="BL189" i="2"/>
  <c r="BK189" i="2"/>
  <c r="BJ189" i="2"/>
  <c r="BF189" i="2" s="1"/>
  <c r="BI189" i="2"/>
  <c r="BC189" i="2" s="1"/>
  <c r="BH189" i="2"/>
  <c r="AZ189" i="2"/>
  <c r="AY189" i="2"/>
  <c r="AW189" i="2" s="1"/>
  <c r="AX189" i="2"/>
  <c r="F189" i="2"/>
  <c r="D189" i="2"/>
  <c r="C189" i="2"/>
  <c r="DM188" i="2"/>
  <c r="DN188" i="2" s="1"/>
  <c r="BQ188" i="2"/>
  <c r="BP188" i="2"/>
  <c r="BO188" i="2"/>
  <c r="BN188" i="2"/>
  <c r="BM188" i="2"/>
  <c r="BG188" i="2" s="1"/>
  <c r="BL188" i="2"/>
  <c r="BK188" i="2"/>
  <c r="BJ188" i="2"/>
  <c r="BF188" i="2" s="1"/>
  <c r="BI188" i="2"/>
  <c r="BC188" i="2" s="1"/>
  <c r="BH188" i="2"/>
  <c r="BD188" i="2" s="1"/>
  <c r="BE188" i="2"/>
  <c r="AY188" i="2"/>
  <c r="AX188" i="2"/>
  <c r="F188" i="2"/>
  <c r="D188" i="2"/>
  <c r="C188" i="2"/>
  <c r="A188" i="2"/>
  <c r="DM187" i="2"/>
  <c r="DN187" i="2" s="1"/>
  <c r="BQ187" i="2"/>
  <c r="BP187" i="2"/>
  <c r="BO187" i="2"/>
  <c r="BN187" i="2"/>
  <c r="BM187" i="2"/>
  <c r="BG187" i="2" s="1"/>
  <c r="BL187" i="2"/>
  <c r="BK187" i="2"/>
  <c r="BJ187" i="2"/>
  <c r="BF187" i="2" s="1"/>
  <c r="BI187" i="2"/>
  <c r="BC187" i="2" s="1"/>
  <c r="BH187" i="2"/>
  <c r="BD187" i="2" s="1"/>
  <c r="BE187" i="2"/>
  <c r="AY187" i="2"/>
  <c r="AX187" i="2"/>
  <c r="F187" i="2"/>
  <c r="D187" i="2"/>
  <c r="C187" i="2"/>
  <c r="DM186" i="2"/>
  <c r="DN186" i="2" s="1"/>
  <c r="BQ186" i="2"/>
  <c r="BP186" i="2"/>
  <c r="BO186" i="2"/>
  <c r="BN186" i="2"/>
  <c r="BM186" i="2"/>
  <c r="AV186" i="2" s="1"/>
  <c r="BL186" i="2"/>
  <c r="BK186" i="2"/>
  <c r="BJ186" i="2"/>
  <c r="BF186" i="2" s="1"/>
  <c r="BI186" i="2"/>
  <c r="AZ186" i="2" s="1"/>
  <c r="BH186" i="2"/>
  <c r="AY186" i="2" s="1"/>
  <c r="BD186" i="2"/>
  <c r="BC186" i="2"/>
  <c r="AX186" i="2"/>
  <c r="F186" i="2"/>
  <c r="D186" i="2"/>
  <c r="C186" i="2"/>
  <c r="DN185" i="2"/>
  <c r="DE185" i="2" s="1"/>
  <c r="DK185" i="2" s="1"/>
  <c r="DM185" i="2"/>
  <c r="DG185" i="2"/>
  <c r="DF185" i="2"/>
  <c r="DC185" i="2"/>
  <c r="DB185" i="2"/>
  <c r="CY185" i="2"/>
  <c r="CX185" i="2"/>
  <c r="BQ185" i="2"/>
  <c r="BP185" i="2"/>
  <c r="BO185" i="2"/>
  <c r="BN185" i="2"/>
  <c r="BM185" i="2"/>
  <c r="BL185" i="2"/>
  <c r="BK185" i="2"/>
  <c r="BJ185" i="2"/>
  <c r="BF185" i="2" s="1"/>
  <c r="BI185" i="2"/>
  <c r="BE185" i="2" s="1"/>
  <c r="BH185" i="2"/>
  <c r="AY185" i="2" s="1"/>
  <c r="BG185" i="2"/>
  <c r="BC185" i="2"/>
  <c r="AZ185" i="2"/>
  <c r="AX185" i="2"/>
  <c r="F185" i="2"/>
  <c r="D185" i="2"/>
  <c r="C185" i="2"/>
  <c r="DN184" i="2"/>
  <c r="DD184" i="2" s="1"/>
  <c r="DM184" i="2"/>
  <c r="DF184" i="2"/>
  <c r="CX184" i="2"/>
  <c r="BQ184" i="2"/>
  <c r="BP184" i="2"/>
  <c r="BO184" i="2"/>
  <c r="BN184" i="2"/>
  <c r="BM184" i="2"/>
  <c r="BG184" i="2" s="1"/>
  <c r="BL184" i="2"/>
  <c r="BK184" i="2"/>
  <c r="BJ184" i="2"/>
  <c r="BF184" i="2" s="1"/>
  <c r="BI184" i="2"/>
  <c r="BC184" i="2" s="1"/>
  <c r="BH184" i="2"/>
  <c r="BD184" i="2" s="1"/>
  <c r="BE184" i="2"/>
  <c r="AZ184" i="2"/>
  <c r="AY184" i="2"/>
  <c r="AW184" i="2" s="1"/>
  <c r="AX184" i="2"/>
  <c r="F184" i="2"/>
  <c r="D184" i="2"/>
  <c r="C184" i="2"/>
  <c r="DM183" i="2"/>
  <c r="DN183" i="2" s="1"/>
  <c r="BQ183" i="2"/>
  <c r="BP183" i="2"/>
  <c r="BF183" i="2" s="1"/>
  <c r="BO183" i="2"/>
  <c r="BN183" i="2"/>
  <c r="BM183" i="2"/>
  <c r="BG183" i="2" s="1"/>
  <c r="BL183" i="2"/>
  <c r="BK183" i="2"/>
  <c r="BJ183" i="2"/>
  <c r="BI183" i="2"/>
  <c r="BC183" i="2" s="1"/>
  <c r="BH183" i="2"/>
  <c r="BE183" i="2"/>
  <c r="AY183" i="2"/>
  <c r="AX183" i="2"/>
  <c r="F183" i="2"/>
  <c r="D183" i="2"/>
  <c r="C183" i="2"/>
  <c r="DM182" i="2"/>
  <c r="DN182" i="2" s="1"/>
  <c r="BQ182" i="2"/>
  <c r="BP182" i="2"/>
  <c r="BE182" i="2" s="1"/>
  <c r="BO182" i="2"/>
  <c r="BN182" i="2"/>
  <c r="BM182" i="2"/>
  <c r="AV182" i="2" s="1"/>
  <c r="BL182" i="2"/>
  <c r="BK182" i="2"/>
  <c r="BJ182" i="2"/>
  <c r="BF182" i="2" s="1"/>
  <c r="BI182" i="2"/>
  <c r="AZ182" i="2" s="1"/>
  <c r="BH182" i="2"/>
  <c r="AY182" i="2" s="1"/>
  <c r="BD182" i="2"/>
  <c r="BC182" i="2"/>
  <c r="AX182" i="2"/>
  <c r="F182" i="2"/>
  <c r="D182" i="2"/>
  <c r="C182" i="2"/>
  <c r="DN181" i="2"/>
  <c r="DI181" i="2" s="1"/>
  <c r="DL181" i="2" s="1"/>
  <c r="DM181" i="2"/>
  <c r="DG181" i="2"/>
  <c r="DF181" i="2"/>
  <c r="DC181" i="2"/>
  <c r="CY181" i="2"/>
  <c r="CX181" i="2"/>
  <c r="BQ181" i="2"/>
  <c r="BP181" i="2"/>
  <c r="BE181" i="2" s="1"/>
  <c r="BO181" i="2"/>
  <c r="BN181" i="2"/>
  <c r="BM181" i="2"/>
  <c r="BL181" i="2"/>
  <c r="BK181" i="2"/>
  <c r="BC181" i="2" s="1"/>
  <c r="BJ181" i="2"/>
  <c r="BI181" i="2"/>
  <c r="BH181" i="2"/>
  <c r="BG181" i="2"/>
  <c r="AZ181" i="2"/>
  <c r="AX181" i="2"/>
  <c r="F181" i="2"/>
  <c r="D181" i="2"/>
  <c r="C181" i="2"/>
  <c r="DN180" i="2"/>
  <c r="CX180" i="2" s="1"/>
  <c r="DM180" i="2"/>
  <c r="DF180" i="2"/>
  <c r="BQ180" i="2"/>
  <c r="BP180" i="2"/>
  <c r="BO180" i="2"/>
  <c r="BN180" i="2"/>
  <c r="BM180" i="2"/>
  <c r="BD180" i="2" s="1"/>
  <c r="BL180" i="2"/>
  <c r="BK180" i="2"/>
  <c r="BJ180" i="2"/>
  <c r="BI180" i="2"/>
  <c r="BC180" i="2" s="1"/>
  <c r="BH180" i="2"/>
  <c r="AZ180" i="2"/>
  <c r="AY180" i="2"/>
  <c r="AX180" i="2"/>
  <c r="F180" i="2"/>
  <c r="D180" i="2"/>
  <c r="C180" i="2"/>
  <c r="DM179" i="2"/>
  <c r="DN179" i="2" s="1"/>
  <c r="DI179" i="2"/>
  <c r="DL179" i="2" s="1"/>
  <c r="DE179" i="2"/>
  <c r="DK179" i="2" s="1"/>
  <c r="DA179" i="2"/>
  <c r="DJ179" i="2" s="1"/>
  <c r="BQ179" i="2"/>
  <c r="BP179" i="2"/>
  <c r="BO179" i="2"/>
  <c r="BN179" i="2"/>
  <c r="BM179" i="2"/>
  <c r="BL179" i="2"/>
  <c r="BK179" i="2"/>
  <c r="BJ179" i="2"/>
  <c r="BF179" i="2" s="1"/>
  <c r="BI179" i="2"/>
  <c r="BE179" i="2" s="1"/>
  <c r="BH179" i="2"/>
  <c r="BD179" i="2" s="1"/>
  <c r="AY179" i="2"/>
  <c r="AX179" i="2"/>
  <c r="F179" i="2"/>
  <c r="D179" i="2"/>
  <c r="C179" i="2"/>
  <c r="DM178" i="2"/>
  <c r="DN178" i="2" s="1"/>
  <c r="DH178" i="2"/>
  <c r="DD178" i="2"/>
  <c r="CZ178" i="2"/>
  <c r="BQ178" i="2"/>
  <c r="BP178" i="2"/>
  <c r="BO178" i="2"/>
  <c r="BN178" i="2"/>
  <c r="BM178" i="2"/>
  <c r="AV178" i="2" s="1"/>
  <c r="BL178" i="2"/>
  <c r="BK178" i="2"/>
  <c r="BJ178" i="2"/>
  <c r="BF178" i="2" s="1"/>
  <c r="BI178" i="2"/>
  <c r="AZ178" i="2" s="1"/>
  <c r="BH178" i="2"/>
  <c r="BD178" i="2"/>
  <c r="BC178" i="2"/>
  <c r="AX178" i="2"/>
  <c r="F178" i="2"/>
  <c r="D178" i="2"/>
  <c r="C178" i="2"/>
  <c r="DN177" i="2"/>
  <c r="DE177" i="2" s="1"/>
  <c r="DM177" i="2"/>
  <c r="DK177" i="2"/>
  <c r="DG177" i="2"/>
  <c r="DF177" i="2"/>
  <c r="DC177" i="2"/>
  <c r="DB177" i="2"/>
  <c r="CY177" i="2"/>
  <c r="CX177" i="2"/>
  <c r="BQ177" i="2"/>
  <c r="BP177" i="2"/>
  <c r="BO177" i="2"/>
  <c r="BF177" i="2" s="1"/>
  <c r="BN177" i="2"/>
  <c r="AZ177" i="2" s="1"/>
  <c r="BM177" i="2"/>
  <c r="BL177" i="2"/>
  <c r="BK177" i="2"/>
  <c r="BC177" i="2" s="1"/>
  <c r="BJ177" i="2"/>
  <c r="BI177" i="2"/>
  <c r="BH177" i="2"/>
  <c r="AY177" i="2" s="1"/>
  <c r="BG177" i="2"/>
  <c r="AX177" i="2"/>
  <c r="AV177" i="2"/>
  <c r="F177" i="2"/>
  <c r="D177" i="2"/>
  <c r="C177" i="2"/>
  <c r="DN176" i="2"/>
  <c r="DB176" i="2" s="1"/>
  <c r="DM176" i="2"/>
  <c r="DF176" i="2"/>
  <c r="CX176" i="2"/>
  <c r="BQ176" i="2"/>
  <c r="BP176" i="2"/>
  <c r="BO176" i="2"/>
  <c r="BN176" i="2"/>
  <c r="AZ176" i="2" s="1"/>
  <c r="BM176" i="2"/>
  <c r="BG176" i="2" s="1"/>
  <c r="BL176" i="2"/>
  <c r="BK176" i="2"/>
  <c r="BJ176" i="2"/>
  <c r="BF176" i="2" s="1"/>
  <c r="BI176" i="2"/>
  <c r="BC176" i="2" s="1"/>
  <c r="BH176" i="2"/>
  <c r="BE176" i="2"/>
  <c r="AY176" i="2"/>
  <c r="AX176" i="2"/>
  <c r="AV176" i="2"/>
  <c r="F176" i="2"/>
  <c r="D176" i="2"/>
  <c r="C176" i="2"/>
  <c r="DM175" i="2"/>
  <c r="DN175" i="2" s="1"/>
  <c r="DE175" i="2" s="1"/>
  <c r="DK175" i="2" s="1"/>
  <c r="DI175" i="2"/>
  <c r="DL175" i="2" s="1"/>
  <c r="DA175" i="2"/>
  <c r="DJ175" i="2" s="1"/>
  <c r="BQ175" i="2"/>
  <c r="BP175" i="2"/>
  <c r="BF175" i="2" s="1"/>
  <c r="BO175" i="2"/>
  <c r="BN175" i="2"/>
  <c r="BM175" i="2"/>
  <c r="BL175" i="2"/>
  <c r="BK175" i="2"/>
  <c r="BJ175" i="2"/>
  <c r="BI175" i="2"/>
  <c r="BE175" i="2" s="1"/>
  <c r="BH175" i="2"/>
  <c r="AX175" i="2"/>
  <c r="F175" i="2"/>
  <c r="D175" i="2"/>
  <c r="C175" i="2"/>
  <c r="DM174" i="2"/>
  <c r="DN174" i="2" s="1"/>
  <c r="DH174" i="2" s="1"/>
  <c r="DD174" i="2"/>
  <c r="BQ174" i="2"/>
  <c r="BP174" i="2"/>
  <c r="BO174" i="2"/>
  <c r="BN174" i="2"/>
  <c r="BM174" i="2"/>
  <c r="AV174" i="2" s="1"/>
  <c r="BL174" i="2"/>
  <c r="BK174" i="2"/>
  <c r="BJ174" i="2"/>
  <c r="BI174" i="2"/>
  <c r="AZ174" i="2" s="1"/>
  <c r="BH174" i="2"/>
  <c r="AY174" i="2" s="1"/>
  <c r="BD174" i="2"/>
  <c r="BC174" i="2"/>
  <c r="F174" i="2"/>
  <c r="D174" i="2"/>
  <c r="C174" i="2"/>
  <c r="DN173" i="2"/>
  <c r="DI173" i="2" s="1"/>
  <c r="DL173" i="2" s="1"/>
  <c r="DM173" i="2"/>
  <c r="DG173" i="2"/>
  <c r="DF173" i="2"/>
  <c r="DC173" i="2"/>
  <c r="CY173" i="2"/>
  <c r="CX173" i="2"/>
  <c r="BQ173" i="2"/>
  <c r="BP173" i="2"/>
  <c r="BO173" i="2"/>
  <c r="BN173" i="2"/>
  <c r="BM173" i="2"/>
  <c r="BL173" i="2"/>
  <c r="BK173" i="2"/>
  <c r="BC173" i="2" s="1"/>
  <c r="BJ173" i="2"/>
  <c r="BD173" i="2" s="1"/>
  <c r="BI173" i="2"/>
  <c r="BH173" i="2"/>
  <c r="BG173" i="2"/>
  <c r="AZ173" i="2"/>
  <c r="AX173" i="2"/>
  <c r="F173" i="2"/>
  <c r="D173" i="2"/>
  <c r="C173" i="2"/>
  <c r="DN172" i="2"/>
  <c r="DM172" i="2"/>
  <c r="DF172" i="2"/>
  <c r="DB172" i="2"/>
  <c r="BQ172" i="2"/>
  <c r="BP172" i="2"/>
  <c r="BO172" i="2"/>
  <c r="BN172" i="2"/>
  <c r="BM172" i="2"/>
  <c r="BD172" i="2" s="1"/>
  <c r="BL172" i="2"/>
  <c r="BK172" i="2"/>
  <c r="BJ172" i="2"/>
  <c r="BI172" i="2"/>
  <c r="BC172" i="2" s="1"/>
  <c r="BH172" i="2"/>
  <c r="BF172" i="2"/>
  <c r="AZ172" i="2"/>
  <c r="AY172" i="2"/>
  <c r="AW172" i="2" s="1"/>
  <c r="AX172" i="2"/>
  <c r="AV172" i="2"/>
  <c r="F172" i="2"/>
  <c r="D172" i="2"/>
  <c r="C172" i="2"/>
  <c r="DM171" i="2"/>
  <c r="DN171" i="2" s="1"/>
  <c r="DI171" i="2"/>
  <c r="DL171" i="2" s="1"/>
  <c r="DE171" i="2"/>
  <c r="DK171" i="2" s="1"/>
  <c r="DA171" i="2"/>
  <c r="DJ171" i="2" s="1"/>
  <c r="BQ171" i="2"/>
  <c r="BP171" i="2"/>
  <c r="BO171" i="2"/>
  <c r="BN171" i="2"/>
  <c r="BM171" i="2"/>
  <c r="BL171" i="2"/>
  <c r="BK171" i="2"/>
  <c r="BJ171" i="2"/>
  <c r="BF171" i="2" s="1"/>
  <c r="BI171" i="2"/>
  <c r="BH171" i="2"/>
  <c r="BD171" i="2" s="1"/>
  <c r="BE171" i="2"/>
  <c r="AY171" i="2"/>
  <c r="AX171" i="2"/>
  <c r="F171" i="2"/>
  <c r="D171" i="2"/>
  <c r="C171" i="2"/>
  <c r="DM170" i="2"/>
  <c r="DN170" i="2" s="1"/>
  <c r="DH170" i="2" s="1"/>
  <c r="DD170" i="2"/>
  <c r="BQ170" i="2"/>
  <c r="BP170" i="2"/>
  <c r="BO170" i="2"/>
  <c r="BN170" i="2"/>
  <c r="BM170" i="2"/>
  <c r="AV170" i="2" s="1"/>
  <c r="BL170" i="2"/>
  <c r="BK170" i="2"/>
  <c r="BJ170" i="2"/>
  <c r="BI170" i="2"/>
  <c r="AZ170" i="2" s="1"/>
  <c r="BH170" i="2"/>
  <c r="BD170" i="2" s="1"/>
  <c r="BG170" i="2"/>
  <c r="BC170" i="2"/>
  <c r="AX170" i="2"/>
  <c r="F170" i="2"/>
  <c r="D170" i="2"/>
  <c r="C170" i="2"/>
  <c r="DN169" i="2"/>
  <c r="DE169" i="2" s="1"/>
  <c r="DK169" i="2" s="1"/>
  <c r="DM169" i="2"/>
  <c r="DG169" i="2"/>
  <c r="DF169" i="2"/>
  <c r="DC169" i="2"/>
  <c r="DB169" i="2"/>
  <c r="CY169" i="2"/>
  <c r="CX169" i="2"/>
  <c r="BQ169" i="2"/>
  <c r="BP169" i="2"/>
  <c r="BO169" i="2"/>
  <c r="BF169" i="2" s="1"/>
  <c r="BN169" i="2"/>
  <c r="BC169" i="2" s="1"/>
  <c r="BM169" i="2"/>
  <c r="BL169" i="2"/>
  <c r="BK169" i="2"/>
  <c r="BJ169" i="2"/>
  <c r="BI169" i="2"/>
  <c r="BH169" i="2"/>
  <c r="BG169" i="2"/>
  <c r="AZ169" i="2"/>
  <c r="AX169" i="2"/>
  <c r="AV169" i="2"/>
  <c r="F169" i="2"/>
  <c r="D169" i="2"/>
  <c r="C169" i="2"/>
  <c r="DM168" i="2"/>
  <c r="DN168" i="2" s="1"/>
  <c r="BQ168" i="2"/>
  <c r="BP168" i="2"/>
  <c r="BO168" i="2"/>
  <c r="BN168" i="2"/>
  <c r="BM168" i="2"/>
  <c r="BL168" i="2"/>
  <c r="BK168" i="2"/>
  <c r="BJ168" i="2"/>
  <c r="BF168" i="2" s="1"/>
  <c r="BI168" i="2"/>
  <c r="BC168" i="2" s="1"/>
  <c r="BH168" i="2"/>
  <c r="AX168" i="2"/>
  <c r="AV168" i="2"/>
  <c r="F168" i="2"/>
  <c r="D168" i="2"/>
  <c r="C168" i="2"/>
  <c r="DM167" i="2"/>
  <c r="DN167" i="2" s="1"/>
  <c r="DI167" i="2" s="1"/>
  <c r="DL167" i="2" s="1"/>
  <c r="BQ167" i="2"/>
  <c r="BP167" i="2"/>
  <c r="BF167" i="2" s="1"/>
  <c r="BO167" i="2"/>
  <c r="BN167" i="2"/>
  <c r="BM167" i="2"/>
  <c r="BL167" i="2"/>
  <c r="BK167" i="2"/>
  <c r="BJ167" i="2"/>
  <c r="BI167" i="2"/>
  <c r="BE167" i="2" s="1"/>
  <c r="BH167" i="2"/>
  <c r="BD167" i="2" s="1"/>
  <c r="F167" i="2"/>
  <c r="D167" i="2"/>
  <c r="C167" i="2"/>
  <c r="DM166" i="2"/>
  <c r="DN166" i="2" s="1"/>
  <c r="DI166" i="2"/>
  <c r="DL166" i="2" s="1"/>
  <c r="DH166" i="2"/>
  <c r="DG166" i="2"/>
  <c r="DC166" i="2"/>
  <c r="DA166" i="2"/>
  <c r="DJ166" i="2" s="1"/>
  <c r="CZ166" i="2"/>
  <c r="CY166" i="2"/>
  <c r="BQ166" i="2"/>
  <c r="BP166" i="2"/>
  <c r="BE166" i="2" s="1"/>
  <c r="BO166" i="2"/>
  <c r="BN166" i="2"/>
  <c r="BM166" i="2"/>
  <c r="AV166" i="2" s="1"/>
  <c r="BL166" i="2"/>
  <c r="BK166" i="2"/>
  <c r="BC166" i="2" s="1"/>
  <c r="BJ166" i="2"/>
  <c r="BF166" i="2" s="1"/>
  <c r="BI166" i="2"/>
  <c r="AZ166" i="2" s="1"/>
  <c r="BH166" i="2"/>
  <c r="AY166" i="2" s="1"/>
  <c r="F166" i="2"/>
  <c r="D166" i="2"/>
  <c r="C166" i="2"/>
  <c r="DN165" i="2"/>
  <c r="CZ165" i="2" s="1"/>
  <c r="DM165" i="2"/>
  <c r="DH165" i="2"/>
  <c r="DG165" i="2"/>
  <c r="DC165" i="2"/>
  <c r="DB165" i="2"/>
  <c r="CY165" i="2"/>
  <c r="CX165" i="2"/>
  <c r="BQ165" i="2"/>
  <c r="BP165" i="2"/>
  <c r="BE165" i="2" s="1"/>
  <c r="BO165" i="2"/>
  <c r="BN165" i="2"/>
  <c r="BC165" i="2" s="1"/>
  <c r="BM165" i="2"/>
  <c r="BL165" i="2"/>
  <c r="BK165" i="2"/>
  <c r="BJ165" i="2"/>
  <c r="BF165" i="2" s="1"/>
  <c r="BI165" i="2"/>
  <c r="BH165" i="2"/>
  <c r="BG165" i="2"/>
  <c r="AZ165" i="2"/>
  <c r="AX165" i="2"/>
  <c r="AV165" i="2"/>
  <c r="F165" i="2"/>
  <c r="D165" i="2"/>
  <c r="C165" i="2"/>
  <c r="DM164" i="2"/>
  <c r="DN164" i="2" s="1"/>
  <c r="BQ164" i="2"/>
  <c r="BP164" i="2"/>
  <c r="BO164" i="2"/>
  <c r="BN164" i="2"/>
  <c r="BM164" i="2"/>
  <c r="BL164" i="2"/>
  <c r="BK164" i="2"/>
  <c r="BJ164" i="2"/>
  <c r="BF164" i="2" s="1"/>
  <c r="BI164" i="2"/>
  <c r="BE164" i="2" s="1"/>
  <c r="BH164" i="2"/>
  <c r="AY164" i="2"/>
  <c r="AX164" i="2"/>
  <c r="AV164" i="2"/>
  <c r="F164" i="2"/>
  <c r="D164" i="2"/>
  <c r="C164" i="2"/>
  <c r="DM163" i="2"/>
  <c r="DN163" i="2" s="1"/>
  <c r="BQ163" i="2"/>
  <c r="BP163" i="2"/>
  <c r="BE163" i="2" s="1"/>
  <c r="BO163" i="2"/>
  <c r="BN163" i="2"/>
  <c r="BM163" i="2"/>
  <c r="BL163" i="2"/>
  <c r="BK163" i="2"/>
  <c r="BJ163" i="2"/>
  <c r="BF163" i="2" s="1"/>
  <c r="BI163" i="2"/>
  <c r="AZ163" i="2" s="1"/>
  <c r="BH163" i="2"/>
  <c r="BD163" i="2" s="1"/>
  <c r="F163" i="2"/>
  <c r="D163" i="2"/>
  <c r="C163" i="2"/>
  <c r="DM162" i="2"/>
  <c r="DN162" i="2" s="1"/>
  <c r="DH162" i="2"/>
  <c r="DG162" i="2"/>
  <c r="DE162" i="2"/>
  <c r="DK162" i="2" s="1"/>
  <c r="DD162" i="2"/>
  <c r="CZ162" i="2"/>
  <c r="CY162" i="2"/>
  <c r="BQ162" i="2"/>
  <c r="BP162" i="2"/>
  <c r="BO162" i="2"/>
  <c r="BN162" i="2"/>
  <c r="BM162" i="2"/>
  <c r="AV162" i="2" s="1"/>
  <c r="BL162" i="2"/>
  <c r="BK162" i="2"/>
  <c r="BJ162" i="2"/>
  <c r="BI162" i="2"/>
  <c r="BH162" i="2"/>
  <c r="BG162" i="2" s="1"/>
  <c r="BC162" i="2"/>
  <c r="F162" i="2"/>
  <c r="D162" i="2"/>
  <c r="C162" i="2"/>
  <c r="DN161" i="2"/>
  <c r="CY161" i="2" s="1"/>
  <c r="DM161" i="2"/>
  <c r="DF161" i="2"/>
  <c r="DC161" i="2"/>
  <c r="DB161" i="2"/>
  <c r="BQ161" i="2"/>
  <c r="BP161" i="2"/>
  <c r="BO161" i="2"/>
  <c r="BF161" i="2" s="1"/>
  <c r="BN161" i="2"/>
  <c r="BM161" i="2"/>
  <c r="BL161" i="2"/>
  <c r="BK161" i="2"/>
  <c r="BJ161" i="2"/>
  <c r="BI161" i="2"/>
  <c r="BH161" i="2"/>
  <c r="BG161" i="2"/>
  <c r="BC161" i="2"/>
  <c r="AZ161" i="2"/>
  <c r="AV161" i="2"/>
  <c r="F161" i="2"/>
  <c r="D161" i="2"/>
  <c r="C161" i="2"/>
  <c r="DN160" i="2"/>
  <c r="DB160" i="2" s="1"/>
  <c r="DM160" i="2"/>
  <c r="DC160" i="2"/>
  <c r="BQ160" i="2"/>
  <c r="BP160" i="2"/>
  <c r="BO160" i="2"/>
  <c r="BN160" i="2"/>
  <c r="BM160" i="2"/>
  <c r="BG160" i="2" s="1"/>
  <c r="BL160" i="2"/>
  <c r="BK160" i="2"/>
  <c r="BJ160" i="2"/>
  <c r="BI160" i="2"/>
  <c r="BC160" i="2" s="1"/>
  <c r="BH160" i="2"/>
  <c r="BD160" i="2" s="1"/>
  <c r="BF160" i="2"/>
  <c r="BE160" i="2"/>
  <c r="AX160" i="2"/>
  <c r="F160" i="2"/>
  <c r="D160" i="2"/>
  <c r="C160" i="2"/>
  <c r="DM159" i="2"/>
  <c r="DN159" i="2" s="1"/>
  <c r="BQ159" i="2"/>
  <c r="BP159" i="2"/>
  <c r="BO159" i="2"/>
  <c r="BN159" i="2"/>
  <c r="AZ159" i="2" s="1"/>
  <c r="BM159" i="2"/>
  <c r="BG159" i="2" s="1"/>
  <c r="BL159" i="2"/>
  <c r="BK159" i="2"/>
  <c r="BJ159" i="2"/>
  <c r="BI159" i="2"/>
  <c r="BH159" i="2"/>
  <c r="AY159" i="2" s="1"/>
  <c r="BF159" i="2"/>
  <c r="BE159" i="2"/>
  <c r="BD159" i="2"/>
  <c r="F159" i="2"/>
  <c r="D159" i="2"/>
  <c r="C159" i="2"/>
  <c r="DM158" i="2"/>
  <c r="DN158" i="2" s="1"/>
  <c r="DA158" i="2" s="1"/>
  <c r="DJ158" i="2" s="1"/>
  <c r="DC158" i="2"/>
  <c r="CZ158" i="2"/>
  <c r="BQ158" i="2"/>
  <c r="BP158" i="2"/>
  <c r="BO158" i="2"/>
  <c r="BE158" i="2" s="1"/>
  <c r="BN158" i="2"/>
  <c r="BM158" i="2"/>
  <c r="AV158" i="2" s="1"/>
  <c r="BL158" i="2"/>
  <c r="BK158" i="2"/>
  <c r="BD158" i="2" s="1"/>
  <c r="BJ158" i="2"/>
  <c r="BI158" i="2"/>
  <c r="AZ158" i="2" s="1"/>
  <c r="BH158" i="2"/>
  <c r="AY158" i="2"/>
  <c r="AX158" i="2"/>
  <c r="AW158" i="2" s="1"/>
  <c r="F158" i="2"/>
  <c r="D158" i="2"/>
  <c r="C158" i="2"/>
  <c r="DN157" i="2"/>
  <c r="DC157" i="2" s="1"/>
  <c r="DM157" i="2"/>
  <c r="DD157" i="2"/>
  <c r="DB157" i="2"/>
  <c r="CY157" i="2"/>
  <c r="BQ157" i="2"/>
  <c r="BP157" i="2"/>
  <c r="BO157" i="2"/>
  <c r="BN157" i="2"/>
  <c r="BM157" i="2"/>
  <c r="BL157" i="2"/>
  <c r="BK157" i="2"/>
  <c r="BD157" i="2" s="1"/>
  <c r="BJ157" i="2"/>
  <c r="AV157" i="2" s="1"/>
  <c r="BI157" i="2"/>
  <c r="BH157" i="2"/>
  <c r="BG157" i="2"/>
  <c r="AZ157" i="2"/>
  <c r="AX157" i="2"/>
  <c r="F157" i="2"/>
  <c r="D157" i="2"/>
  <c r="C157" i="2"/>
  <c r="DN156" i="2"/>
  <c r="DB156" i="2" s="1"/>
  <c r="DM156" i="2"/>
  <c r="DC156" i="2"/>
  <c r="BQ156" i="2"/>
  <c r="BP156" i="2"/>
  <c r="BO156" i="2"/>
  <c r="BN156" i="2"/>
  <c r="BC156" i="2" s="1"/>
  <c r="BM156" i="2"/>
  <c r="BL156" i="2"/>
  <c r="BK156" i="2"/>
  <c r="BJ156" i="2"/>
  <c r="BI156" i="2"/>
  <c r="BE156" i="2" s="1"/>
  <c r="BH156" i="2"/>
  <c r="BF156" i="2"/>
  <c r="AY156" i="2"/>
  <c r="AX156" i="2"/>
  <c r="F156" i="2"/>
  <c r="D156" i="2"/>
  <c r="C156" i="2"/>
  <c r="DM155" i="2"/>
  <c r="DN155" i="2" s="1"/>
  <c r="BQ155" i="2"/>
  <c r="BP155" i="2"/>
  <c r="BO155" i="2"/>
  <c r="BN155" i="2"/>
  <c r="BM155" i="2"/>
  <c r="BG155" i="2" s="1"/>
  <c r="BL155" i="2"/>
  <c r="BK155" i="2"/>
  <c r="BJ155" i="2"/>
  <c r="BF155" i="2" s="1"/>
  <c r="BI155" i="2"/>
  <c r="BC155" i="2" s="1"/>
  <c r="BH155" i="2"/>
  <c r="BD155" i="2"/>
  <c r="AX155" i="2"/>
  <c r="F155" i="2"/>
  <c r="D155" i="2"/>
  <c r="C155" i="2"/>
  <c r="DM154" i="2"/>
  <c r="DN154" i="2" s="1"/>
  <c r="DL154" i="2"/>
  <c r="DI154" i="2"/>
  <c r="DH154" i="2"/>
  <c r="DG154" i="2"/>
  <c r="DE154" i="2"/>
  <c r="DK154" i="2" s="1"/>
  <c r="DD154" i="2"/>
  <c r="DC154" i="2"/>
  <c r="DA154" i="2"/>
  <c r="DJ154" i="2" s="1"/>
  <c r="CZ154" i="2"/>
  <c r="CY154" i="2"/>
  <c r="BQ154" i="2"/>
  <c r="BP154" i="2"/>
  <c r="BO154" i="2"/>
  <c r="BN154" i="2"/>
  <c r="BM154" i="2"/>
  <c r="AV154" i="2" s="1"/>
  <c r="BL154" i="2"/>
  <c r="BK154" i="2"/>
  <c r="BJ154" i="2"/>
  <c r="BI154" i="2"/>
  <c r="AZ154" i="2" s="1"/>
  <c r="BH154" i="2"/>
  <c r="BD154" i="2" s="1"/>
  <c r="BG154" i="2"/>
  <c r="AY154" i="2"/>
  <c r="F154" i="2"/>
  <c r="D154" i="2"/>
  <c r="C154" i="2"/>
  <c r="DN153" i="2"/>
  <c r="DC153" i="2" s="1"/>
  <c r="DM153" i="2"/>
  <c r="DD153" i="2"/>
  <c r="BQ153" i="2"/>
  <c r="BP153" i="2"/>
  <c r="BO153" i="2"/>
  <c r="BF153" i="2" s="1"/>
  <c r="BN153" i="2"/>
  <c r="BM153" i="2"/>
  <c r="BL153" i="2"/>
  <c r="BK153" i="2"/>
  <c r="BC153" i="2" s="1"/>
  <c r="BJ153" i="2"/>
  <c r="BI153" i="2"/>
  <c r="BH153" i="2"/>
  <c r="BD153" i="2" s="1"/>
  <c r="BG153" i="2"/>
  <c r="AZ153" i="2"/>
  <c r="AV153" i="2"/>
  <c r="F153" i="2"/>
  <c r="D153" i="2"/>
  <c r="C153" i="2"/>
  <c r="DN152" i="2"/>
  <c r="DB152" i="2" s="1"/>
  <c r="DM152" i="2"/>
  <c r="DC152" i="2"/>
  <c r="BQ152" i="2"/>
  <c r="BP152" i="2"/>
  <c r="BO152" i="2"/>
  <c r="BE152" i="2" s="1"/>
  <c r="BN152" i="2"/>
  <c r="AZ152" i="2" s="1"/>
  <c r="BM152" i="2"/>
  <c r="BL152" i="2"/>
  <c r="BK152" i="2"/>
  <c r="BJ152" i="2"/>
  <c r="BI152" i="2"/>
  <c r="BC152" i="2" s="1"/>
  <c r="BH152" i="2"/>
  <c r="BG152" i="2"/>
  <c r="BF152" i="2"/>
  <c r="AY152" i="2"/>
  <c r="AW152" i="2" s="1"/>
  <c r="AX152" i="2"/>
  <c r="AV152" i="2"/>
  <c r="F152" i="2"/>
  <c r="D152" i="2"/>
  <c r="C152" i="2"/>
  <c r="DM151" i="2"/>
  <c r="DN151" i="2" s="1"/>
  <c r="BQ151" i="2"/>
  <c r="BP151" i="2"/>
  <c r="BO151" i="2"/>
  <c r="BN151" i="2"/>
  <c r="BM151" i="2"/>
  <c r="BG151" i="2" s="1"/>
  <c r="BL151" i="2"/>
  <c r="BK151" i="2"/>
  <c r="BJ151" i="2"/>
  <c r="BI151" i="2"/>
  <c r="BH151" i="2"/>
  <c r="AY151" i="2" s="1"/>
  <c r="BF151" i="2"/>
  <c r="BE151" i="2"/>
  <c r="BD151" i="2"/>
  <c r="AX151" i="2"/>
  <c r="F151" i="2"/>
  <c r="D151" i="2"/>
  <c r="C151" i="2"/>
  <c r="DM150" i="2"/>
  <c r="DN150" i="2" s="1"/>
  <c r="DI150" i="2" s="1"/>
  <c r="DL150" i="2" s="1"/>
  <c r="DK150" i="2"/>
  <c r="DE150" i="2"/>
  <c r="DC150" i="2"/>
  <c r="DA150" i="2"/>
  <c r="DJ150" i="2" s="1"/>
  <c r="CZ150" i="2"/>
  <c r="BQ150" i="2"/>
  <c r="BP150" i="2"/>
  <c r="BE150" i="2" s="1"/>
  <c r="BO150" i="2"/>
  <c r="BN150" i="2"/>
  <c r="BM150" i="2"/>
  <c r="AV150" i="2" s="1"/>
  <c r="BL150" i="2"/>
  <c r="BD150" i="2" s="1"/>
  <c r="BK150" i="2"/>
  <c r="BC150" i="2" s="1"/>
  <c r="BJ150" i="2"/>
  <c r="BI150" i="2"/>
  <c r="AZ150" i="2" s="1"/>
  <c r="BH150" i="2"/>
  <c r="AX150" i="2" s="1"/>
  <c r="BG150" i="2"/>
  <c r="AY150" i="2"/>
  <c r="F150" i="2"/>
  <c r="D150" i="2"/>
  <c r="C150" i="2"/>
  <c r="DM149" i="2"/>
  <c r="DN149" i="2" s="1"/>
  <c r="BQ149" i="2"/>
  <c r="BP149" i="2"/>
  <c r="BO149" i="2"/>
  <c r="BF149" i="2" s="1"/>
  <c r="BN149" i="2"/>
  <c r="BM149" i="2"/>
  <c r="BL149" i="2"/>
  <c r="BK149" i="2"/>
  <c r="BJ149" i="2"/>
  <c r="BI149" i="2"/>
  <c r="BE149" i="2" s="1"/>
  <c r="BH149" i="2"/>
  <c r="AY149" i="2" s="1"/>
  <c r="BG149" i="2"/>
  <c r="BC149" i="2"/>
  <c r="AX149" i="2"/>
  <c r="AV149" i="2"/>
  <c r="F149" i="2"/>
  <c r="D149" i="2"/>
  <c r="C149" i="2"/>
  <c r="DN148" i="2"/>
  <c r="DD148" i="2" s="1"/>
  <c r="DM148" i="2"/>
  <c r="DF148" i="2"/>
  <c r="DB148" i="2"/>
  <c r="CX148" i="2"/>
  <c r="BQ148" i="2"/>
  <c r="BP148" i="2"/>
  <c r="BE148" i="2" s="1"/>
  <c r="BO148" i="2"/>
  <c r="BN148" i="2"/>
  <c r="BC148" i="2" s="1"/>
  <c r="BM148" i="2"/>
  <c r="BL148" i="2"/>
  <c r="BK148" i="2"/>
  <c r="BJ148" i="2"/>
  <c r="BI148" i="2"/>
  <c r="BH148" i="2"/>
  <c r="BD148" i="2" s="1"/>
  <c r="BG148" i="2"/>
  <c r="BF148" i="2"/>
  <c r="AX148" i="2"/>
  <c r="AV148" i="2"/>
  <c r="F148" i="2"/>
  <c r="D148" i="2"/>
  <c r="C148" i="2"/>
  <c r="DM147" i="2"/>
  <c r="DN147" i="2" s="1"/>
  <c r="BQ147" i="2"/>
  <c r="BP147" i="2"/>
  <c r="BO147" i="2"/>
  <c r="BN147" i="2"/>
  <c r="BM147" i="2"/>
  <c r="BG147" i="2" s="1"/>
  <c r="BL147" i="2"/>
  <c r="BK147" i="2"/>
  <c r="BJ147" i="2"/>
  <c r="BI147" i="2"/>
  <c r="BC147" i="2" s="1"/>
  <c r="BH147" i="2"/>
  <c r="BF147" i="2"/>
  <c r="BE147" i="2"/>
  <c r="AY147" i="2"/>
  <c r="AX147" i="2"/>
  <c r="F147" i="2"/>
  <c r="D147" i="2"/>
  <c r="C147" i="2"/>
  <c r="DM146" i="2"/>
  <c r="DN146" i="2" s="1"/>
  <c r="BQ146" i="2"/>
  <c r="BP146" i="2"/>
  <c r="BF146" i="2" s="1"/>
  <c r="BO146" i="2"/>
  <c r="BN146" i="2"/>
  <c r="BM146" i="2"/>
  <c r="AV146" i="2" s="1"/>
  <c r="BL146" i="2"/>
  <c r="BK146" i="2"/>
  <c r="BJ146" i="2"/>
  <c r="BI146" i="2"/>
  <c r="AZ146" i="2" s="1"/>
  <c r="BH146" i="2"/>
  <c r="AY146" i="2" s="1"/>
  <c r="BE146" i="2"/>
  <c r="BD146" i="2"/>
  <c r="BC146" i="2"/>
  <c r="AX146" i="2"/>
  <c r="F146" i="2"/>
  <c r="D146" i="2"/>
  <c r="C146" i="2"/>
  <c r="DN145" i="2"/>
  <c r="DE145" i="2" s="1"/>
  <c r="DK145" i="2" s="1"/>
  <c r="DM145" i="2"/>
  <c r="DI145" i="2"/>
  <c r="DL145" i="2" s="1"/>
  <c r="DH145" i="2"/>
  <c r="DG145" i="2"/>
  <c r="DF145" i="2"/>
  <c r="DC145" i="2"/>
  <c r="DA145" i="2"/>
  <c r="DJ145" i="2" s="1"/>
  <c r="CZ145" i="2"/>
  <c r="CY145" i="2"/>
  <c r="CX145" i="2"/>
  <c r="BQ145" i="2"/>
  <c r="BP145" i="2"/>
  <c r="BO145" i="2"/>
  <c r="BE145" i="2" s="1"/>
  <c r="BN145" i="2"/>
  <c r="BM145" i="2"/>
  <c r="AV145" i="2" s="1"/>
  <c r="BL145" i="2"/>
  <c r="BK145" i="2"/>
  <c r="BD145" i="2" s="1"/>
  <c r="BJ145" i="2"/>
  <c r="BF145" i="2" s="1"/>
  <c r="BI145" i="2"/>
  <c r="BH145" i="2"/>
  <c r="AY145" i="2" s="1"/>
  <c r="BG145" i="2"/>
  <c r="BC145" i="2"/>
  <c r="AZ145" i="2"/>
  <c r="AX145" i="2"/>
  <c r="F145" i="2"/>
  <c r="D145" i="2"/>
  <c r="C145" i="2"/>
  <c r="DN144" i="2"/>
  <c r="DH144" i="2" s="1"/>
  <c r="DM144" i="2"/>
  <c r="DF144" i="2"/>
  <c r="CX144" i="2"/>
  <c r="BQ144" i="2"/>
  <c r="BG144" i="2" s="1"/>
  <c r="BP144" i="2"/>
  <c r="BO144" i="2"/>
  <c r="BN144" i="2"/>
  <c r="BM144" i="2"/>
  <c r="BL144" i="2"/>
  <c r="BK144" i="2"/>
  <c r="AY144" i="2" s="1"/>
  <c r="BJ144" i="2"/>
  <c r="BD144" i="2" s="1"/>
  <c r="BI144" i="2"/>
  <c r="BE144" i="2" s="1"/>
  <c r="BH144" i="2"/>
  <c r="AZ144" i="2"/>
  <c r="AX144" i="2"/>
  <c r="F144" i="2"/>
  <c r="D144" i="2"/>
  <c r="C144" i="2"/>
  <c r="DM143" i="2"/>
  <c r="DN143" i="2" s="1"/>
  <c r="BQ143" i="2"/>
  <c r="BP143" i="2"/>
  <c r="BO143" i="2"/>
  <c r="BN143" i="2"/>
  <c r="BM143" i="2"/>
  <c r="BG143" i="2" s="1"/>
  <c r="BL143" i="2"/>
  <c r="BK143" i="2"/>
  <c r="BJ143" i="2"/>
  <c r="BF143" i="2" s="1"/>
  <c r="BI143" i="2"/>
  <c r="BC143" i="2" s="1"/>
  <c r="BH143" i="2"/>
  <c r="BD143" i="2" s="1"/>
  <c r="AY143" i="2"/>
  <c r="AX143" i="2"/>
  <c r="F143" i="2"/>
  <c r="D143" i="2"/>
  <c r="C143" i="2"/>
  <c r="DM142" i="2"/>
  <c r="DN142" i="2" s="1"/>
  <c r="BQ142" i="2"/>
  <c r="BP142" i="2"/>
  <c r="BO142" i="2"/>
  <c r="BN142" i="2"/>
  <c r="BM142" i="2"/>
  <c r="BG142" i="2" s="1"/>
  <c r="BL142" i="2"/>
  <c r="BK142" i="2"/>
  <c r="BJ142" i="2"/>
  <c r="BF142" i="2" s="1"/>
  <c r="BI142" i="2"/>
  <c r="AZ142" i="2" s="1"/>
  <c r="BH142" i="2"/>
  <c r="AY142" i="2" s="1"/>
  <c r="AX142" i="2"/>
  <c r="F142" i="2"/>
  <c r="D142" i="2"/>
  <c r="C142" i="2"/>
  <c r="DM141" i="2"/>
  <c r="DN141" i="2" s="1"/>
  <c r="BQ141" i="2"/>
  <c r="BP141" i="2"/>
  <c r="BO141" i="2"/>
  <c r="BF141" i="2" s="1"/>
  <c r="BN141" i="2"/>
  <c r="BM141" i="2"/>
  <c r="BL141" i="2"/>
  <c r="BK141" i="2"/>
  <c r="BJ141" i="2"/>
  <c r="BI141" i="2"/>
  <c r="BE141" i="2" s="1"/>
  <c r="BH141" i="2"/>
  <c r="AY141" i="2" s="1"/>
  <c r="BG141" i="2"/>
  <c r="BC141" i="2"/>
  <c r="AX141" i="2"/>
  <c r="AV141" i="2"/>
  <c r="F141" i="2"/>
  <c r="D141" i="2"/>
  <c r="C141" i="2"/>
  <c r="DN140" i="2"/>
  <c r="DD140" i="2" s="1"/>
  <c r="DM140" i="2"/>
  <c r="DF140" i="2"/>
  <c r="DB140" i="2"/>
  <c r="CX140" i="2"/>
  <c r="BQ140" i="2"/>
  <c r="BP140" i="2"/>
  <c r="BE140" i="2" s="1"/>
  <c r="BO140" i="2"/>
  <c r="BN140" i="2"/>
  <c r="BC140" i="2" s="1"/>
  <c r="BM140" i="2"/>
  <c r="BL140" i="2"/>
  <c r="BK140" i="2"/>
  <c r="BJ140" i="2"/>
  <c r="BI140" i="2"/>
  <c r="BH140" i="2"/>
  <c r="BD140" i="2" s="1"/>
  <c r="BG140" i="2"/>
  <c r="BF140" i="2"/>
  <c r="AX140" i="2"/>
  <c r="AV140" i="2"/>
  <c r="F140" i="2"/>
  <c r="D140" i="2"/>
  <c r="C140" i="2"/>
  <c r="DM139" i="2"/>
  <c r="DN139" i="2" s="1"/>
  <c r="BQ139" i="2"/>
  <c r="BP139" i="2"/>
  <c r="BO139" i="2"/>
  <c r="BN139" i="2"/>
  <c r="BM139" i="2"/>
  <c r="BG139" i="2" s="1"/>
  <c r="BL139" i="2"/>
  <c r="BK139" i="2"/>
  <c r="BJ139" i="2"/>
  <c r="BI139" i="2"/>
  <c r="BC139" i="2" s="1"/>
  <c r="BH139" i="2"/>
  <c r="BF139" i="2"/>
  <c r="BE139" i="2"/>
  <c r="AY139" i="2"/>
  <c r="AX139" i="2"/>
  <c r="F139" i="2"/>
  <c r="D139" i="2"/>
  <c r="C139" i="2"/>
  <c r="DM138" i="2"/>
  <c r="DN138" i="2" s="1"/>
  <c r="BQ138" i="2"/>
  <c r="BP138" i="2"/>
  <c r="BF138" i="2" s="1"/>
  <c r="BO138" i="2"/>
  <c r="BN138" i="2"/>
  <c r="BM138" i="2"/>
  <c r="AV138" i="2" s="1"/>
  <c r="BL138" i="2"/>
  <c r="BK138" i="2"/>
  <c r="BJ138" i="2"/>
  <c r="BI138" i="2"/>
  <c r="AZ138" i="2" s="1"/>
  <c r="BH138" i="2"/>
  <c r="AY138" i="2" s="1"/>
  <c r="BE138" i="2"/>
  <c r="BD138" i="2"/>
  <c r="BC138" i="2"/>
  <c r="AX138" i="2"/>
  <c r="F138" i="2"/>
  <c r="D138" i="2"/>
  <c r="C138" i="2"/>
  <c r="DN137" i="2"/>
  <c r="DE137" i="2" s="1"/>
  <c r="DK137" i="2" s="1"/>
  <c r="DM137" i="2"/>
  <c r="DI137" i="2"/>
  <c r="DL137" i="2" s="1"/>
  <c r="DH137" i="2"/>
  <c r="DG137" i="2"/>
  <c r="DF137" i="2"/>
  <c r="DC137" i="2"/>
  <c r="DA137" i="2"/>
  <c r="DJ137" i="2" s="1"/>
  <c r="CZ137" i="2"/>
  <c r="CY137" i="2"/>
  <c r="CX137" i="2"/>
  <c r="BQ137" i="2"/>
  <c r="BP137" i="2"/>
  <c r="BO137" i="2"/>
  <c r="BE137" i="2" s="1"/>
  <c r="BN137" i="2"/>
  <c r="BM137" i="2"/>
  <c r="AV137" i="2" s="1"/>
  <c r="BL137" i="2"/>
  <c r="BK137" i="2"/>
  <c r="BD137" i="2" s="1"/>
  <c r="BJ137" i="2"/>
  <c r="BF137" i="2" s="1"/>
  <c r="BI137" i="2"/>
  <c r="BH137" i="2"/>
  <c r="AY137" i="2" s="1"/>
  <c r="BG137" i="2"/>
  <c r="BC137" i="2"/>
  <c r="AZ137" i="2"/>
  <c r="AX137" i="2"/>
  <c r="F137" i="2"/>
  <c r="D137" i="2"/>
  <c r="C137" i="2"/>
  <c r="DN136" i="2"/>
  <c r="DH136" i="2" s="1"/>
  <c r="DM136" i="2"/>
  <c r="DF136" i="2"/>
  <c r="CX136" i="2"/>
  <c r="BQ136" i="2"/>
  <c r="BP136" i="2"/>
  <c r="BO136" i="2"/>
  <c r="BN136" i="2"/>
  <c r="BM136" i="2"/>
  <c r="BG136" i="2" s="1"/>
  <c r="BL136" i="2"/>
  <c r="BK136" i="2"/>
  <c r="AY136" i="2" s="1"/>
  <c r="BJ136" i="2"/>
  <c r="BD136" i="2" s="1"/>
  <c r="BI136" i="2"/>
  <c r="BE136" i="2" s="1"/>
  <c r="BH136" i="2"/>
  <c r="AZ136" i="2"/>
  <c r="AX136" i="2"/>
  <c r="F136" i="2"/>
  <c r="D136" i="2"/>
  <c r="C136" i="2"/>
  <c r="DM135" i="2"/>
  <c r="DN135" i="2" s="1"/>
  <c r="BQ135" i="2"/>
  <c r="BP135" i="2"/>
  <c r="BO135" i="2"/>
  <c r="BN135" i="2"/>
  <c r="BM135" i="2"/>
  <c r="BG135" i="2" s="1"/>
  <c r="BL135" i="2"/>
  <c r="BK135" i="2"/>
  <c r="BJ135" i="2"/>
  <c r="BF135" i="2" s="1"/>
  <c r="BI135" i="2"/>
  <c r="BC135" i="2" s="1"/>
  <c r="BH135" i="2"/>
  <c r="BD135" i="2" s="1"/>
  <c r="AY135" i="2"/>
  <c r="AX135" i="2"/>
  <c r="F135" i="2"/>
  <c r="D135" i="2"/>
  <c r="C135" i="2"/>
  <c r="DM134" i="2"/>
  <c r="DN134" i="2" s="1"/>
  <c r="BQ134" i="2"/>
  <c r="BP134" i="2"/>
  <c r="BO134" i="2"/>
  <c r="BN134" i="2"/>
  <c r="BM134" i="2"/>
  <c r="BG134" i="2" s="1"/>
  <c r="BL134" i="2"/>
  <c r="BK134" i="2"/>
  <c r="BJ134" i="2"/>
  <c r="BF134" i="2" s="1"/>
  <c r="BI134" i="2"/>
  <c r="AZ134" i="2" s="1"/>
  <c r="BH134" i="2"/>
  <c r="AY134" i="2" s="1"/>
  <c r="AX134" i="2"/>
  <c r="AW134" i="2" s="1"/>
  <c r="F134" i="2"/>
  <c r="D134" i="2"/>
  <c r="C134" i="2"/>
  <c r="DM133" i="2"/>
  <c r="DN133" i="2" s="1"/>
  <c r="BQ133" i="2"/>
  <c r="BP133" i="2"/>
  <c r="BO133" i="2"/>
  <c r="BF133" i="2" s="1"/>
  <c r="BN133" i="2"/>
  <c r="BM133" i="2"/>
  <c r="BL133" i="2"/>
  <c r="BK133" i="2"/>
  <c r="BJ133" i="2"/>
  <c r="BI133" i="2"/>
  <c r="BE133" i="2" s="1"/>
  <c r="BH133" i="2"/>
  <c r="AY133" i="2" s="1"/>
  <c r="BG133" i="2"/>
  <c r="BC133" i="2"/>
  <c r="AX133" i="2"/>
  <c r="AV133" i="2"/>
  <c r="F133" i="2"/>
  <c r="D133" i="2"/>
  <c r="C133" i="2"/>
  <c r="DN132" i="2"/>
  <c r="DD132" i="2" s="1"/>
  <c r="DM132" i="2"/>
  <c r="DF132" i="2"/>
  <c r="DB132" i="2"/>
  <c r="CX132" i="2"/>
  <c r="BQ132" i="2"/>
  <c r="BP132" i="2"/>
  <c r="BE132" i="2" s="1"/>
  <c r="BO132" i="2"/>
  <c r="BN132" i="2"/>
  <c r="BC132" i="2" s="1"/>
  <c r="BM132" i="2"/>
  <c r="BL132" i="2"/>
  <c r="BK132" i="2"/>
  <c r="BJ132" i="2"/>
  <c r="BI132" i="2"/>
  <c r="BH132" i="2"/>
  <c r="BD132" i="2" s="1"/>
  <c r="BG132" i="2"/>
  <c r="BF132" i="2"/>
  <c r="AX132" i="2"/>
  <c r="AV132" i="2"/>
  <c r="F132" i="2"/>
  <c r="D132" i="2"/>
  <c r="C132" i="2"/>
  <c r="DM131" i="2"/>
  <c r="DN131" i="2" s="1"/>
  <c r="BQ131" i="2"/>
  <c r="BP131" i="2"/>
  <c r="BO131" i="2"/>
  <c r="BN131" i="2"/>
  <c r="BM131" i="2"/>
  <c r="BG131" i="2" s="1"/>
  <c r="BL131" i="2"/>
  <c r="BK131" i="2"/>
  <c r="BJ131" i="2"/>
  <c r="BI131" i="2"/>
  <c r="BC131" i="2" s="1"/>
  <c r="BH131" i="2"/>
  <c r="BF131" i="2"/>
  <c r="BE131" i="2"/>
  <c r="AY131" i="2"/>
  <c r="AX131" i="2"/>
  <c r="F131" i="2"/>
  <c r="D131" i="2"/>
  <c r="C131" i="2"/>
  <c r="DM130" i="2"/>
  <c r="DN130" i="2" s="1"/>
  <c r="BQ130" i="2"/>
  <c r="BP130" i="2"/>
  <c r="BF130" i="2" s="1"/>
  <c r="BO130" i="2"/>
  <c r="BN130" i="2"/>
  <c r="BC130" i="2" s="1"/>
  <c r="BM130" i="2"/>
  <c r="AV130" i="2" s="1"/>
  <c r="BL130" i="2"/>
  <c r="BK130" i="2"/>
  <c r="BJ130" i="2"/>
  <c r="BI130" i="2"/>
  <c r="AZ130" i="2" s="1"/>
  <c r="BH130" i="2"/>
  <c r="AY130" i="2" s="1"/>
  <c r="BE130" i="2"/>
  <c r="BD130" i="2"/>
  <c r="AX130" i="2"/>
  <c r="F130" i="2"/>
  <c r="D130" i="2"/>
  <c r="C130" i="2"/>
  <c r="DN129" i="2"/>
  <c r="DE129" i="2" s="1"/>
  <c r="DK129" i="2" s="1"/>
  <c r="DM129" i="2"/>
  <c r="DI129" i="2"/>
  <c r="DL129" i="2" s="1"/>
  <c r="DH129" i="2"/>
  <c r="DG129" i="2"/>
  <c r="DF129" i="2"/>
  <c r="DC129" i="2"/>
  <c r="DA129" i="2"/>
  <c r="DJ129" i="2" s="1"/>
  <c r="CZ129" i="2"/>
  <c r="CY129" i="2"/>
  <c r="CX129" i="2"/>
  <c r="BQ129" i="2"/>
  <c r="BP129" i="2"/>
  <c r="BO129" i="2"/>
  <c r="BE129" i="2" s="1"/>
  <c r="BN129" i="2"/>
  <c r="BM129" i="2"/>
  <c r="AV129" i="2" s="1"/>
  <c r="BL129" i="2"/>
  <c r="BK129" i="2"/>
  <c r="BD129" i="2" s="1"/>
  <c r="BJ129" i="2"/>
  <c r="BF129" i="2" s="1"/>
  <c r="BI129" i="2"/>
  <c r="BH129" i="2"/>
  <c r="AY129" i="2" s="1"/>
  <c r="BG129" i="2"/>
  <c r="BC129" i="2"/>
  <c r="AZ129" i="2"/>
  <c r="AX129" i="2"/>
  <c r="F129" i="2"/>
  <c r="D129" i="2"/>
  <c r="C129" i="2"/>
  <c r="DN128" i="2"/>
  <c r="DH128" i="2" s="1"/>
  <c r="DM128" i="2"/>
  <c r="DF128" i="2"/>
  <c r="CX128" i="2"/>
  <c r="BQ128" i="2"/>
  <c r="BP128" i="2"/>
  <c r="BO128" i="2"/>
  <c r="BN128" i="2"/>
  <c r="BM128" i="2"/>
  <c r="BG128" i="2" s="1"/>
  <c r="BL128" i="2"/>
  <c r="BK128" i="2"/>
  <c r="AY128" i="2" s="1"/>
  <c r="BJ128" i="2"/>
  <c r="BD128" i="2" s="1"/>
  <c r="BI128" i="2"/>
  <c r="BE128" i="2" s="1"/>
  <c r="BH128" i="2"/>
  <c r="AZ128" i="2"/>
  <c r="AX128" i="2"/>
  <c r="F128" i="2"/>
  <c r="D128" i="2"/>
  <c r="C128" i="2"/>
  <c r="DM127" i="2"/>
  <c r="DN127" i="2" s="1"/>
  <c r="BQ127" i="2"/>
  <c r="BP127" i="2"/>
  <c r="BO127" i="2"/>
  <c r="BN127" i="2"/>
  <c r="BM127" i="2"/>
  <c r="BG127" i="2" s="1"/>
  <c r="BL127" i="2"/>
  <c r="BK127" i="2"/>
  <c r="BJ127" i="2"/>
  <c r="BF127" i="2" s="1"/>
  <c r="BI127" i="2"/>
  <c r="BC127" i="2" s="1"/>
  <c r="BH127" i="2"/>
  <c r="BD127" i="2" s="1"/>
  <c r="AY127" i="2"/>
  <c r="AX127" i="2"/>
  <c r="F127" i="2"/>
  <c r="D127" i="2"/>
  <c r="C127" i="2"/>
  <c r="DM126" i="2"/>
  <c r="DN126" i="2" s="1"/>
  <c r="BQ126" i="2"/>
  <c r="BP126" i="2"/>
  <c r="BO126" i="2"/>
  <c r="BN126" i="2"/>
  <c r="BM126" i="2"/>
  <c r="AV126" i="2" s="1"/>
  <c r="BL126" i="2"/>
  <c r="BK126" i="2"/>
  <c r="BJ126" i="2"/>
  <c r="BF126" i="2" s="1"/>
  <c r="BI126" i="2"/>
  <c r="AZ126" i="2" s="1"/>
  <c r="BH126" i="2"/>
  <c r="AY126" i="2" s="1"/>
  <c r="AX126" i="2"/>
  <c r="F126" i="2"/>
  <c r="D126" i="2"/>
  <c r="C126" i="2"/>
  <c r="DM125" i="2"/>
  <c r="DN125" i="2" s="1"/>
  <c r="BQ125" i="2"/>
  <c r="BP125" i="2"/>
  <c r="BO125" i="2"/>
  <c r="BF125" i="2" s="1"/>
  <c r="BN125" i="2"/>
  <c r="BM125" i="2"/>
  <c r="BL125" i="2"/>
  <c r="BK125" i="2"/>
  <c r="BJ125" i="2"/>
  <c r="BI125" i="2"/>
  <c r="BE125" i="2" s="1"/>
  <c r="BH125" i="2"/>
  <c r="AY125" i="2" s="1"/>
  <c r="BG125" i="2"/>
  <c r="BC125" i="2"/>
  <c r="AX125" i="2"/>
  <c r="AV125" i="2"/>
  <c r="F125" i="2"/>
  <c r="D125" i="2"/>
  <c r="C125" i="2"/>
  <c r="DN124" i="2"/>
  <c r="DD124" i="2" s="1"/>
  <c r="DM124" i="2"/>
  <c r="DF124" i="2"/>
  <c r="DB124" i="2"/>
  <c r="CX124" i="2"/>
  <c r="BQ124" i="2"/>
  <c r="BP124" i="2"/>
  <c r="BE124" i="2" s="1"/>
  <c r="BO124" i="2"/>
  <c r="BN124" i="2"/>
  <c r="BC124" i="2" s="1"/>
  <c r="BM124" i="2"/>
  <c r="BL124" i="2"/>
  <c r="BK124" i="2"/>
  <c r="BJ124" i="2"/>
  <c r="BI124" i="2"/>
  <c r="BH124" i="2"/>
  <c r="BD124" i="2" s="1"/>
  <c r="BG124" i="2"/>
  <c r="BF124" i="2"/>
  <c r="AX124" i="2"/>
  <c r="AV124" i="2"/>
  <c r="F124" i="2"/>
  <c r="D124" i="2"/>
  <c r="C124" i="2"/>
  <c r="DM123" i="2"/>
  <c r="DN123" i="2" s="1"/>
  <c r="BQ123" i="2"/>
  <c r="BP123" i="2"/>
  <c r="BO123" i="2"/>
  <c r="BN123" i="2"/>
  <c r="BM123" i="2"/>
  <c r="BG123" i="2" s="1"/>
  <c r="BL123" i="2"/>
  <c r="BK123" i="2"/>
  <c r="BJ123" i="2"/>
  <c r="BI123" i="2"/>
  <c r="BC123" i="2" s="1"/>
  <c r="BH123" i="2"/>
  <c r="BF123" i="2"/>
  <c r="BE123" i="2"/>
  <c r="AY123" i="2"/>
  <c r="AX123" i="2"/>
  <c r="F123" i="2"/>
  <c r="D123" i="2"/>
  <c r="C123" i="2"/>
  <c r="DM122" i="2"/>
  <c r="DN122" i="2" s="1"/>
  <c r="BQ122" i="2"/>
  <c r="BP122" i="2"/>
  <c r="BF122" i="2" s="1"/>
  <c r="BO122" i="2"/>
  <c r="BN122" i="2"/>
  <c r="BC122" i="2" s="1"/>
  <c r="BM122" i="2"/>
  <c r="AV122" i="2" s="1"/>
  <c r="BL122" i="2"/>
  <c r="BK122" i="2"/>
  <c r="BJ122" i="2"/>
  <c r="BI122" i="2"/>
  <c r="AZ122" i="2" s="1"/>
  <c r="BH122" i="2"/>
  <c r="AY122" i="2" s="1"/>
  <c r="BE122" i="2"/>
  <c r="BD122" i="2"/>
  <c r="AX122" i="2"/>
  <c r="F122" i="2"/>
  <c r="D122" i="2"/>
  <c r="C122" i="2"/>
  <c r="DN121" i="2"/>
  <c r="DE121" i="2" s="1"/>
  <c r="DK121" i="2" s="1"/>
  <c r="DM121" i="2"/>
  <c r="DI121" i="2"/>
  <c r="DL121" i="2" s="1"/>
  <c r="DH121" i="2"/>
  <c r="DG121" i="2"/>
  <c r="DF121" i="2"/>
  <c r="DC121" i="2"/>
  <c r="DA121" i="2"/>
  <c r="DJ121" i="2" s="1"/>
  <c r="CZ121" i="2"/>
  <c r="CY121" i="2"/>
  <c r="CX121" i="2"/>
  <c r="BQ121" i="2"/>
  <c r="BP121" i="2"/>
  <c r="BO121" i="2"/>
  <c r="BN121" i="2"/>
  <c r="BM121" i="2"/>
  <c r="BD121" i="2" s="1"/>
  <c r="BL121" i="2"/>
  <c r="BK121" i="2"/>
  <c r="BJ121" i="2"/>
  <c r="BF121" i="2" s="1"/>
  <c r="BI121" i="2"/>
  <c r="BH121" i="2"/>
  <c r="AY121" i="2" s="1"/>
  <c r="BE121" i="2"/>
  <c r="BC121" i="2"/>
  <c r="AZ121" i="2"/>
  <c r="AX121" i="2"/>
  <c r="F121" i="2"/>
  <c r="D121" i="2"/>
  <c r="C121" i="2"/>
  <c r="DN120" i="2"/>
  <c r="DG120" i="2" s="1"/>
  <c r="DM120" i="2"/>
  <c r="DH120" i="2"/>
  <c r="DF120" i="2"/>
  <c r="CZ120" i="2"/>
  <c r="CX120" i="2"/>
  <c r="BQ120" i="2"/>
  <c r="BP120" i="2"/>
  <c r="BO120" i="2"/>
  <c r="BN120" i="2"/>
  <c r="BM120" i="2"/>
  <c r="BG120" i="2" s="1"/>
  <c r="BL120" i="2"/>
  <c r="BK120" i="2"/>
  <c r="AY120" i="2" s="1"/>
  <c r="BJ120" i="2"/>
  <c r="BC120" i="2" s="1"/>
  <c r="BI120" i="2"/>
  <c r="BE120" i="2" s="1"/>
  <c r="BH120" i="2"/>
  <c r="BD120" i="2"/>
  <c r="AZ120" i="2"/>
  <c r="AX120" i="2"/>
  <c r="F120" i="2"/>
  <c r="D120" i="2"/>
  <c r="C120" i="2"/>
  <c r="DM119" i="2"/>
  <c r="DN119" i="2" s="1"/>
  <c r="BQ119" i="2"/>
  <c r="BP119" i="2"/>
  <c r="BO119" i="2"/>
  <c r="BN119" i="2"/>
  <c r="BM119" i="2"/>
  <c r="BG119" i="2" s="1"/>
  <c r="BL119" i="2"/>
  <c r="BK119" i="2"/>
  <c r="AY119" i="2" s="1"/>
  <c r="BJ119" i="2"/>
  <c r="BF119" i="2" s="1"/>
  <c r="BI119" i="2"/>
  <c r="AZ119" i="2" s="1"/>
  <c r="BH119" i="2"/>
  <c r="BD119" i="2" s="1"/>
  <c r="BC119" i="2"/>
  <c r="AX119" i="2"/>
  <c r="AW119" i="2" s="1"/>
  <c r="F119" i="2"/>
  <c r="D119" i="2"/>
  <c r="C119" i="2"/>
  <c r="DN118" i="2"/>
  <c r="DE118" i="2" s="1"/>
  <c r="DK118" i="2" s="1"/>
  <c r="DM118" i="2"/>
  <c r="DF118" i="2"/>
  <c r="CX118" i="2"/>
  <c r="BQ118" i="2"/>
  <c r="BP118" i="2"/>
  <c r="BO118" i="2"/>
  <c r="BN118" i="2"/>
  <c r="BM118" i="2"/>
  <c r="AV118" i="2" s="1"/>
  <c r="BL118" i="2"/>
  <c r="BK118" i="2"/>
  <c r="BJ118" i="2"/>
  <c r="BF118" i="2" s="1"/>
  <c r="BI118" i="2"/>
  <c r="BE118" i="2" s="1"/>
  <c r="BH118" i="2"/>
  <c r="AY118" i="2" s="1"/>
  <c r="AZ118" i="2"/>
  <c r="AX118" i="2"/>
  <c r="F118" i="2"/>
  <c r="D118" i="2"/>
  <c r="C118" i="2"/>
  <c r="DM117" i="2"/>
  <c r="DN117" i="2" s="1"/>
  <c r="BQ117" i="2"/>
  <c r="BG117" i="2" s="1"/>
  <c r="BP117" i="2"/>
  <c r="BO117" i="2"/>
  <c r="BF117" i="2" s="1"/>
  <c r="BN117" i="2"/>
  <c r="BM117" i="2"/>
  <c r="BL117" i="2"/>
  <c r="BK117" i="2"/>
  <c r="BJ117" i="2"/>
  <c r="BI117" i="2"/>
  <c r="BE117" i="2" s="1"/>
  <c r="BH117" i="2"/>
  <c r="BD117" i="2" s="1"/>
  <c r="AY117" i="2"/>
  <c r="AX117" i="2"/>
  <c r="AV117" i="2"/>
  <c r="F117" i="2"/>
  <c r="D117" i="2"/>
  <c r="C117" i="2"/>
  <c r="DN116" i="2"/>
  <c r="DC116" i="2" s="1"/>
  <c r="DM116" i="2"/>
  <c r="DF116" i="2"/>
  <c r="DD116" i="2"/>
  <c r="DB116" i="2"/>
  <c r="CX116" i="2"/>
  <c r="BQ116" i="2"/>
  <c r="BP116" i="2"/>
  <c r="BF116" i="2" s="1"/>
  <c r="BO116" i="2"/>
  <c r="BN116" i="2"/>
  <c r="BC116" i="2" s="1"/>
  <c r="BM116" i="2"/>
  <c r="BL116" i="2"/>
  <c r="BK116" i="2"/>
  <c r="BJ116" i="2"/>
  <c r="BI116" i="2"/>
  <c r="BH116" i="2"/>
  <c r="BG116" i="2" s="1"/>
  <c r="AX116" i="2"/>
  <c r="AV116" i="2"/>
  <c r="F116" i="2"/>
  <c r="D116" i="2"/>
  <c r="C116" i="2"/>
  <c r="DM115" i="2"/>
  <c r="DN115" i="2" s="1"/>
  <c r="BQ115" i="2"/>
  <c r="BP115" i="2"/>
  <c r="BO115" i="2"/>
  <c r="BF115" i="2" s="1"/>
  <c r="BN115" i="2"/>
  <c r="BM115" i="2"/>
  <c r="AV115" i="2" s="1"/>
  <c r="BL115" i="2"/>
  <c r="BK115" i="2"/>
  <c r="BJ115" i="2"/>
  <c r="BI115" i="2"/>
  <c r="BC115" i="2" s="1"/>
  <c r="BH115" i="2"/>
  <c r="BG115" i="2"/>
  <c r="AY115" i="2"/>
  <c r="AX115" i="2"/>
  <c r="F115" i="2"/>
  <c r="D115" i="2"/>
  <c r="C115" i="2"/>
  <c r="DM114" i="2"/>
  <c r="DN114" i="2" s="1"/>
  <c r="BQ114" i="2"/>
  <c r="BP114" i="2"/>
  <c r="BO114" i="2"/>
  <c r="BN114" i="2"/>
  <c r="BC114" i="2" s="1"/>
  <c r="BM114" i="2"/>
  <c r="BG114" i="2" s="1"/>
  <c r="BL114" i="2"/>
  <c r="BK114" i="2"/>
  <c r="BJ114" i="2"/>
  <c r="BI114" i="2"/>
  <c r="AZ114" i="2" s="1"/>
  <c r="BH114" i="2"/>
  <c r="AY114" i="2" s="1"/>
  <c r="BF114" i="2"/>
  <c r="BE114" i="2"/>
  <c r="BD114" i="2"/>
  <c r="AX114" i="2"/>
  <c r="AV114" i="2"/>
  <c r="F114" i="2"/>
  <c r="D114" i="2"/>
  <c r="C114" i="2"/>
  <c r="DN113" i="2"/>
  <c r="DE113" i="2" s="1"/>
  <c r="DK113" i="2" s="1"/>
  <c r="DM113" i="2"/>
  <c r="DI113" i="2"/>
  <c r="DL113" i="2" s="1"/>
  <c r="DH113" i="2"/>
  <c r="DG113" i="2"/>
  <c r="DF113" i="2"/>
  <c r="DC113" i="2"/>
  <c r="DA113" i="2"/>
  <c r="DJ113" i="2" s="1"/>
  <c r="CZ113" i="2"/>
  <c r="CY113" i="2"/>
  <c r="CX113" i="2"/>
  <c r="BQ113" i="2"/>
  <c r="BP113" i="2"/>
  <c r="BO113" i="2"/>
  <c r="BN113" i="2"/>
  <c r="BM113" i="2"/>
  <c r="BD113" i="2" s="1"/>
  <c r="BL113" i="2"/>
  <c r="BK113" i="2"/>
  <c r="BJ113" i="2"/>
  <c r="BF113" i="2" s="1"/>
  <c r="BI113" i="2"/>
  <c r="BH113" i="2"/>
  <c r="AY113" i="2" s="1"/>
  <c r="BE113" i="2"/>
  <c r="BC113" i="2"/>
  <c r="AZ113" i="2"/>
  <c r="AX113" i="2"/>
  <c r="F113" i="2"/>
  <c r="D113" i="2"/>
  <c r="C113" i="2"/>
  <c r="DN112" i="2"/>
  <c r="DG112" i="2" s="1"/>
  <c r="DM112" i="2"/>
  <c r="DH112" i="2"/>
  <c r="DF112" i="2"/>
  <c r="CZ112" i="2"/>
  <c r="CX112" i="2"/>
  <c r="BQ112" i="2"/>
  <c r="BP112" i="2"/>
  <c r="BO112" i="2"/>
  <c r="BN112" i="2"/>
  <c r="BM112" i="2"/>
  <c r="BG112" i="2" s="1"/>
  <c r="BL112" i="2"/>
  <c r="BK112" i="2"/>
  <c r="AY112" i="2" s="1"/>
  <c r="BJ112" i="2"/>
  <c r="BC112" i="2" s="1"/>
  <c r="BI112" i="2"/>
  <c r="BE112" i="2" s="1"/>
  <c r="BH112" i="2"/>
  <c r="BD112" i="2"/>
  <c r="AZ112" i="2"/>
  <c r="AX112" i="2"/>
  <c r="F112" i="2"/>
  <c r="D112" i="2"/>
  <c r="C112" i="2"/>
  <c r="DM111" i="2"/>
  <c r="DN111" i="2" s="1"/>
  <c r="BQ111" i="2"/>
  <c r="BP111" i="2"/>
  <c r="BO111" i="2"/>
  <c r="BN111" i="2"/>
  <c r="BM111" i="2"/>
  <c r="BG111" i="2" s="1"/>
  <c r="BL111" i="2"/>
  <c r="BK111" i="2"/>
  <c r="AY111" i="2" s="1"/>
  <c r="BJ111" i="2"/>
  <c r="BF111" i="2" s="1"/>
  <c r="BI111" i="2"/>
  <c r="AZ111" i="2" s="1"/>
  <c r="BH111" i="2"/>
  <c r="BD111" i="2" s="1"/>
  <c r="BC111" i="2"/>
  <c r="AX111" i="2"/>
  <c r="F111" i="2"/>
  <c r="D111" i="2"/>
  <c r="C111" i="2"/>
  <c r="DN110" i="2"/>
  <c r="DE110" i="2" s="1"/>
  <c r="DK110" i="2" s="1"/>
  <c r="DM110" i="2"/>
  <c r="DF110" i="2"/>
  <c r="CX110" i="2"/>
  <c r="BQ110" i="2"/>
  <c r="BP110" i="2"/>
  <c r="BO110" i="2"/>
  <c r="BN110" i="2"/>
  <c r="BM110" i="2"/>
  <c r="AV110" i="2" s="1"/>
  <c r="BL110" i="2"/>
  <c r="BK110" i="2"/>
  <c r="BJ110" i="2"/>
  <c r="BF110" i="2" s="1"/>
  <c r="BI110" i="2"/>
  <c r="BE110" i="2" s="1"/>
  <c r="BH110" i="2"/>
  <c r="AY110" i="2" s="1"/>
  <c r="AZ110" i="2"/>
  <c r="AX110" i="2"/>
  <c r="F110" i="2"/>
  <c r="D110" i="2"/>
  <c r="C110" i="2"/>
  <c r="DM109" i="2"/>
  <c r="DN109" i="2" s="1"/>
  <c r="BQ109" i="2"/>
  <c r="BG109" i="2" s="1"/>
  <c r="BP109" i="2"/>
  <c r="BO109" i="2"/>
  <c r="BF109" i="2" s="1"/>
  <c r="BN109" i="2"/>
  <c r="BM109" i="2"/>
  <c r="BL109" i="2"/>
  <c r="BK109" i="2"/>
  <c r="BJ109" i="2"/>
  <c r="BI109" i="2"/>
  <c r="BE109" i="2" s="1"/>
  <c r="BH109" i="2"/>
  <c r="BD109" i="2" s="1"/>
  <c r="AY109" i="2"/>
  <c r="AX109" i="2"/>
  <c r="AV109" i="2"/>
  <c r="F109" i="2"/>
  <c r="D109" i="2"/>
  <c r="C109" i="2"/>
  <c r="DN108" i="2"/>
  <c r="DC108" i="2" s="1"/>
  <c r="DM108" i="2"/>
  <c r="DF108" i="2"/>
  <c r="DD108" i="2"/>
  <c r="DB108" i="2"/>
  <c r="CX108" i="2"/>
  <c r="BQ108" i="2"/>
  <c r="BP108" i="2"/>
  <c r="BF108" i="2" s="1"/>
  <c r="BO108" i="2"/>
  <c r="BN108" i="2"/>
  <c r="BC108" i="2" s="1"/>
  <c r="BM108" i="2"/>
  <c r="BL108" i="2"/>
  <c r="BK108" i="2"/>
  <c r="BJ108" i="2"/>
  <c r="BI108" i="2"/>
  <c r="BH108" i="2"/>
  <c r="BG108" i="2" s="1"/>
  <c r="AX108" i="2"/>
  <c r="AV108" i="2"/>
  <c r="F108" i="2"/>
  <c r="D108" i="2"/>
  <c r="C108" i="2"/>
  <c r="DM107" i="2"/>
  <c r="DN107" i="2" s="1"/>
  <c r="BQ107" i="2"/>
  <c r="BP107" i="2"/>
  <c r="BO107" i="2"/>
  <c r="BF107" i="2" s="1"/>
  <c r="BN107" i="2"/>
  <c r="BM107" i="2"/>
  <c r="AV107" i="2" s="1"/>
  <c r="BL107" i="2"/>
  <c r="BK107" i="2"/>
  <c r="BJ107" i="2"/>
  <c r="BI107" i="2"/>
  <c r="BC107" i="2" s="1"/>
  <c r="BH107" i="2"/>
  <c r="BG107" i="2"/>
  <c r="AY107" i="2"/>
  <c r="AX107" i="2"/>
  <c r="F107" i="2"/>
  <c r="D107" i="2"/>
  <c r="C107" i="2"/>
  <c r="DM106" i="2"/>
  <c r="DN106" i="2" s="1"/>
  <c r="BQ106" i="2"/>
  <c r="BP106" i="2"/>
  <c r="BO106" i="2"/>
  <c r="BN106" i="2"/>
  <c r="BC106" i="2" s="1"/>
  <c r="BM106" i="2"/>
  <c r="BG106" i="2" s="1"/>
  <c r="BL106" i="2"/>
  <c r="BK106" i="2"/>
  <c r="BJ106" i="2"/>
  <c r="BI106" i="2"/>
  <c r="AZ106" i="2" s="1"/>
  <c r="BH106" i="2"/>
  <c r="AY106" i="2" s="1"/>
  <c r="BF106" i="2"/>
  <c r="BE106" i="2"/>
  <c r="BD106" i="2"/>
  <c r="AX106" i="2"/>
  <c r="AV106" i="2"/>
  <c r="F106" i="2"/>
  <c r="D106" i="2"/>
  <c r="C106" i="2"/>
  <c r="DN105" i="2"/>
  <c r="DE105" i="2" s="1"/>
  <c r="DK105" i="2" s="1"/>
  <c r="DM105" i="2"/>
  <c r="DI105" i="2"/>
  <c r="DL105" i="2" s="1"/>
  <c r="DH105" i="2"/>
  <c r="DG105" i="2"/>
  <c r="DF105" i="2"/>
  <c r="DC105" i="2"/>
  <c r="DA105" i="2"/>
  <c r="DJ105" i="2" s="1"/>
  <c r="CZ105" i="2"/>
  <c r="CY105" i="2"/>
  <c r="CX105" i="2"/>
  <c r="BQ105" i="2"/>
  <c r="BP105" i="2"/>
  <c r="BO105" i="2"/>
  <c r="BN105" i="2"/>
  <c r="BM105" i="2"/>
  <c r="BD105" i="2" s="1"/>
  <c r="BL105" i="2"/>
  <c r="BK105" i="2"/>
  <c r="BJ105" i="2"/>
  <c r="BF105" i="2" s="1"/>
  <c r="BI105" i="2"/>
  <c r="BH105" i="2"/>
  <c r="AY105" i="2" s="1"/>
  <c r="BE105" i="2"/>
  <c r="BC105" i="2"/>
  <c r="AZ105" i="2"/>
  <c r="AX105" i="2"/>
  <c r="F105" i="2"/>
  <c r="D105" i="2"/>
  <c r="C105" i="2"/>
  <c r="DN104" i="2"/>
  <c r="DG104" i="2" s="1"/>
  <c r="DM104" i="2"/>
  <c r="DH104" i="2"/>
  <c r="DF104" i="2"/>
  <c r="CZ104" i="2"/>
  <c r="CX104" i="2"/>
  <c r="BQ104" i="2"/>
  <c r="BP104" i="2"/>
  <c r="BO104" i="2"/>
  <c r="BN104" i="2"/>
  <c r="BM104" i="2"/>
  <c r="BG104" i="2" s="1"/>
  <c r="BL104" i="2"/>
  <c r="BK104" i="2"/>
  <c r="AY104" i="2" s="1"/>
  <c r="BJ104" i="2"/>
  <c r="BC104" i="2" s="1"/>
  <c r="BI104" i="2"/>
  <c r="BE104" i="2" s="1"/>
  <c r="BH104" i="2"/>
  <c r="BD104" i="2"/>
  <c r="AZ104" i="2"/>
  <c r="AX104" i="2"/>
  <c r="F104" i="2"/>
  <c r="D104" i="2"/>
  <c r="C104" i="2"/>
  <c r="DM103" i="2"/>
  <c r="DN103" i="2" s="1"/>
  <c r="BQ103" i="2"/>
  <c r="BP103" i="2"/>
  <c r="BO103" i="2"/>
  <c r="BN103" i="2"/>
  <c r="BM103" i="2"/>
  <c r="BG103" i="2" s="1"/>
  <c r="BL103" i="2"/>
  <c r="BK103" i="2"/>
  <c r="AY103" i="2" s="1"/>
  <c r="BJ103" i="2"/>
  <c r="BF103" i="2" s="1"/>
  <c r="BI103" i="2"/>
  <c r="AZ103" i="2" s="1"/>
  <c r="BH103" i="2"/>
  <c r="BD103" i="2" s="1"/>
  <c r="BC103" i="2"/>
  <c r="AX103" i="2"/>
  <c r="F103" i="2"/>
  <c r="D103" i="2"/>
  <c r="C103" i="2"/>
  <c r="DN102" i="2"/>
  <c r="DE102" i="2" s="1"/>
  <c r="DK102" i="2" s="1"/>
  <c r="DM102" i="2"/>
  <c r="DF102" i="2"/>
  <c r="CX102" i="2"/>
  <c r="BQ102" i="2"/>
  <c r="BP102" i="2"/>
  <c r="BO102" i="2"/>
  <c r="BN102" i="2"/>
  <c r="BM102" i="2"/>
  <c r="AV102" i="2" s="1"/>
  <c r="BL102" i="2"/>
  <c r="BK102" i="2"/>
  <c r="BJ102" i="2"/>
  <c r="BF102" i="2" s="1"/>
  <c r="BI102" i="2"/>
  <c r="BE102" i="2" s="1"/>
  <c r="BH102" i="2"/>
  <c r="AY102" i="2" s="1"/>
  <c r="AZ102" i="2"/>
  <c r="AX102" i="2"/>
  <c r="F102" i="2"/>
  <c r="D102" i="2"/>
  <c r="C102" i="2"/>
  <c r="DM101" i="2"/>
  <c r="DN101" i="2" s="1"/>
  <c r="BQ101" i="2"/>
  <c r="BG101" i="2" s="1"/>
  <c r="BP101" i="2"/>
  <c r="BO101" i="2"/>
  <c r="BF101" i="2" s="1"/>
  <c r="BN101" i="2"/>
  <c r="BM101" i="2"/>
  <c r="BL101" i="2"/>
  <c r="BK101" i="2"/>
  <c r="BJ101" i="2"/>
  <c r="BI101" i="2"/>
  <c r="BE101" i="2" s="1"/>
  <c r="BH101" i="2"/>
  <c r="BD101" i="2" s="1"/>
  <c r="AY101" i="2"/>
  <c r="AX101" i="2"/>
  <c r="AV101" i="2"/>
  <c r="F101" i="2"/>
  <c r="D101" i="2"/>
  <c r="C101" i="2"/>
  <c r="DN100" i="2"/>
  <c r="DC100" i="2" s="1"/>
  <c r="DM100" i="2"/>
  <c r="DF100" i="2"/>
  <c r="DD100" i="2"/>
  <c r="DB100" i="2"/>
  <c r="CX100" i="2"/>
  <c r="BQ100" i="2"/>
  <c r="BP100" i="2"/>
  <c r="BF100" i="2" s="1"/>
  <c r="BO100" i="2"/>
  <c r="BN100" i="2"/>
  <c r="BC100" i="2" s="1"/>
  <c r="BM100" i="2"/>
  <c r="BL100" i="2"/>
  <c r="BK100" i="2"/>
  <c r="BJ100" i="2"/>
  <c r="BI100" i="2"/>
  <c r="BH100" i="2"/>
  <c r="BG100" i="2" s="1"/>
  <c r="AX100" i="2"/>
  <c r="AV100" i="2"/>
  <c r="F100" i="2"/>
  <c r="D100" i="2"/>
  <c r="C100" i="2"/>
  <c r="DM99" i="2"/>
  <c r="DN99" i="2" s="1"/>
  <c r="BQ99" i="2"/>
  <c r="BP99" i="2"/>
  <c r="BO99" i="2"/>
  <c r="BF99" i="2" s="1"/>
  <c r="BN99" i="2"/>
  <c r="BM99" i="2"/>
  <c r="AV99" i="2" s="1"/>
  <c r="BL99" i="2"/>
  <c r="BK99" i="2"/>
  <c r="BJ99" i="2"/>
  <c r="BI99" i="2"/>
  <c r="BC99" i="2" s="1"/>
  <c r="BH99" i="2"/>
  <c r="BG99" i="2"/>
  <c r="AY99" i="2"/>
  <c r="AX99" i="2"/>
  <c r="F99" i="2"/>
  <c r="D99" i="2"/>
  <c r="C99" i="2"/>
  <c r="DM98" i="2"/>
  <c r="DN98" i="2" s="1"/>
  <c r="BQ98" i="2"/>
  <c r="BP98" i="2"/>
  <c r="BO98" i="2"/>
  <c r="BN98" i="2"/>
  <c r="BC98" i="2" s="1"/>
  <c r="BM98" i="2"/>
  <c r="BG98" i="2" s="1"/>
  <c r="BL98" i="2"/>
  <c r="BK98" i="2"/>
  <c r="BJ98" i="2"/>
  <c r="BI98" i="2"/>
  <c r="AZ98" i="2" s="1"/>
  <c r="BH98" i="2"/>
  <c r="AY98" i="2" s="1"/>
  <c r="BF98" i="2"/>
  <c r="BE98" i="2"/>
  <c r="BD98" i="2"/>
  <c r="AX98" i="2"/>
  <c r="AV98" i="2"/>
  <c r="F98" i="2"/>
  <c r="D98" i="2"/>
  <c r="C98" i="2"/>
  <c r="DN97" i="2"/>
  <c r="DE97" i="2" s="1"/>
  <c r="DK97" i="2" s="1"/>
  <c r="DM97" i="2"/>
  <c r="DI97" i="2"/>
  <c r="DL97" i="2" s="1"/>
  <c r="DH97" i="2"/>
  <c r="DG97" i="2"/>
  <c r="DF97" i="2"/>
  <c r="DC97" i="2"/>
  <c r="DA97" i="2"/>
  <c r="DJ97" i="2" s="1"/>
  <c r="CZ97" i="2"/>
  <c r="CY97" i="2"/>
  <c r="CX97" i="2"/>
  <c r="BQ97" i="2"/>
  <c r="BP97" i="2"/>
  <c r="BO97" i="2"/>
  <c r="BN97" i="2"/>
  <c r="BM97" i="2"/>
  <c r="BD97" i="2" s="1"/>
  <c r="BL97" i="2"/>
  <c r="BK97" i="2"/>
  <c r="BJ97" i="2"/>
  <c r="BF97" i="2" s="1"/>
  <c r="BI97" i="2"/>
  <c r="BH97" i="2"/>
  <c r="AY97" i="2" s="1"/>
  <c r="BE97" i="2"/>
  <c r="BC97" i="2"/>
  <c r="AZ97" i="2"/>
  <c r="AX97" i="2"/>
  <c r="F97" i="2"/>
  <c r="D97" i="2"/>
  <c r="C97" i="2"/>
  <c r="DN96" i="2"/>
  <c r="DG96" i="2" s="1"/>
  <c r="DM96" i="2"/>
  <c r="DH96" i="2"/>
  <c r="DF96" i="2"/>
  <c r="CZ96" i="2"/>
  <c r="CX96" i="2"/>
  <c r="BQ96" i="2"/>
  <c r="BP96" i="2"/>
  <c r="BO96" i="2"/>
  <c r="BN96" i="2"/>
  <c r="BM96" i="2"/>
  <c r="BG96" i="2" s="1"/>
  <c r="BL96" i="2"/>
  <c r="BK96" i="2"/>
  <c r="AY96" i="2" s="1"/>
  <c r="BJ96" i="2"/>
  <c r="BC96" i="2" s="1"/>
  <c r="BI96" i="2"/>
  <c r="BE96" i="2" s="1"/>
  <c r="BH96" i="2"/>
  <c r="BD96" i="2"/>
  <c r="AZ96" i="2"/>
  <c r="AX96" i="2"/>
  <c r="F96" i="2"/>
  <c r="D96" i="2"/>
  <c r="C96" i="2"/>
  <c r="DM95" i="2"/>
  <c r="DN95" i="2" s="1"/>
  <c r="BQ95" i="2"/>
  <c r="BP95" i="2"/>
  <c r="BO95" i="2"/>
  <c r="BN95" i="2"/>
  <c r="BM95" i="2"/>
  <c r="BG95" i="2" s="1"/>
  <c r="BL95" i="2"/>
  <c r="BK95" i="2"/>
  <c r="AY95" i="2" s="1"/>
  <c r="BJ95" i="2"/>
  <c r="BF95" i="2" s="1"/>
  <c r="BI95" i="2"/>
  <c r="AZ95" i="2" s="1"/>
  <c r="BH95" i="2"/>
  <c r="BD95" i="2" s="1"/>
  <c r="BC95" i="2"/>
  <c r="AX95" i="2"/>
  <c r="F95" i="2"/>
  <c r="D95" i="2"/>
  <c r="C95" i="2"/>
  <c r="DN94" i="2"/>
  <c r="DE94" i="2" s="1"/>
  <c r="DK94" i="2" s="1"/>
  <c r="DM94" i="2"/>
  <c r="DF94" i="2"/>
  <c r="CX94" i="2"/>
  <c r="BQ94" i="2"/>
  <c r="BP94" i="2"/>
  <c r="BO94" i="2"/>
  <c r="BN94" i="2"/>
  <c r="BM94" i="2"/>
  <c r="AV94" i="2" s="1"/>
  <c r="BL94" i="2"/>
  <c r="BK94" i="2"/>
  <c r="BJ94" i="2"/>
  <c r="BF94" i="2" s="1"/>
  <c r="BI94" i="2"/>
  <c r="BE94" i="2" s="1"/>
  <c r="BH94" i="2"/>
  <c r="AY94" i="2" s="1"/>
  <c r="AZ94" i="2"/>
  <c r="AX94" i="2"/>
  <c r="AW94" i="2" s="1"/>
  <c r="F94" i="2"/>
  <c r="D94" i="2"/>
  <c r="C94" i="2"/>
  <c r="DM93" i="2"/>
  <c r="DN93" i="2" s="1"/>
  <c r="BQ93" i="2"/>
  <c r="BG93" i="2" s="1"/>
  <c r="BP93" i="2"/>
  <c r="BO93" i="2"/>
  <c r="BF93" i="2" s="1"/>
  <c r="BN93" i="2"/>
  <c r="BM93" i="2"/>
  <c r="BL93" i="2"/>
  <c r="BK93" i="2"/>
  <c r="BJ93" i="2"/>
  <c r="BI93" i="2"/>
  <c r="BE93" i="2" s="1"/>
  <c r="BH93" i="2"/>
  <c r="BD93" i="2" s="1"/>
  <c r="AY93" i="2"/>
  <c r="AX93" i="2"/>
  <c r="AV93" i="2"/>
  <c r="F93" i="2"/>
  <c r="D93" i="2"/>
  <c r="C93" i="2"/>
  <c r="DN92" i="2"/>
  <c r="DC92" i="2" s="1"/>
  <c r="DM92" i="2"/>
  <c r="DF92" i="2"/>
  <c r="DD92" i="2"/>
  <c r="DB92" i="2"/>
  <c r="CX92" i="2"/>
  <c r="BQ92" i="2"/>
  <c r="BP92" i="2"/>
  <c r="BF92" i="2" s="1"/>
  <c r="BO92" i="2"/>
  <c r="BN92" i="2"/>
  <c r="BC92" i="2" s="1"/>
  <c r="BM92" i="2"/>
  <c r="BL92" i="2"/>
  <c r="BK92" i="2"/>
  <c r="BJ92" i="2"/>
  <c r="BI92" i="2"/>
  <c r="BH92" i="2"/>
  <c r="BG92" i="2" s="1"/>
  <c r="AX92" i="2"/>
  <c r="AV92" i="2"/>
  <c r="F92" i="2"/>
  <c r="D92" i="2"/>
  <c r="C92" i="2"/>
  <c r="DM91" i="2"/>
  <c r="DN91" i="2" s="1"/>
  <c r="BQ91" i="2"/>
  <c r="BP91" i="2"/>
  <c r="BO91" i="2"/>
  <c r="BF91" i="2" s="1"/>
  <c r="BN91" i="2"/>
  <c r="BM91" i="2"/>
  <c r="AV91" i="2" s="1"/>
  <c r="BL91" i="2"/>
  <c r="BK91" i="2"/>
  <c r="BJ91" i="2"/>
  <c r="BI91" i="2"/>
  <c r="BC91" i="2" s="1"/>
  <c r="BH91" i="2"/>
  <c r="BG91" i="2"/>
  <c r="AY91" i="2"/>
  <c r="AX91" i="2"/>
  <c r="F91" i="2"/>
  <c r="D91" i="2"/>
  <c r="C91" i="2"/>
  <c r="DM90" i="2"/>
  <c r="DN90" i="2" s="1"/>
  <c r="BQ90" i="2"/>
  <c r="BP90" i="2"/>
  <c r="BO90" i="2"/>
  <c r="BN90" i="2"/>
  <c r="BC90" i="2" s="1"/>
  <c r="BM90" i="2"/>
  <c r="BG90" i="2" s="1"/>
  <c r="BL90" i="2"/>
  <c r="BK90" i="2"/>
  <c r="BJ90" i="2"/>
  <c r="BI90" i="2"/>
  <c r="AZ90" i="2" s="1"/>
  <c r="BH90" i="2"/>
  <c r="AY90" i="2" s="1"/>
  <c r="BF90" i="2"/>
  <c r="BE90" i="2"/>
  <c r="BD90" i="2"/>
  <c r="AX90" i="2"/>
  <c r="AW90" i="2" s="1"/>
  <c r="AV90" i="2"/>
  <c r="F90" i="2"/>
  <c r="D90" i="2"/>
  <c r="C90" i="2"/>
  <c r="DN89" i="2"/>
  <c r="DE89" i="2" s="1"/>
  <c r="DK89" i="2" s="1"/>
  <c r="DM89" i="2"/>
  <c r="DI89" i="2"/>
  <c r="DL89" i="2" s="1"/>
  <c r="DH89" i="2"/>
  <c r="DG89" i="2"/>
  <c r="DF89" i="2"/>
  <c r="DC89" i="2"/>
  <c r="DA89" i="2"/>
  <c r="DJ89" i="2" s="1"/>
  <c r="CZ89" i="2"/>
  <c r="CY89" i="2"/>
  <c r="CX89" i="2"/>
  <c r="BQ89" i="2"/>
  <c r="BP89" i="2"/>
  <c r="BO89" i="2"/>
  <c r="BN89" i="2"/>
  <c r="BM89" i="2"/>
  <c r="BD89" i="2" s="1"/>
  <c r="BL89" i="2"/>
  <c r="BK89" i="2"/>
  <c r="BJ89" i="2"/>
  <c r="BF89" i="2" s="1"/>
  <c r="BI89" i="2"/>
  <c r="BH89" i="2"/>
  <c r="AY89" i="2" s="1"/>
  <c r="BE89" i="2"/>
  <c r="BC89" i="2"/>
  <c r="AZ89" i="2"/>
  <c r="AX89" i="2"/>
  <c r="F89" i="2"/>
  <c r="D89" i="2"/>
  <c r="C89" i="2"/>
  <c r="DN88" i="2"/>
  <c r="DG88" i="2" s="1"/>
  <c r="DM88" i="2"/>
  <c r="DH88" i="2"/>
  <c r="DF88" i="2"/>
  <c r="CZ88" i="2"/>
  <c r="CX88" i="2"/>
  <c r="BQ88" i="2"/>
  <c r="BP88" i="2"/>
  <c r="BO88" i="2"/>
  <c r="BN88" i="2"/>
  <c r="BM88" i="2"/>
  <c r="BG88" i="2" s="1"/>
  <c r="BL88" i="2"/>
  <c r="BK88" i="2"/>
  <c r="AY88" i="2" s="1"/>
  <c r="BJ88" i="2"/>
  <c r="BC88" i="2" s="1"/>
  <c r="BI88" i="2"/>
  <c r="BE88" i="2" s="1"/>
  <c r="BH88" i="2"/>
  <c r="BD88" i="2"/>
  <c r="AZ88" i="2"/>
  <c r="AX88" i="2"/>
  <c r="F88" i="2"/>
  <c r="D88" i="2"/>
  <c r="C88" i="2"/>
  <c r="DM87" i="2"/>
  <c r="DN87" i="2" s="1"/>
  <c r="BQ87" i="2"/>
  <c r="BP87" i="2"/>
  <c r="BO87" i="2"/>
  <c r="BN87" i="2"/>
  <c r="BM87" i="2"/>
  <c r="BG87" i="2" s="1"/>
  <c r="BL87" i="2"/>
  <c r="BK87" i="2"/>
  <c r="AY87" i="2" s="1"/>
  <c r="BJ87" i="2"/>
  <c r="BF87" i="2" s="1"/>
  <c r="BI87" i="2"/>
  <c r="AZ87" i="2" s="1"/>
  <c r="BH87" i="2"/>
  <c r="BD87" i="2" s="1"/>
  <c r="BC87" i="2"/>
  <c r="AX87" i="2"/>
  <c r="F87" i="2"/>
  <c r="D87" i="2"/>
  <c r="C87" i="2"/>
  <c r="DN86" i="2"/>
  <c r="DE86" i="2" s="1"/>
  <c r="DK86" i="2" s="1"/>
  <c r="DM86" i="2"/>
  <c r="DF86" i="2"/>
  <c r="CX86" i="2"/>
  <c r="BQ86" i="2"/>
  <c r="BP86" i="2"/>
  <c r="BO86" i="2"/>
  <c r="BN86" i="2"/>
  <c r="BM86" i="2"/>
  <c r="AV86" i="2" s="1"/>
  <c r="BL86" i="2"/>
  <c r="BK86" i="2"/>
  <c r="BJ86" i="2"/>
  <c r="BF86" i="2" s="1"/>
  <c r="BI86" i="2"/>
  <c r="BE86" i="2" s="1"/>
  <c r="BH86" i="2"/>
  <c r="AY86" i="2" s="1"/>
  <c r="AZ86" i="2"/>
  <c r="AX86" i="2"/>
  <c r="F86" i="2"/>
  <c r="D86" i="2"/>
  <c r="C86" i="2"/>
  <c r="DM85" i="2"/>
  <c r="DN85" i="2" s="1"/>
  <c r="BQ85" i="2"/>
  <c r="BG85" i="2" s="1"/>
  <c r="BP85" i="2"/>
  <c r="BO85" i="2"/>
  <c r="BF85" i="2" s="1"/>
  <c r="BN85" i="2"/>
  <c r="BM85" i="2"/>
  <c r="BL85" i="2"/>
  <c r="BK85" i="2"/>
  <c r="BJ85" i="2"/>
  <c r="BI85" i="2"/>
  <c r="BE85" i="2" s="1"/>
  <c r="BH85" i="2"/>
  <c r="BD85" i="2" s="1"/>
  <c r="AY85" i="2"/>
  <c r="AX85" i="2"/>
  <c r="AV85" i="2"/>
  <c r="F85" i="2"/>
  <c r="D85" i="2"/>
  <c r="C85" i="2"/>
  <c r="DN84" i="2"/>
  <c r="DC84" i="2" s="1"/>
  <c r="DM84" i="2"/>
  <c r="DF84" i="2"/>
  <c r="DD84" i="2"/>
  <c r="DB84" i="2"/>
  <c r="CX84" i="2"/>
  <c r="BQ84" i="2"/>
  <c r="BP84" i="2"/>
  <c r="BF84" i="2" s="1"/>
  <c r="BO84" i="2"/>
  <c r="BN84" i="2"/>
  <c r="BC84" i="2" s="1"/>
  <c r="BM84" i="2"/>
  <c r="BL84" i="2"/>
  <c r="BK84" i="2"/>
  <c r="BJ84" i="2"/>
  <c r="BI84" i="2"/>
  <c r="BH84" i="2"/>
  <c r="BG84" i="2" s="1"/>
  <c r="AX84" i="2"/>
  <c r="AV84" i="2"/>
  <c r="F84" i="2"/>
  <c r="D84" i="2"/>
  <c r="C84" i="2"/>
  <c r="DM83" i="2"/>
  <c r="DN83" i="2" s="1"/>
  <c r="BQ83" i="2"/>
  <c r="BP83" i="2"/>
  <c r="BO83" i="2"/>
  <c r="BF83" i="2" s="1"/>
  <c r="BN83" i="2"/>
  <c r="BM83" i="2"/>
  <c r="AV83" i="2" s="1"/>
  <c r="BL83" i="2"/>
  <c r="BK83" i="2"/>
  <c r="BJ83" i="2"/>
  <c r="BI83" i="2"/>
  <c r="BC83" i="2" s="1"/>
  <c r="BH83" i="2"/>
  <c r="BG83" i="2"/>
  <c r="AY83" i="2"/>
  <c r="AX83" i="2"/>
  <c r="F83" i="2"/>
  <c r="D83" i="2"/>
  <c r="C83" i="2"/>
  <c r="DM82" i="2"/>
  <c r="DN82" i="2" s="1"/>
  <c r="BQ82" i="2"/>
  <c r="BP82" i="2"/>
  <c r="BO82" i="2"/>
  <c r="BN82" i="2"/>
  <c r="BC82" i="2" s="1"/>
  <c r="BM82" i="2"/>
  <c r="BG82" i="2" s="1"/>
  <c r="BL82" i="2"/>
  <c r="BK82" i="2"/>
  <c r="BJ82" i="2"/>
  <c r="BI82" i="2"/>
  <c r="AZ82" i="2" s="1"/>
  <c r="BH82" i="2"/>
  <c r="AY82" i="2" s="1"/>
  <c r="BF82" i="2"/>
  <c r="BE82" i="2"/>
  <c r="BD82" i="2"/>
  <c r="AX82" i="2"/>
  <c r="AW82" i="2" s="1"/>
  <c r="AV82" i="2"/>
  <c r="F82" i="2"/>
  <c r="D82" i="2"/>
  <c r="C82" i="2"/>
  <c r="DN81" i="2"/>
  <c r="DE81" i="2" s="1"/>
  <c r="DK81" i="2" s="1"/>
  <c r="DM81" i="2"/>
  <c r="DI81" i="2"/>
  <c r="DL81" i="2" s="1"/>
  <c r="DH81" i="2"/>
  <c r="DG81" i="2"/>
  <c r="DF81" i="2"/>
  <c r="DC81" i="2"/>
  <c r="DA81" i="2"/>
  <c r="DJ81" i="2" s="1"/>
  <c r="CZ81" i="2"/>
  <c r="CY81" i="2"/>
  <c r="CX81" i="2"/>
  <c r="BQ81" i="2"/>
  <c r="BP81" i="2"/>
  <c r="BO81" i="2"/>
  <c r="BN81" i="2"/>
  <c r="BM81" i="2"/>
  <c r="BD81" i="2" s="1"/>
  <c r="BL81" i="2"/>
  <c r="BK81" i="2"/>
  <c r="BJ81" i="2"/>
  <c r="BF81" i="2" s="1"/>
  <c r="BI81" i="2"/>
  <c r="BH81" i="2"/>
  <c r="AY81" i="2" s="1"/>
  <c r="BE81" i="2"/>
  <c r="BC81" i="2"/>
  <c r="AZ81" i="2"/>
  <c r="AX81" i="2"/>
  <c r="F81" i="2"/>
  <c r="D81" i="2"/>
  <c r="C81" i="2"/>
  <c r="DN80" i="2"/>
  <c r="DG80" i="2" s="1"/>
  <c r="DM80" i="2"/>
  <c r="DH80" i="2"/>
  <c r="DF80" i="2"/>
  <c r="CZ80" i="2"/>
  <c r="CX80" i="2"/>
  <c r="BQ80" i="2"/>
  <c r="BP80" i="2"/>
  <c r="BO80" i="2"/>
  <c r="BN80" i="2"/>
  <c r="BM80" i="2"/>
  <c r="BG80" i="2" s="1"/>
  <c r="BL80" i="2"/>
  <c r="BK80" i="2"/>
  <c r="AY80" i="2" s="1"/>
  <c r="BJ80" i="2"/>
  <c r="BC80" i="2" s="1"/>
  <c r="BI80" i="2"/>
  <c r="BE80" i="2" s="1"/>
  <c r="BH80" i="2"/>
  <c r="BD80" i="2"/>
  <c r="AZ80" i="2"/>
  <c r="AX80" i="2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BK79" i="2"/>
  <c r="AY79" i="2" s="1"/>
  <c r="BJ79" i="2"/>
  <c r="BF79" i="2" s="1"/>
  <c r="BI79" i="2"/>
  <c r="AZ79" i="2" s="1"/>
  <c r="BH79" i="2"/>
  <c r="BD79" i="2" s="1"/>
  <c r="BC79" i="2"/>
  <c r="AX79" i="2"/>
  <c r="F79" i="2"/>
  <c r="D79" i="2"/>
  <c r="C79" i="2"/>
  <c r="DN78" i="2"/>
  <c r="DE78" i="2" s="1"/>
  <c r="DK78" i="2" s="1"/>
  <c r="DM78" i="2"/>
  <c r="DF78" i="2"/>
  <c r="CX78" i="2"/>
  <c r="BQ78" i="2"/>
  <c r="BP78" i="2"/>
  <c r="BO78" i="2"/>
  <c r="BN78" i="2"/>
  <c r="BM78" i="2"/>
  <c r="AV78" i="2" s="1"/>
  <c r="BL78" i="2"/>
  <c r="BK78" i="2"/>
  <c r="BJ78" i="2"/>
  <c r="BF78" i="2" s="1"/>
  <c r="BI78" i="2"/>
  <c r="BE78" i="2" s="1"/>
  <c r="BH78" i="2"/>
  <c r="AY78" i="2" s="1"/>
  <c r="AZ78" i="2"/>
  <c r="AX78" i="2"/>
  <c r="AW78" i="2" s="1"/>
  <c r="F78" i="2"/>
  <c r="D78" i="2"/>
  <c r="C78" i="2"/>
  <c r="DM77" i="2"/>
  <c r="DN77" i="2" s="1"/>
  <c r="BQ77" i="2"/>
  <c r="BG77" i="2" s="1"/>
  <c r="BP77" i="2"/>
  <c r="BO77" i="2"/>
  <c r="BF77" i="2" s="1"/>
  <c r="BN77" i="2"/>
  <c r="BM77" i="2"/>
  <c r="BL77" i="2"/>
  <c r="BK77" i="2"/>
  <c r="BJ77" i="2"/>
  <c r="BI77" i="2"/>
  <c r="BE77" i="2" s="1"/>
  <c r="BH77" i="2"/>
  <c r="BD77" i="2" s="1"/>
  <c r="AY77" i="2"/>
  <c r="AX77" i="2"/>
  <c r="AV77" i="2"/>
  <c r="F77" i="2"/>
  <c r="D77" i="2"/>
  <c r="C77" i="2"/>
  <c r="DN76" i="2"/>
  <c r="DC76" i="2" s="1"/>
  <c r="DM76" i="2"/>
  <c r="DF76" i="2"/>
  <c r="DD76" i="2"/>
  <c r="DB76" i="2"/>
  <c r="CX76" i="2"/>
  <c r="BQ76" i="2"/>
  <c r="BP76" i="2"/>
  <c r="BF76" i="2" s="1"/>
  <c r="BO76" i="2"/>
  <c r="BN76" i="2"/>
  <c r="BC76" i="2" s="1"/>
  <c r="BM76" i="2"/>
  <c r="BL76" i="2"/>
  <c r="BK76" i="2"/>
  <c r="BJ76" i="2"/>
  <c r="BI76" i="2"/>
  <c r="BH76" i="2"/>
  <c r="BG76" i="2" s="1"/>
  <c r="AX76" i="2"/>
  <c r="AV76" i="2"/>
  <c r="F76" i="2"/>
  <c r="D76" i="2"/>
  <c r="C76" i="2"/>
  <c r="DM75" i="2"/>
  <c r="DN75" i="2" s="1"/>
  <c r="BQ75" i="2"/>
  <c r="BP75" i="2"/>
  <c r="BO75" i="2"/>
  <c r="BF75" i="2" s="1"/>
  <c r="BN75" i="2"/>
  <c r="BM75" i="2"/>
  <c r="AV75" i="2" s="1"/>
  <c r="BL75" i="2"/>
  <c r="BK75" i="2"/>
  <c r="BJ75" i="2"/>
  <c r="BI75" i="2"/>
  <c r="BC75" i="2" s="1"/>
  <c r="BH75" i="2"/>
  <c r="BG75" i="2"/>
  <c r="AY75" i="2"/>
  <c r="AX75" i="2"/>
  <c r="F75" i="2"/>
  <c r="D75" i="2"/>
  <c r="C75" i="2"/>
  <c r="DM74" i="2"/>
  <c r="DN74" i="2" s="1"/>
  <c r="BQ74" i="2"/>
  <c r="BP74" i="2"/>
  <c r="BO74" i="2"/>
  <c r="BN74" i="2"/>
  <c r="BC74" i="2" s="1"/>
  <c r="BM74" i="2"/>
  <c r="BG74" i="2" s="1"/>
  <c r="BL74" i="2"/>
  <c r="BK74" i="2"/>
  <c r="BJ74" i="2"/>
  <c r="BI74" i="2"/>
  <c r="AZ74" i="2" s="1"/>
  <c r="BH74" i="2"/>
  <c r="AY74" i="2" s="1"/>
  <c r="BF74" i="2"/>
  <c r="BE74" i="2"/>
  <c r="BD74" i="2"/>
  <c r="AX74" i="2"/>
  <c r="AW74" i="2" s="1"/>
  <c r="AV74" i="2"/>
  <c r="F74" i="2"/>
  <c r="D74" i="2"/>
  <c r="C74" i="2"/>
  <c r="DN73" i="2"/>
  <c r="DE73" i="2" s="1"/>
  <c r="DK73" i="2" s="1"/>
  <c r="DM73" i="2"/>
  <c r="DI73" i="2"/>
  <c r="DL73" i="2" s="1"/>
  <c r="DH73" i="2"/>
  <c r="DG73" i="2"/>
  <c r="DF73" i="2"/>
  <c r="DC73" i="2"/>
  <c r="DA73" i="2"/>
  <c r="DJ73" i="2" s="1"/>
  <c r="CZ73" i="2"/>
  <c r="CY73" i="2"/>
  <c r="CX73" i="2"/>
  <c r="BQ73" i="2"/>
  <c r="BP73" i="2"/>
  <c r="BO73" i="2"/>
  <c r="BN73" i="2"/>
  <c r="BM73" i="2"/>
  <c r="BD73" i="2" s="1"/>
  <c r="BL73" i="2"/>
  <c r="BK73" i="2"/>
  <c r="BJ73" i="2"/>
  <c r="BF73" i="2" s="1"/>
  <c r="BI73" i="2"/>
  <c r="BH73" i="2"/>
  <c r="AY73" i="2" s="1"/>
  <c r="BE73" i="2"/>
  <c r="BC73" i="2"/>
  <c r="AZ73" i="2"/>
  <c r="AX73" i="2"/>
  <c r="F73" i="2"/>
  <c r="D73" i="2"/>
  <c r="C73" i="2"/>
  <c r="DN72" i="2"/>
  <c r="DG72" i="2" s="1"/>
  <c r="DM72" i="2"/>
  <c r="DH72" i="2"/>
  <c r="DF72" i="2"/>
  <c r="CZ72" i="2"/>
  <c r="CX72" i="2"/>
  <c r="BQ72" i="2"/>
  <c r="BP72" i="2"/>
  <c r="BO72" i="2"/>
  <c r="BN72" i="2"/>
  <c r="BM72" i="2"/>
  <c r="BG72" i="2" s="1"/>
  <c r="BL72" i="2"/>
  <c r="BK72" i="2"/>
  <c r="AY72" i="2" s="1"/>
  <c r="BJ72" i="2"/>
  <c r="BC72" i="2" s="1"/>
  <c r="BI72" i="2"/>
  <c r="BE72" i="2" s="1"/>
  <c r="BH72" i="2"/>
  <c r="BD72" i="2"/>
  <c r="AZ72" i="2"/>
  <c r="AX72" i="2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BK71" i="2"/>
  <c r="AY71" i="2" s="1"/>
  <c r="BJ71" i="2"/>
  <c r="BF71" i="2" s="1"/>
  <c r="BI71" i="2"/>
  <c r="AZ71" i="2" s="1"/>
  <c r="BH71" i="2"/>
  <c r="BD71" i="2" s="1"/>
  <c r="BC71" i="2"/>
  <c r="AX71" i="2"/>
  <c r="F71" i="2"/>
  <c r="D71" i="2"/>
  <c r="C71" i="2"/>
  <c r="DN70" i="2"/>
  <c r="DE70" i="2" s="1"/>
  <c r="DK70" i="2" s="1"/>
  <c r="DM70" i="2"/>
  <c r="DF70" i="2"/>
  <c r="CX70" i="2"/>
  <c r="BQ70" i="2"/>
  <c r="BP70" i="2"/>
  <c r="BO70" i="2"/>
  <c r="BN70" i="2"/>
  <c r="BM70" i="2"/>
  <c r="AV70" i="2" s="1"/>
  <c r="BL70" i="2"/>
  <c r="BK70" i="2"/>
  <c r="BJ70" i="2"/>
  <c r="BF70" i="2" s="1"/>
  <c r="BI70" i="2"/>
  <c r="BE70" i="2" s="1"/>
  <c r="BH70" i="2"/>
  <c r="AY70" i="2" s="1"/>
  <c r="AZ70" i="2"/>
  <c r="AX70" i="2"/>
  <c r="F70" i="2"/>
  <c r="D70" i="2"/>
  <c r="C70" i="2"/>
  <c r="DM69" i="2"/>
  <c r="DN69" i="2" s="1"/>
  <c r="BQ69" i="2"/>
  <c r="BG69" i="2" s="1"/>
  <c r="BP69" i="2"/>
  <c r="BO69" i="2"/>
  <c r="BF69" i="2" s="1"/>
  <c r="BN69" i="2"/>
  <c r="BM69" i="2"/>
  <c r="BL69" i="2"/>
  <c r="BK69" i="2"/>
  <c r="BJ69" i="2"/>
  <c r="BI69" i="2"/>
  <c r="BE69" i="2" s="1"/>
  <c r="BH69" i="2"/>
  <c r="BD69" i="2" s="1"/>
  <c r="AY69" i="2"/>
  <c r="AX69" i="2"/>
  <c r="AV69" i="2"/>
  <c r="F69" i="2"/>
  <c r="D69" i="2"/>
  <c r="C69" i="2"/>
  <c r="DN68" i="2"/>
  <c r="DC68" i="2" s="1"/>
  <c r="DM68" i="2"/>
  <c r="DF68" i="2"/>
  <c r="DD68" i="2"/>
  <c r="DB68" i="2"/>
  <c r="CX68" i="2"/>
  <c r="BQ68" i="2"/>
  <c r="BP68" i="2"/>
  <c r="BF68" i="2" s="1"/>
  <c r="BO68" i="2"/>
  <c r="BN68" i="2"/>
  <c r="BC68" i="2" s="1"/>
  <c r="BM68" i="2"/>
  <c r="BL68" i="2"/>
  <c r="BK68" i="2"/>
  <c r="BJ68" i="2"/>
  <c r="BI68" i="2"/>
  <c r="BH68" i="2"/>
  <c r="AY474" i="2" s="1"/>
  <c r="AY68" i="2"/>
  <c r="AX68" i="2"/>
  <c r="AV68" i="2"/>
  <c r="F68" i="2"/>
  <c r="D68" i="2"/>
  <c r="C68" i="2"/>
  <c r="DM67" i="2"/>
  <c r="DN67" i="2" s="1"/>
  <c r="BQ67" i="2"/>
  <c r="BP67" i="2"/>
  <c r="BO67" i="2"/>
  <c r="BF67" i="2" s="1"/>
  <c r="BN67" i="2"/>
  <c r="BM67" i="2"/>
  <c r="AV67" i="2" s="1"/>
  <c r="BL67" i="2"/>
  <c r="BK67" i="2"/>
  <c r="BJ67" i="2"/>
  <c r="BI67" i="2"/>
  <c r="BC67" i="2" s="1"/>
  <c r="BH67" i="2"/>
  <c r="BG67" i="2"/>
  <c r="AY67" i="2"/>
  <c r="AX67" i="2"/>
  <c r="F67" i="2"/>
  <c r="D67" i="2"/>
  <c r="C67" i="2"/>
  <c r="DM66" i="2"/>
  <c r="DN66" i="2" s="1"/>
  <c r="BQ66" i="2"/>
  <c r="BP66" i="2"/>
  <c r="BE66" i="2" s="1"/>
  <c r="BO66" i="2"/>
  <c r="BN66" i="2"/>
  <c r="BC66" i="2" s="1"/>
  <c r="BM66" i="2"/>
  <c r="BG66" i="2" s="1"/>
  <c r="BL66" i="2"/>
  <c r="BK66" i="2"/>
  <c r="BJ66" i="2"/>
  <c r="BI66" i="2"/>
  <c r="AZ66" i="2" s="1"/>
  <c r="BH66" i="2"/>
  <c r="AY66" i="2" s="1"/>
  <c r="BF66" i="2"/>
  <c r="BD66" i="2"/>
  <c r="AX66" i="2"/>
  <c r="AW66" i="2" s="1"/>
  <c r="AV66" i="2"/>
  <c r="F66" i="2"/>
  <c r="D66" i="2"/>
  <c r="C66" i="2"/>
  <c r="DN65" i="2"/>
  <c r="DE65" i="2" s="1"/>
  <c r="DK65" i="2" s="1"/>
  <c r="DM65" i="2"/>
  <c r="DI65" i="2"/>
  <c r="DL65" i="2" s="1"/>
  <c r="DH65" i="2"/>
  <c r="DG65" i="2"/>
  <c r="DF65" i="2"/>
  <c r="DC65" i="2"/>
  <c r="DA65" i="2"/>
  <c r="DJ65" i="2" s="1"/>
  <c r="CZ65" i="2"/>
  <c r="CY65" i="2"/>
  <c r="CX65" i="2"/>
  <c r="BQ65" i="2"/>
  <c r="BP65" i="2"/>
  <c r="BO65" i="2"/>
  <c r="BN65" i="2"/>
  <c r="BM65" i="2"/>
  <c r="BD65" i="2" s="1"/>
  <c r="BL65" i="2"/>
  <c r="BK65" i="2"/>
  <c r="BJ65" i="2"/>
  <c r="BF65" i="2" s="1"/>
  <c r="BI65" i="2"/>
  <c r="BH65" i="2"/>
  <c r="AY65" i="2" s="1"/>
  <c r="BE65" i="2"/>
  <c r="BC65" i="2"/>
  <c r="AZ65" i="2"/>
  <c r="AX65" i="2"/>
  <c r="F65" i="2"/>
  <c r="D65" i="2"/>
  <c r="C65" i="2"/>
  <c r="DN64" i="2"/>
  <c r="DG64" i="2" s="1"/>
  <c r="DM64" i="2"/>
  <c r="DH64" i="2"/>
  <c r="DF64" i="2"/>
  <c r="CZ64" i="2"/>
  <c r="CX64" i="2"/>
  <c r="BQ64" i="2"/>
  <c r="BP64" i="2"/>
  <c r="BO64" i="2"/>
  <c r="BN64" i="2"/>
  <c r="BM64" i="2"/>
  <c r="BG64" i="2" s="1"/>
  <c r="BL64" i="2"/>
  <c r="BK64" i="2"/>
  <c r="AY64" i="2" s="1"/>
  <c r="BJ64" i="2"/>
  <c r="BC64" i="2" s="1"/>
  <c r="BI64" i="2"/>
  <c r="BE64" i="2" s="1"/>
  <c r="BH64" i="2"/>
  <c r="BD64" i="2"/>
  <c r="AZ64" i="2"/>
  <c r="AX64" i="2"/>
  <c r="F64" i="2"/>
  <c r="D64" i="2"/>
  <c r="C64" i="2"/>
  <c r="DM63" i="2"/>
  <c r="DN63" i="2" s="1"/>
  <c r="BQ63" i="2"/>
  <c r="BP63" i="2"/>
  <c r="BO63" i="2"/>
  <c r="BN63" i="2"/>
  <c r="BM63" i="2"/>
  <c r="BG63" i="2" s="1"/>
  <c r="BL63" i="2"/>
  <c r="BK63" i="2"/>
  <c r="AY63" i="2" s="1"/>
  <c r="BJ63" i="2"/>
  <c r="BF63" i="2" s="1"/>
  <c r="BI63" i="2"/>
  <c r="AZ63" i="2" s="1"/>
  <c r="BH63" i="2"/>
  <c r="BD63" i="2" s="1"/>
  <c r="BC63" i="2"/>
  <c r="AX63" i="2"/>
  <c r="F63" i="2"/>
  <c r="D63" i="2"/>
  <c r="C63" i="2"/>
  <c r="DN62" i="2"/>
  <c r="DE62" i="2" s="1"/>
  <c r="DK62" i="2" s="1"/>
  <c r="DM62" i="2"/>
  <c r="DF62" i="2"/>
  <c r="CX62" i="2"/>
  <c r="BQ62" i="2"/>
  <c r="BP62" i="2"/>
  <c r="BO62" i="2"/>
  <c r="BN62" i="2"/>
  <c r="BM62" i="2"/>
  <c r="AV62" i="2" s="1"/>
  <c r="BL62" i="2"/>
  <c r="BK62" i="2"/>
  <c r="BJ62" i="2"/>
  <c r="BF62" i="2" s="1"/>
  <c r="BI62" i="2"/>
  <c r="BE62" i="2" s="1"/>
  <c r="BH62" i="2"/>
  <c r="AY62" i="2" s="1"/>
  <c r="AZ62" i="2"/>
  <c r="AX62" i="2"/>
  <c r="F62" i="2"/>
  <c r="D62" i="2"/>
  <c r="C62" i="2"/>
  <c r="DM61" i="2"/>
  <c r="DN61" i="2" s="1"/>
  <c r="BQ61" i="2"/>
  <c r="BG61" i="2" s="1"/>
  <c r="BP61" i="2"/>
  <c r="BO61" i="2"/>
  <c r="BF61" i="2" s="1"/>
  <c r="BN61" i="2"/>
  <c r="BM61" i="2"/>
  <c r="BL61" i="2"/>
  <c r="BK61" i="2"/>
  <c r="BJ61" i="2"/>
  <c r="BI61" i="2"/>
  <c r="BE61" i="2" s="1"/>
  <c r="BH61" i="2"/>
  <c r="BD61" i="2" s="1"/>
  <c r="AY61" i="2"/>
  <c r="AX61" i="2"/>
  <c r="AV61" i="2"/>
  <c r="F61" i="2"/>
  <c r="D61" i="2"/>
  <c r="C61" i="2"/>
  <c r="DN60" i="2"/>
  <c r="DC60" i="2" s="1"/>
  <c r="DM60" i="2"/>
  <c r="DF60" i="2"/>
  <c r="DD60" i="2"/>
  <c r="DB60" i="2"/>
  <c r="CX60" i="2"/>
  <c r="BQ60" i="2"/>
  <c r="BP60" i="2"/>
  <c r="BF60" i="2" s="1"/>
  <c r="BO60" i="2"/>
  <c r="BN60" i="2"/>
  <c r="BC60" i="2" s="1"/>
  <c r="BM60" i="2"/>
  <c r="BL60" i="2"/>
  <c r="BK60" i="2"/>
  <c r="BJ60" i="2"/>
  <c r="BI60" i="2"/>
  <c r="BH60" i="2"/>
  <c r="BG60" i="2" s="1"/>
  <c r="AX60" i="2"/>
  <c r="AV60" i="2"/>
  <c r="F60" i="2"/>
  <c r="D60" i="2"/>
  <c r="C60" i="2"/>
  <c r="DM59" i="2"/>
  <c r="DN59" i="2" s="1"/>
  <c r="BQ59" i="2"/>
  <c r="BP59" i="2"/>
  <c r="BO59" i="2"/>
  <c r="BF59" i="2" s="1"/>
  <c r="BN59" i="2"/>
  <c r="BM59" i="2"/>
  <c r="AV59" i="2" s="1"/>
  <c r="BL59" i="2"/>
  <c r="BK59" i="2"/>
  <c r="BJ59" i="2"/>
  <c r="BI59" i="2"/>
  <c r="BC59" i="2" s="1"/>
  <c r="BH59" i="2"/>
  <c r="BG59" i="2"/>
  <c r="AY59" i="2"/>
  <c r="AX59" i="2"/>
  <c r="F59" i="2"/>
  <c r="D59" i="2"/>
  <c r="C59" i="2"/>
  <c r="DM58" i="2"/>
  <c r="DN58" i="2" s="1"/>
  <c r="BQ58" i="2"/>
  <c r="BP58" i="2"/>
  <c r="BE58" i="2" s="1"/>
  <c r="BO58" i="2"/>
  <c r="BN58" i="2"/>
  <c r="BC58" i="2" s="1"/>
  <c r="BM58" i="2"/>
  <c r="BG58" i="2" s="1"/>
  <c r="BL58" i="2"/>
  <c r="BK58" i="2"/>
  <c r="BJ58" i="2"/>
  <c r="BI58" i="2"/>
  <c r="AZ58" i="2" s="1"/>
  <c r="BH58" i="2"/>
  <c r="AY58" i="2" s="1"/>
  <c r="BF58" i="2"/>
  <c r="BD58" i="2"/>
  <c r="AX58" i="2"/>
  <c r="AV58" i="2"/>
  <c r="F58" i="2"/>
  <c r="D58" i="2"/>
  <c r="C58" i="2"/>
  <c r="DN57" i="2"/>
  <c r="DE57" i="2" s="1"/>
  <c r="DK57" i="2" s="1"/>
  <c r="DM57" i="2"/>
  <c r="DI57" i="2"/>
  <c r="DL57" i="2" s="1"/>
  <c r="DH57" i="2"/>
  <c r="DG57" i="2"/>
  <c r="DF57" i="2"/>
  <c r="DC57" i="2"/>
  <c r="DA57" i="2"/>
  <c r="DJ57" i="2" s="1"/>
  <c r="CZ57" i="2"/>
  <c r="CY57" i="2"/>
  <c r="CX57" i="2"/>
  <c r="BQ57" i="2"/>
  <c r="BP57" i="2"/>
  <c r="BO57" i="2"/>
  <c r="BN57" i="2"/>
  <c r="BM57" i="2"/>
  <c r="BD57" i="2" s="1"/>
  <c r="BL57" i="2"/>
  <c r="BK57" i="2"/>
  <c r="BJ57" i="2"/>
  <c r="BF57" i="2" s="1"/>
  <c r="BI57" i="2"/>
  <c r="BH57" i="2"/>
  <c r="AY57" i="2" s="1"/>
  <c r="BE57" i="2"/>
  <c r="BC57" i="2"/>
  <c r="AZ57" i="2"/>
  <c r="AX57" i="2"/>
  <c r="F57" i="2"/>
  <c r="D57" i="2"/>
  <c r="C57" i="2"/>
  <c r="DN56" i="2"/>
  <c r="DG56" i="2" s="1"/>
  <c r="DM56" i="2"/>
  <c r="DH56" i="2"/>
  <c r="DF56" i="2"/>
  <c r="CZ56" i="2"/>
  <c r="CX56" i="2"/>
  <c r="BQ56" i="2"/>
  <c r="BP56" i="2"/>
  <c r="BO56" i="2"/>
  <c r="BN56" i="2"/>
  <c r="BM56" i="2"/>
  <c r="BG56" i="2" s="1"/>
  <c r="BL56" i="2"/>
  <c r="BK56" i="2"/>
  <c r="AY56" i="2" s="1"/>
  <c r="BJ56" i="2"/>
  <c r="BC56" i="2" s="1"/>
  <c r="BI56" i="2"/>
  <c r="BE56" i="2" s="1"/>
  <c r="BH56" i="2"/>
  <c r="BD56" i="2"/>
  <c r="AZ56" i="2"/>
  <c r="AX56" i="2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BK55" i="2"/>
  <c r="AY55" i="2" s="1"/>
  <c r="BJ55" i="2"/>
  <c r="BF55" i="2" s="1"/>
  <c r="BI55" i="2"/>
  <c r="AZ55" i="2" s="1"/>
  <c r="BH55" i="2"/>
  <c r="BD55" i="2" s="1"/>
  <c r="BC55" i="2"/>
  <c r="AX55" i="2"/>
  <c r="F55" i="2"/>
  <c r="D55" i="2"/>
  <c r="C55" i="2"/>
  <c r="DN54" i="2"/>
  <c r="DE54" i="2" s="1"/>
  <c r="DK54" i="2" s="1"/>
  <c r="DM54" i="2"/>
  <c r="DF54" i="2"/>
  <c r="CX54" i="2"/>
  <c r="BQ54" i="2"/>
  <c r="BP54" i="2"/>
  <c r="BO54" i="2"/>
  <c r="BN54" i="2"/>
  <c r="BM54" i="2"/>
  <c r="AV54" i="2" s="1"/>
  <c r="BL54" i="2"/>
  <c r="BK54" i="2"/>
  <c r="BJ54" i="2"/>
  <c r="BF54" i="2" s="1"/>
  <c r="BI54" i="2"/>
  <c r="BE54" i="2" s="1"/>
  <c r="BH54" i="2"/>
  <c r="AY54" i="2" s="1"/>
  <c r="AZ54" i="2"/>
  <c r="AX54" i="2"/>
  <c r="F54" i="2"/>
  <c r="D54" i="2"/>
  <c r="C54" i="2"/>
  <c r="DM53" i="2"/>
  <c r="DN53" i="2" s="1"/>
  <c r="BQ53" i="2"/>
  <c r="BG53" i="2" s="1"/>
  <c r="BP53" i="2"/>
  <c r="BO53" i="2"/>
  <c r="BF53" i="2" s="1"/>
  <c r="BN53" i="2"/>
  <c r="BM53" i="2"/>
  <c r="BL53" i="2"/>
  <c r="BK53" i="2"/>
  <c r="BJ53" i="2"/>
  <c r="BI53" i="2"/>
  <c r="BE53" i="2" s="1"/>
  <c r="BH53" i="2"/>
  <c r="BD53" i="2" s="1"/>
  <c r="AY53" i="2"/>
  <c r="AX53" i="2"/>
  <c r="AV53" i="2"/>
  <c r="F53" i="2"/>
  <c r="D53" i="2"/>
  <c r="C53" i="2"/>
  <c r="DN52" i="2"/>
  <c r="DC52" i="2" s="1"/>
  <c r="DM52" i="2"/>
  <c r="DF52" i="2"/>
  <c r="DD52" i="2"/>
  <c r="DB52" i="2"/>
  <c r="CX52" i="2"/>
  <c r="BQ52" i="2"/>
  <c r="BP52" i="2"/>
  <c r="BF52" i="2" s="1"/>
  <c r="BO52" i="2"/>
  <c r="BN52" i="2"/>
  <c r="BC52" i="2" s="1"/>
  <c r="BM52" i="2"/>
  <c r="BL52" i="2"/>
  <c r="BK52" i="2"/>
  <c r="BJ52" i="2"/>
  <c r="BI52" i="2"/>
  <c r="BH52" i="2"/>
  <c r="BG52" i="2" s="1"/>
  <c r="AX52" i="2"/>
  <c r="AV52" i="2"/>
  <c r="F52" i="2"/>
  <c r="D52" i="2"/>
  <c r="C52" i="2"/>
  <c r="DM51" i="2"/>
  <c r="DN51" i="2" s="1"/>
  <c r="BQ51" i="2"/>
  <c r="BP51" i="2"/>
  <c r="BO51" i="2"/>
  <c r="BF51" i="2" s="1"/>
  <c r="BN51" i="2"/>
  <c r="BM51" i="2"/>
  <c r="AV51" i="2" s="1"/>
  <c r="BL51" i="2"/>
  <c r="BK51" i="2"/>
  <c r="BJ51" i="2"/>
  <c r="BI51" i="2"/>
  <c r="BC51" i="2" s="1"/>
  <c r="BH51" i="2"/>
  <c r="BG51" i="2"/>
  <c r="AY51" i="2"/>
  <c r="AX51" i="2"/>
  <c r="F51" i="2"/>
  <c r="D51" i="2"/>
  <c r="C51" i="2"/>
  <c r="DN50" i="2"/>
  <c r="DE50" i="2" s="1"/>
  <c r="DK50" i="2" s="1"/>
  <c r="DM50" i="2"/>
  <c r="DJ50" i="2"/>
  <c r="DI50" i="2"/>
  <c r="DL50" i="2" s="1"/>
  <c r="DH50" i="2"/>
  <c r="DG50" i="2"/>
  <c r="DF50" i="2"/>
  <c r="DD50" i="2"/>
  <c r="DB50" i="2"/>
  <c r="DA50" i="2"/>
  <c r="CZ50" i="2"/>
  <c r="CY50" i="2"/>
  <c r="CX50" i="2"/>
  <c r="BQ50" i="2"/>
  <c r="BP50" i="2"/>
  <c r="BO50" i="2"/>
  <c r="BN50" i="2"/>
  <c r="BC50" i="2" s="1"/>
  <c r="BM50" i="2"/>
  <c r="BG50" i="2" s="1"/>
  <c r="BL50" i="2"/>
  <c r="BK50" i="2"/>
  <c r="BJ50" i="2"/>
  <c r="BI50" i="2"/>
  <c r="BH50" i="2"/>
  <c r="AY50" i="2" s="1"/>
  <c r="BF50" i="2"/>
  <c r="BE50" i="2"/>
  <c r="BD50" i="2"/>
  <c r="AX50" i="2"/>
  <c r="AV50" i="2"/>
  <c r="F50" i="2"/>
  <c r="D50" i="2"/>
  <c r="C50" i="2"/>
  <c r="DN49" i="2"/>
  <c r="DE49" i="2" s="1"/>
  <c r="DK49" i="2" s="1"/>
  <c r="DM49" i="2"/>
  <c r="DI49" i="2"/>
  <c r="DL49" i="2" s="1"/>
  <c r="DH49" i="2"/>
  <c r="DG49" i="2"/>
  <c r="DF49" i="2"/>
  <c r="DC49" i="2"/>
  <c r="DA49" i="2"/>
  <c r="DJ49" i="2" s="1"/>
  <c r="CZ49" i="2"/>
  <c r="CY49" i="2"/>
  <c r="CX49" i="2"/>
  <c r="BQ49" i="2"/>
  <c r="BP49" i="2"/>
  <c r="BO49" i="2"/>
  <c r="BN49" i="2"/>
  <c r="BM49" i="2"/>
  <c r="BL49" i="2"/>
  <c r="BK49" i="2"/>
  <c r="AY49" i="2" s="1"/>
  <c r="BJ49" i="2"/>
  <c r="BF49" i="2" s="1"/>
  <c r="BI49" i="2"/>
  <c r="BH49" i="2"/>
  <c r="BE49" i="2"/>
  <c r="BC49" i="2"/>
  <c r="AZ49" i="2"/>
  <c r="AX49" i="2"/>
  <c r="F49" i="2"/>
  <c r="D49" i="2"/>
  <c r="C49" i="2"/>
  <c r="DN48" i="2"/>
  <c r="DG48" i="2" s="1"/>
  <c r="DM48" i="2"/>
  <c r="DH48" i="2"/>
  <c r="DF48" i="2"/>
  <c r="CZ48" i="2"/>
  <c r="CX48" i="2"/>
  <c r="BQ48" i="2"/>
  <c r="BP48" i="2"/>
  <c r="BO48" i="2"/>
  <c r="BN48" i="2"/>
  <c r="BM48" i="2"/>
  <c r="BG48" i="2" s="1"/>
  <c r="BL48" i="2"/>
  <c r="BD48" i="2" s="1"/>
  <c r="BK48" i="2"/>
  <c r="BJ48" i="2"/>
  <c r="BC48" i="2" s="1"/>
  <c r="BI48" i="2"/>
  <c r="BE48" i="2" s="1"/>
  <c r="BH48" i="2"/>
  <c r="AZ48" i="2"/>
  <c r="AX48" i="2"/>
  <c r="F48" i="2"/>
  <c r="D48" i="2"/>
  <c r="C48" i="2"/>
  <c r="DM47" i="2"/>
  <c r="DN47" i="2" s="1"/>
  <c r="CY47" i="2" s="1"/>
  <c r="DG47" i="2"/>
  <c r="BQ47" i="2"/>
  <c r="BP47" i="2"/>
  <c r="BO47" i="2"/>
  <c r="BN47" i="2"/>
  <c r="BM47" i="2"/>
  <c r="BG47" i="2" s="1"/>
  <c r="BL47" i="2"/>
  <c r="BK47" i="2"/>
  <c r="AY47" i="2" s="1"/>
  <c r="BJ47" i="2"/>
  <c r="BI47" i="2"/>
  <c r="AZ47" i="2" s="1"/>
  <c r="BH47" i="2"/>
  <c r="AX47" i="2"/>
  <c r="F47" i="2"/>
  <c r="D47" i="2"/>
  <c r="C47" i="2"/>
  <c r="DN46" i="2"/>
  <c r="CX46" i="2" s="1"/>
  <c r="DM46" i="2"/>
  <c r="DF46" i="2"/>
  <c r="BQ46" i="2"/>
  <c r="BP46" i="2"/>
  <c r="BO46" i="2"/>
  <c r="BN46" i="2"/>
  <c r="BM46" i="2"/>
  <c r="AV46" i="2" s="1"/>
  <c r="BL46" i="2"/>
  <c r="BK46" i="2"/>
  <c r="BJ46" i="2"/>
  <c r="BF46" i="2" s="1"/>
  <c r="BI46" i="2"/>
  <c r="BE46" i="2" s="1"/>
  <c r="BH46" i="2"/>
  <c r="AY46" i="2" s="1"/>
  <c r="AZ46" i="2"/>
  <c r="AX46" i="2"/>
  <c r="AW46" i="2" s="1"/>
  <c r="F46" i="2"/>
  <c r="D46" i="2"/>
  <c r="C46" i="2"/>
  <c r="DM45" i="2"/>
  <c r="DN45" i="2" s="1"/>
  <c r="DE45" i="2" s="1"/>
  <c r="DK45" i="2" s="1"/>
  <c r="BQ45" i="2"/>
  <c r="BG45" i="2" s="1"/>
  <c r="BP45" i="2"/>
  <c r="BO45" i="2"/>
  <c r="BF45" i="2" s="1"/>
  <c r="BN45" i="2"/>
  <c r="BM45" i="2"/>
  <c r="BL45" i="2"/>
  <c r="BK45" i="2"/>
  <c r="BJ45" i="2"/>
  <c r="BI45" i="2"/>
  <c r="BH45" i="2"/>
  <c r="BD45" i="2" s="1"/>
  <c r="AY45" i="2"/>
  <c r="AX45" i="2"/>
  <c r="AV45" i="2"/>
  <c r="F45" i="2"/>
  <c r="D45" i="2"/>
  <c r="C45" i="2"/>
  <c r="DN44" i="2"/>
  <c r="DC44" i="2" s="1"/>
  <c r="DM44" i="2"/>
  <c r="DF44" i="2"/>
  <c r="DD44" i="2"/>
  <c r="DB44" i="2"/>
  <c r="CX44" i="2"/>
  <c r="BQ44" i="2"/>
  <c r="BP44" i="2"/>
  <c r="BO44" i="2"/>
  <c r="BN44" i="2"/>
  <c r="BC44" i="2" s="1"/>
  <c r="BM44" i="2"/>
  <c r="BL44" i="2"/>
  <c r="BK44" i="2"/>
  <c r="BJ44" i="2"/>
  <c r="BI44" i="2"/>
  <c r="BH44" i="2"/>
  <c r="AX44" i="2" s="1"/>
  <c r="AV44" i="2"/>
  <c r="F44" i="2"/>
  <c r="D44" i="2"/>
  <c r="C44" i="2"/>
  <c r="DM43" i="2"/>
  <c r="DN43" i="2" s="1"/>
  <c r="DC43" i="2"/>
  <c r="BQ43" i="2"/>
  <c r="BP43" i="2"/>
  <c r="BO43" i="2"/>
  <c r="BN43" i="2"/>
  <c r="BM43" i="2"/>
  <c r="AV43" i="2" s="1"/>
  <c r="BL43" i="2"/>
  <c r="BK43" i="2"/>
  <c r="BJ43" i="2"/>
  <c r="BI43" i="2"/>
  <c r="BC43" i="2" s="1"/>
  <c r="BH43" i="2"/>
  <c r="BG43" i="2"/>
  <c r="AY43" i="2"/>
  <c r="AX43" i="2"/>
  <c r="F43" i="2"/>
  <c r="D43" i="2"/>
  <c r="C43" i="2"/>
  <c r="DN42" i="2"/>
  <c r="DE42" i="2" s="1"/>
  <c r="DK42" i="2" s="1"/>
  <c r="DM42" i="2"/>
  <c r="DJ42" i="2"/>
  <c r="DI42" i="2"/>
  <c r="DL42" i="2" s="1"/>
  <c r="DH42" i="2"/>
  <c r="DG42" i="2"/>
  <c r="DF42" i="2"/>
  <c r="DD42" i="2"/>
  <c r="DB42" i="2"/>
  <c r="DA42" i="2"/>
  <c r="CZ42" i="2"/>
  <c r="CY42" i="2"/>
  <c r="CX42" i="2"/>
  <c r="BQ42" i="2"/>
  <c r="BP42" i="2"/>
  <c r="BO42" i="2"/>
  <c r="BN42" i="2"/>
  <c r="BM42" i="2"/>
  <c r="BG42" i="2" s="1"/>
  <c r="BL42" i="2"/>
  <c r="BK42" i="2"/>
  <c r="BJ42" i="2"/>
  <c r="BI42" i="2"/>
  <c r="BH42" i="2"/>
  <c r="AY42" i="2" s="1"/>
  <c r="BF42" i="2"/>
  <c r="BE42" i="2"/>
  <c r="BD42" i="2"/>
  <c r="AX42" i="2"/>
  <c r="AV42" i="2"/>
  <c r="F42" i="2"/>
  <c r="D42" i="2"/>
  <c r="C42" i="2"/>
  <c r="DN41" i="2"/>
  <c r="DE41" i="2" s="1"/>
  <c r="DK41" i="2" s="1"/>
  <c r="DM41" i="2"/>
  <c r="DI41" i="2"/>
  <c r="DL41" i="2" s="1"/>
  <c r="DH41" i="2"/>
  <c r="DG41" i="2"/>
  <c r="DF41" i="2"/>
  <c r="DC41" i="2"/>
  <c r="DA41" i="2"/>
  <c r="DJ41" i="2" s="1"/>
  <c r="CZ41" i="2"/>
  <c r="CY41" i="2"/>
  <c r="CX41" i="2"/>
  <c r="BQ41" i="2"/>
  <c r="BP41" i="2"/>
  <c r="BO41" i="2"/>
  <c r="BN41" i="2"/>
  <c r="BM41" i="2"/>
  <c r="BL41" i="2"/>
  <c r="BK41" i="2"/>
  <c r="AY41" i="2" s="1"/>
  <c r="BJ41" i="2"/>
  <c r="BF41" i="2" s="1"/>
  <c r="BI41" i="2"/>
  <c r="BH41" i="2"/>
  <c r="BE41" i="2"/>
  <c r="BC41" i="2"/>
  <c r="AZ41" i="2"/>
  <c r="AX41" i="2"/>
  <c r="F41" i="2"/>
  <c r="D41" i="2"/>
  <c r="C41" i="2"/>
  <c r="DN40" i="2"/>
  <c r="DM40" i="2"/>
  <c r="DH40" i="2"/>
  <c r="DF40" i="2"/>
  <c r="CZ40" i="2"/>
  <c r="CX40" i="2"/>
  <c r="BQ40" i="2"/>
  <c r="BP40" i="2"/>
  <c r="BO40" i="2"/>
  <c r="BN40" i="2"/>
  <c r="BM40" i="2"/>
  <c r="BG40" i="2" s="1"/>
  <c r="BL40" i="2"/>
  <c r="BD40" i="2" s="1"/>
  <c r="BK40" i="2"/>
  <c r="BJ40" i="2"/>
  <c r="BI40" i="2"/>
  <c r="BE40" i="2" s="1"/>
  <c r="BH40" i="2"/>
  <c r="AZ40" i="2"/>
  <c r="AX40" i="2"/>
  <c r="F40" i="2"/>
  <c r="D40" i="2"/>
  <c r="C40" i="2"/>
  <c r="DM39" i="2"/>
  <c r="DN39" i="2" s="1"/>
  <c r="DG39" i="2" s="1"/>
  <c r="BQ39" i="2"/>
  <c r="BP39" i="2"/>
  <c r="BO39" i="2"/>
  <c r="BN39" i="2"/>
  <c r="BM39" i="2"/>
  <c r="BG39" i="2" s="1"/>
  <c r="BL39" i="2"/>
  <c r="BK39" i="2"/>
  <c r="BJ39" i="2"/>
  <c r="BI39" i="2"/>
  <c r="BH39" i="2"/>
  <c r="AX39" i="2"/>
  <c r="F39" i="2"/>
  <c r="D39" i="2"/>
  <c r="C39" i="2"/>
  <c r="DN38" i="2"/>
  <c r="DM38" i="2"/>
  <c r="DF38" i="2"/>
  <c r="DD38" i="2"/>
  <c r="CX38" i="2"/>
  <c r="BQ38" i="2"/>
  <c r="BP38" i="2"/>
  <c r="BO38" i="2"/>
  <c r="BN38" i="2"/>
  <c r="BM38" i="2"/>
  <c r="BL38" i="2"/>
  <c r="BK38" i="2"/>
  <c r="BJ38" i="2"/>
  <c r="BI38" i="2"/>
  <c r="BH38" i="2"/>
  <c r="AZ38" i="2"/>
  <c r="F38" i="2"/>
  <c r="D38" i="2"/>
  <c r="C38" i="2"/>
  <c r="DM37" i="2"/>
  <c r="DN37" i="2" s="1"/>
  <c r="BQ37" i="2"/>
  <c r="BG37" i="2" s="1"/>
  <c r="BP37" i="2"/>
  <c r="BO37" i="2"/>
  <c r="BF37" i="2" s="1"/>
  <c r="BN37" i="2"/>
  <c r="BM37" i="2"/>
  <c r="BL37" i="2"/>
  <c r="BK37" i="2"/>
  <c r="BJ37" i="2"/>
  <c r="BI37" i="2"/>
  <c r="AY37" i="2" s="1"/>
  <c r="BH37" i="2"/>
  <c r="BD37" i="2" s="1"/>
  <c r="AX37" i="2"/>
  <c r="AV37" i="2"/>
  <c r="F37" i="2"/>
  <c r="D37" i="2"/>
  <c r="C37" i="2"/>
  <c r="DN36" i="2"/>
  <c r="DC36" i="2" s="1"/>
  <c r="DM36" i="2"/>
  <c r="DF36" i="2"/>
  <c r="DD36" i="2"/>
  <c r="DB36" i="2"/>
  <c r="CX36" i="2"/>
  <c r="BQ36" i="2"/>
  <c r="BP36" i="2"/>
  <c r="BO36" i="2"/>
  <c r="BN36" i="2"/>
  <c r="BM36" i="2"/>
  <c r="BL36" i="2"/>
  <c r="BK36" i="2"/>
  <c r="BJ36" i="2"/>
  <c r="BI36" i="2"/>
  <c r="BH36" i="2"/>
  <c r="BF36" i="2"/>
  <c r="AV36" i="2"/>
  <c r="F36" i="2"/>
  <c r="D36" i="2"/>
  <c r="C36" i="2"/>
  <c r="DM35" i="2"/>
  <c r="DN35" i="2" s="1"/>
  <c r="DC35" i="2"/>
  <c r="BQ35" i="2"/>
  <c r="BP35" i="2"/>
  <c r="BO35" i="2"/>
  <c r="BF35" i="2" s="1"/>
  <c r="BN35" i="2"/>
  <c r="BM35" i="2"/>
  <c r="BL35" i="2"/>
  <c r="BK35" i="2"/>
  <c r="BJ35" i="2"/>
  <c r="BI35" i="2"/>
  <c r="BC35" i="2" s="1"/>
  <c r="BH35" i="2"/>
  <c r="AY35" i="2"/>
  <c r="AX35" i="2"/>
  <c r="F35" i="2"/>
  <c r="D35" i="2"/>
  <c r="C35" i="2"/>
  <c r="DN34" i="2"/>
  <c r="DE34" i="2" s="1"/>
  <c r="DK34" i="2" s="1"/>
  <c r="DM34" i="2"/>
  <c r="DJ34" i="2"/>
  <c r="DI34" i="2"/>
  <c r="DL34" i="2" s="1"/>
  <c r="DH34" i="2"/>
  <c r="DG34" i="2"/>
  <c r="DF34" i="2"/>
  <c r="DD34" i="2"/>
  <c r="DB34" i="2"/>
  <c r="DA34" i="2"/>
  <c r="CZ34" i="2"/>
  <c r="CY34" i="2"/>
  <c r="CX34" i="2"/>
  <c r="BQ34" i="2"/>
  <c r="BP34" i="2"/>
  <c r="BO34" i="2"/>
  <c r="BN34" i="2"/>
  <c r="BM34" i="2"/>
  <c r="BG34" i="2" s="1"/>
  <c r="BL34" i="2"/>
  <c r="BD34" i="2" s="1"/>
  <c r="BK34" i="2"/>
  <c r="BJ34" i="2"/>
  <c r="BI34" i="2"/>
  <c r="BH34" i="2"/>
  <c r="BF34" i="2"/>
  <c r="BE34" i="2"/>
  <c r="AX34" i="2"/>
  <c r="AV34" i="2"/>
  <c r="F34" i="2"/>
  <c r="D34" i="2"/>
  <c r="C34" i="2"/>
  <c r="DN33" i="2"/>
  <c r="DE33" i="2" s="1"/>
  <c r="DK33" i="2" s="1"/>
  <c r="DM33" i="2"/>
  <c r="DI33" i="2"/>
  <c r="DL33" i="2" s="1"/>
  <c r="DH33" i="2"/>
  <c r="DG33" i="2"/>
  <c r="DF33" i="2"/>
  <c r="DC33" i="2"/>
  <c r="DA33" i="2"/>
  <c r="DJ33" i="2" s="1"/>
  <c r="CZ33" i="2"/>
  <c r="CY33" i="2"/>
  <c r="CX33" i="2"/>
  <c r="BQ33" i="2"/>
  <c r="BP33" i="2"/>
  <c r="BO33" i="2"/>
  <c r="BN33" i="2"/>
  <c r="BM33" i="2"/>
  <c r="BL33" i="2"/>
  <c r="BK33" i="2"/>
  <c r="AY33" i="2" s="1"/>
  <c r="BJ33" i="2"/>
  <c r="BI33" i="2"/>
  <c r="BH33" i="2"/>
  <c r="BE33" i="2"/>
  <c r="AZ33" i="2"/>
  <c r="AX33" i="2"/>
  <c r="F33" i="2"/>
  <c r="D33" i="2"/>
  <c r="C33" i="2"/>
  <c r="DN32" i="2"/>
  <c r="DM32" i="2"/>
  <c r="DH32" i="2"/>
  <c r="DF32" i="2"/>
  <c r="CZ32" i="2"/>
  <c r="BQ32" i="2"/>
  <c r="BP32" i="2"/>
  <c r="BO32" i="2"/>
  <c r="BN32" i="2"/>
  <c r="BM32" i="2"/>
  <c r="BG32" i="2" s="1"/>
  <c r="BL32" i="2"/>
  <c r="BD32" i="2" s="1"/>
  <c r="BK32" i="2"/>
  <c r="AY32" i="2" s="1"/>
  <c r="BJ32" i="2"/>
  <c r="BI32" i="2"/>
  <c r="BE32" i="2" s="1"/>
  <c r="BH32" i="2"/>
  <c r="AZ32" i="2"/>
  <c r="AX32" i="2"/>
  <c r="F32" i="2"/>
  <c r="D32" i="2"/>
  <c r="C32" i="2"/>
  <c r="DM31" i="2"/>
  <c r="DN31" i="2" s="1"/>
  <c r="DI31" i="2"/>
  <c r="DL31" i="2" s="1"/>
  <c r="DG31" i="2"/>
  <c r="DE31" i="2"/>
  <c r="DK31" i="2" s="1"/>
  <c r="DA31" i="2"/>
  <c r="DJ31" i="2" s="1"/>
  <c r="CY31" i="2"/>
  <c r="BQ31" i="2"/>
  <c r="BP31" i="2"/>
  <c r="BO31" i="2"/>
  <c r="BN31" i="2"/>
  <c r="BM31" i="2"/>
  <c r="BL31" i="2"/>
  <c r="BK31" i="2"/>
  <c r="BJ31" i="2"/>
  <c r="BF31" i="2" s="1"/>
  <c r="BI31" i="2"/>
  <c r="AZ31" i="2" s="1"/>
  <c r="BH31" i="2"/>
  <c r="BC31" i="2"/>
  <c r="AY31" i="2"/>
  <c r="AX31" i="2"/>
  <c r="AW31" i="2" s="1"/>
  <c r="F31" i="2"/>
  <c r="D31" i="2"/>
  <c r="C31" i="2"/>
  <c r="DN30" i="2"/>
  <c r="DM30" i="2"/>
  <c r="DH30" i="2"/>
  <c r="DF30" i="2"/>
  <c r="DD30" i="2"/>
  <c r="CZ30" i="2"/>
  <c r="CX30" i="2"/>
  <c r="BQ30" i="2"/>
  <c r="BP30" i="2"/>
  <c r="BO30" i="2"/>
  <c r="BN30" i="2"/>
  <c r="BM30" i="2"/>
  <c r="AV30" i="2" s="1"/>
  <c r="BL30" i="2"/>
  <c r="BK30" i="2"/>
  <c r="BJ30" i="2"/>
  <c r="BI30" i="2"/>
  <c r="BH30" i="2"/>
  <c r="AZ30" i="2"/>
  <c r="AX30" i="2"/>
  <c r="F30" i="2"/>
  <c r="D30" i="2"/>
  <c r="C30" i="2"/>
  <c r="DM29" i="2"/>
  <c r="DN29" i="2" s="1"/>
  <c r="DE29" i="2"/>
  <c r="DK29" i="2" s="1"/>
  <c r="DC29" i="2"/>
  <c r="CY29" i="2"/>
  <c r="BQ29" i="2"/>
  <c r="BG29" i="2" s="1"/>
  <c r="BP29" i="2"/>
  <c r="BO29" i="2"/>
  <c r="BN29" i="2"/>
  <c r="BM29" i="2"/>
  <c r="BL29" i="2"/>
  <c r="BK29" i="2"/>
  <c r="BC29" i="2" s="1"/>
  <c r="BJ29" i="2"/>
  <c r="BI29" i="2"/>
  <c r="BH29" i="2"/>
  <c r="AX29" i="2"/>
  <c r="AV29" i="2"/>
  <c r="F29" i="2"/>
  <c r="D29" i="2"/>
  <c r="C29" i="2"/>
  <c r="DN28" i="2"/>
  <c r="DM28" i="2"/>
  <c r="DD28" i="2"/>
  <c r="DB28" i="2"/>
  <c r="CX28" i="2"/>
  <c r="BQ28" i="2"/>
  <c r="BP28" i="2"/>
  <c r="BO28" i="2"/>
  <c r="BN28" i="2"/>
  <c r="BM28" i="2"/>
  <c r="BL28" i="2"/>
  <c r="BK28" i="2"/>
  <c r="BJ28" i="2"/>
  <c r="AV28" i="2" s="1"/>
  <c r="BI28" i="2"/>
  <c r="BH28" i="2"/>
  <c r="AZ28" i="2"/>
  <c r="F28" i="2"/>
  <c r="D28" i="2"/>
  <c r="C28" i="2"/>
  <c r="DM27" i="2"/>
  <c r="DN27" i="2" s="1"/>
  <c r="DI27" i="2" s="1"/>
  <c r="DL27" i="2" s="1"/>
  <c r="BQ27" i="2"/>
  <c r="BP27" i="2"/>
  <c r="BO27" i="2"/>
  <c r="BF27" i="2" s="1"/>
  <c r="BN27" i="2"/>
  <c r="BM27" i="2"/>
  <c r="BL27" i="2"/>
  <c r="BK27" i="2"/>
  <c r="BJ27" i="2"/>
  <c r="BI27" i="2"/>
  <c r="BE27" i="2" s="1"/>
  <c r="BH27" i="2"/>
  <c r="BG27" i="2"/>
  <c r="AX27" i="2"/>
  <c r="F27" i="2"/>
  <c r="D27" i="2"/>
  <c r="C27" i="2"/>
  <c r="DN26" i="2"/>
  <c r="DE26" i="2" s="1"/>
  <c r="DK26" i="2" s="1"/>
  <c r="DM26" i="2"/>
  <c r="DI26" i="2"/>
  <c r="DL26" i="2" s="1"/>
  <c r="DH26" i="2"/>
  <c r="DG26" i="2"/>
  <c r="DF26" i="2"/>
  <c r="DD26" i="2"/>
  <c r="DB26" i="2"/>
  <c r="DA26" i="2"/>
  <c r="DJ26" i="2" s="1"/>
  <c r="CZ26" i="2"/>
  <c r="CY26" i="2"/>
  <c r="CX26" i="2"/>
  <c r="BQ26" i="2"/>
  <c r="BP26" i="2"/>
  <c r="BO26" i="2"/>
  <c r="BN26" i="2"/>
  <c r="BM26" i="2"/>
  <c r="BG26" i="2" s="1"/>
  <c r="BL26" i="2"/>
  <c r="BK26" i="2"/>
  <c r="BJ26" i="2"/>
  <c r="BI26" i="2"/>
  <c r="BH26" i="2"/>
  <c r="AY26" i="2" s="1"/>
  <c r="BF26" i="2"/>
  <c r="BE26" i="2"/>
  <c r="BD26" i="2"/>
  <c r="AV26" i="2"/>
  <c r="F26" i="2"/>
  <c r="D26" i="2"/>
  <c r="C26" i="2"/>
  <c r="DN25" i="2"/>
  <c r="DE25" i="2" s="1"/>
  <c r="DK25" i="2" s="1"/>
  <c r="DM25" i="2"/>
  <c r="DI25" i="2"/>
  <c r="DL25" i="2" s="1"/>
  <c r="DH25" i="2"/>
  <c r="DG25" i="2"/>
  <c r="DF25" i="2"/>
  <c r="DC25" i="2"/>
  <c r="DA25" i="2"/>
  <c r="DJ25" i="2" s="1"/>
  <c r="CZ25" i="2"/>
  <c r="CY25" i="2"/>
  <c r="CX25" i="2"/>
  <c r="BQ25" i="2"/>
  <c r="BP25" i="2"/>
  <c r="BO25" i="2"/>
  <c r="BN25" i="2"/>
  <c r="BM25" i="2"/>
  <c r="AV25" i="2" s="1"/>
  <c r="BL25" i="2"/>
  <c r="BD25" i="2" s="1"/>
  <c r="BK25" i="2"/>
  <c r="BJ25" i="2"/>
  <c r="BF25" i="2" s="1"/>
  <c r="BI25" i="2"/>
  <c r="BH25" i="2"/>
  <c r="BE25" i="2"/>
  <c r="BC25" i="2"/>
  <c r="AZ25" i="2"/>
  <c r="AX25" i="2"/>
  <c r="F25" i="2"/>
  <c r="D25" i="2"/>
  <c r="C25" i="2"/>
  <c r="DN24" i="2"/>
  <c r="DM24" i="2"/>
  <c r="DH24" i="2"/>
  <c r="DG24" i="2"/>
  <c r="CY24" i="2"/>
  <c r="BQ24" i="2"/>
  <c r="BP24" i="2"/>
  <c r="BO24" i="2"/>
  <c r="BN24" i="2"/>
  <c r="BM24" i="2"/>
  <c r="BG24" i="2" s="1"/>
  <c r="BL24" i="2"/>
  <c r="BD24" i="2" s="1"/>
  <c r="BK24" i="2"/>
  <c r="AY24" i="2" s="1"/>
  <c r="BJ24" i="2"/>
  <c r="BI24" i="2"/>
  <c r="BE24" i="2" s="1"/>
  <c r="BH24" i="2"/>
  <c r="BF24" i="2"/>
  <c r="AZ24" i="2"/>
  <c r="AX24" i="2"/>
  <c r="AW24" i="2" s="1"/>
  <c r="AV24" i="2"/>
  <c r="F24" i="2"/>
  <c r="D24" i="2"/>
  <c r="C24" i="2"/>
  <c r="DM23" i="2"/>
  <c r="DN23" i="2" s="1"/>
  <c r="BQ23" i="2"/>
  <c r="BP23" i="2"/>
  <c r="BO23" i="2"/>
  <c r="BN23" i="2"/>
  <c r="BM23" i="2"/>
  <c r="BL23" i="2"/>
  <c r="BK23" i="2"/>
  <c r="BJ23" i="2"/>
  <c r="BI23" i="2"/>
  <c r="BE23" i="2" s="1"/>
  <c r="BH23" i="2"/>
  <c r="BD23" i="2" s="1"/>
  <c r="AX23" i="2"/>
  <c r="F23" i="2"/>
  <c r="D23" i="2"/>
  <c r="C23" i="2"/>
  <c r="DN22" i="2"/>
  <c r="DM22" i="2"/>
  <c r="DH22" i="2"/>
  <c r="DF22" i="2"/>
  <c r="CX22" i="2"/>
  <c r="BQ22" i="2"/>
  <c r="BP22" i="2"/>
  <c r="BO22" i="2"/>
  <c r="BN22" i="2"/>
  <c r="BM22" i="2"/>
  <c r="BL22" i="2"/>
  <c r="BK22" i="2"/>
  <c r="BJ22" i="2"/>
  <c r="BI22" i="2"/>
  <c r="BH22" i="2"/>
  <c r="BG22" i="2" s="1"/>
  <c r="AZ22" i="2"/>
  <c r="F22" i="2"/>
  <c r="D22" i="2"/>
  <c r="C22" i="2"/>
  <c r="DM21" i="2"/>
  <c r="DN21" i="2" s="1"/>
  <c r="DE21" i="2"/>
  <c r="DK21" i="2" s="1"/>
  <c r="DD21" i="2"/>
  <c r="DC21" i="2"/>
  <c r="BQ21" i="2"/>
  <c r="BP21" i="2"/>
  <c r="BO21" i="2"/>
  <c r="BN21" i="2"/>
  <c r="BM21" i="2"/>
  <c r="BL21" i="2"/>
  <c r="BK21" i="2"/>
  <c r="BJ21" i="2"/>
  <c r="BI21" i="2"/>
  <c r="BH21" i="2"/>
  <c r="BG21" i="2"/>
  <c r="AY21" i="2"/>
  <c r="AX21" i="2"/>
  <c r="AV21" i="2"/>
  <c r="F21" i="2"/>
  <c r="D21" i="2"/>
  <c r="C21" i="2"/>
  <c r="DN20" i="2"/>
  <c r="DA20" i="2" s="1"/>
  <c r="DJ20" i="2" s="1"/>
  <c r="DM20" i="2"/>
  <c r="DD20" i="2"/>
  <c r="DC20" i="2"/>
  <c r="DB20" i="2"/>
  <c r="BQ20" i="2"/>
  <c r="BP20" i="2"/>
  <c r="BO20" i="2"/>
  <c r="BN20" i="2"/>
  <c r="BC20" i="2" s="1"/>
  <c r="BM20" i="2"/>
  <c r="BG20" i="2" s="1"/>
  <c r="BL20" i="2"/>
  <c r="BK20" i="2"/>
  <c r="BJ20" i="2"/>
  <c r="BI20" i="2"/>
  <c r="BH20" i="2"/>
  <c r="BF20" i="2"/>
  <c r="BE20" i="2"/>
  <c r="F20" i="2"/>
  <c r="D20" i="2"/>
  <c r="C20" i="2"/>
  <c r="DM19" i="2"/>
  <c r="DN19" i="2" s="1"/>
  <c r="DI19" i="2" s="1"/>
  <c r="DL19" i="2" s="1"/>
  <c r="DB19" i="2"/>
  <c r="DA19" i="2"/>
  <c r="DJ19" i="2" s="1"/>
  <c r="CZ19" i="2"/>
  <c r="BQ19" i="2"/>
  <c r="BP19" i="2"/>
  <c r="BO19" i="2"/>
  <c r="BN19" i="2"/>
  <c r="BM19" i="2"/>
  <c r="BG19" i="2" s="1"/>
  <c r="BL19" i="2"/>
  <c r="AY19" i="2" s="1"/>
  <c r="BK19" i="2"/>
  <c r="BJ19" i="2"/>
  <c r="BI19" i="2"/>
  <c r="BH19" i="2"/>
  <c r="BF19" i="2"/>
  <c r="BE19" i="2"/>
  <c r="BD19" i="2"/>
  <c r="AX19" i="2"/>
  <c r="AV19" i="2"/>
  <c r="F19" i="2"/>
  <c r="D19" i="2"/>
  <c r="C19" i="2"/>
  <c r="DN18" i="2"/>
  <c r="DE18" i="2" s="1"/>
  <c r="DK18" i="2" s="1"/>
  <c r="DM18" i="2"/>
  <c r="DL18" i="2"/>
  <c r="DI18" i="2"/>
  <c r="DH18" i="2"/>
  <c r="DG18" i="2"/>
  <c r="DF18" i="2"/>
  <c r="DD18" i="2"/>
  <c r="DB18" i="2"/>
  <c r="DA18" i="2"/>
  <c r="DJ18" i="2" s="1"/>
  <c r="CZ18" i="2"/>
  <c r="CY18" i="2"/>
  <c r="CX18" i="2"/>
  <c r="BQ18" i="2"/>
  <c r="BP18" i="2"/>
  <c r="BO18" i="2"/>
  <c r="BN18" i="2"/>
  <c r="AZ18" i="2" s="1"/>
  <c r="BM18" i="2"/>
  <c r="BG18" i="2" s="1"/>
  <c r="BL18" i="2"/>
  <c r="BK18" i="2"/>
  <c r="BJ18" i="2"/>
  <c r="BI18" i="2"/>
  <c r="BH18" i="2"/>
  <c r="BF18" i="2"/>
  <c r="BE18" i="2"/>
  <c r="BD18" i="2"/>
  <c r="AX18" i="2"/>
  <c r="F18" i="2"/>
  <c r="D18" i="2"/>
  <c r="C18" i="2"/>
  <c r="DN17" i="2"/>
  <c r="DM17" i="2"/>
  <c r="DI17" i="2"/>
  <c r="DL17" i="2" s="1"/>
  <c r="DH17" i="2"/>
  <c r="DG17" i="2"/>
  <c r="DF17" i="2"/>
  <c r="DC17" i="2"/>
  <c r="DA17" i="2"/>
  <c r="DJ17" i="2" s="1"/>
  <c r="CZ17" i="2"/>
  <c r="CY17" i="2"/>
  <c r="CX17" i="2"/>
  <c r="BQ17" i="2"/>
  <c r="BP17" i="2"/>
  <c r="BO17" i="2"/>
  <c r="BE17" i="2" s="1"/>
  <c r="BN17" i="2"/>
  <c r="BM17" i="2"/>
  <c r="BL17" i="2"/>
  <c r="BD17" i="2" s="1"/>
  <c r="BK17" i="2"/>
  <c r="BJ17" i="2"/>
  <c r="BI17" i="2"/>
  <c r="BH17" i="2"/>
  <c r="BG17" i="2"/>
  <c r="AZ17" i="2"/>
  <c r="AX17" i="2"/>
  <c r="F17" i="2"/>
  <c r="D17" i="2"/>
  <c r="C17" i="2"/>
  <c r="DM16" i="2"/>
  <c r="DN16" i="2" s="1"/>
  <c r="BQ16" i="2"/>
  <c r="BP16" i="2"/>
  <c r="BO16" i="2"/>
  <c r="BN16" i="2"/>
  <c r="BM16" i="2"/>
  <c r="BL16" i="2"/>
  <c r="BD16" i="2" s="1"/>
  <c r="BK16" i="2"/>
  <c r="BJ16" i="2"/>
  <c r="BI16" i="2"/>
  <c r="BE16" i="2" s="1"/>
  <c r="BH16" i="2"/>
  <c r="BF16" i="2"/>
  <c r="AX16" i="2"/>
  <c r="AV16" i="2"/>
  <c r="F16" i="2"/>
  <c r="D16" i="2"/>
  <c r="C16" i="2"/>
  <c r="DN15" i="2"/>
  <c r="CY15" i="2" s="1"/>
  <c r="DM15" i="2"/>
  <c r="DG15" i="2"/>
  <c r="DF15" i="2"/>
  <c r="DE15" i="2"/>
  <c r="DK15" i="2" s="1"/>
  <c r="DA15" i="2"/>
  <c r="DJ15" i="2" s="1"/>
  <c r="BQ15" i="2"/>
  <c r="BP15" i="2"/>
  <c r="BE15" i="2" s="1"/>
  <c r="BO15" i="2"/>
  <c r="BN15" i="2"/>
  <c r="BM15" i="2"/>
  <c r="BL15" i="2"/>
  <c r="BK15" i="2"/>
  <c r="BJ15" i="2"/>
  <c r="BI15" i="2"/>
  <c r="AZ15" i="2" s="1"/>
  <c r="BH15" i="2"/>
  <c r="BD15" i="2" s="1"/>
  <c r="BC15" i="2"/>
  <c r="F15" i="2"/>
  <c r="D15" i="2"/>
  <c r="C15" i="2"/>
  <c r="DN14" i="2"/>
  <c r="CZ14" i="2" s="1"/>
  <c r="DM14" i="2"/>
  <c r="DE14" i="2"/>
  <c r="DK14" i="2" s="1"/>
  <c r="DD14" i="2"/>
  <c r="DC14" i="2"/>
  <c r="BQ14" i="2"/>
  <c r="BP14" i="2"/>
  <c r="BO14" i="2"/>
  <c r="BN14" i="2"/>
  <c r="BM14" i="2"/>
  <c r="AV14" i="2" s="1"/>
  <c r="BL14" i="2"/>
  <c r="BK14" i="2"/>
  <c r="BJ14" i="2"/>
  <c r="BF14" i="2" s="1"/>
  <c r="BI14" i="2"/>
  <c r="BH14" i="2"/>
  <c r="BG14" i="2" s="1"/>
  <c r="BD14" i="2"/>
  <c r="AZ14" i="2"/>
  <c r="AY14" i="2"/>
  <c r="F14" i="2"/>
  <c r="D14" i="2"/>
  <c r="C14" i="2"/>
  <c r="DM13" i="2"/>
  <c r="DN13" i="2" s="1"/>
  <c r="DB13" i="2" s="1"/>
  <c r="DC13" i="2"/>
  <c r="BQ13" i="2"/>
  <c r="BP13" i="2"/>
  <c r="BO13" i="2"/>
  <c r="BF13" i="2" s="1"/>
  <c r="BN13" i="2"/>
  <c r="BM13" i="2"/>
  <c r="AV13" i="2" s="1"/>
  <c r="BL13" i="2"/>
  <c r="BK13" i="2"/>
  <c r="BJ13" i="2"/>
  <c r="BI13" i="2"/>
  <c r="AZ13" i="2" s="1"/>
  <c r="BH13" i="2"/>
  <c r="BE13" i="2"/>
  <c r="BC13" i="2"/>
  <c r="AY13" i="2"/>
  <c r="F13" i="2"/>
  <c r="D13" i="2"/>
  <c r="C13" i="2"/>
  <c r="DN12" i="2"/>
  <c r="DM12" i="2"/>
  <c r="DI12" i="2"/>
  <c r="DL12" i="2" s="1"/>
  <c r="DF12" i="2"/>
  <c r="DD12" i="2"/>
  <c r="DC12" i="2"/>
  <c r="DA12" i="2"/>
  <c r="DJ12" i="2" s="1"/>
  <c r="CZ12" i="2"/>
  <c r="CX12" i="2"/>
  <c r="BQ12" i="2"/>
  <c r="BP12" i="2"/>
  <c r="BE12" i="2" s="1"/>
  <c r="BO12" i="2"/>
  <c r="BN12" i="2"/>
  <c r="BM12" i="2"/>
  <c r="BL12" i="2"/>
  <c r="BK12" i="2"/>
  <c r="BJ12" i="2"/>
  <c r="AV12" i="2" s="1"/>
  <c r="BI12" i="2"/>
  <c r="BH12" i="2"/>
  <c r="BG12" i="2" s="1"/>
  <c r="BD12" i="2"/>
  <c r="AZ12" i="2"/>
  <c r="AX12" i="2"/>
  <c r="F12" i="2"/>
  <c r="D12" i="2"/>
  <c r="C12" i="2"/>
  <c r="DM11" i="2"/>
  <c r="DN11" i="2" s="1"/>
  <c r="DI11" i="2"/>
  <c r="DL11" i="2" s="1"/>
  <c r="DH11" i="2"/>
  <c r="DE11" i="2"/>
  <c r="DK11" i="2" s="1"/>
  <c r="DB11" i="2"/>
  <c r="CZ11" i="2"/>
  <c r="CY11" i="2"/>
  <c r="BQ11" i="2"/>
  <c r="BG11" i="2" s="1"/>
  <c r="BP11" i="2"/>
  <c r="BO11" i="2"/>
  <c r="BF11" i="2" s="1"/>
  <c r="BN11" i="2"/>
  <c r="BM11" i="2"/>
  <c r="BD11" i="2" s="1"/>
  <c r="BL11" i="2"/>
  <c r="BK11" i="2"/>
  <c r="AY11" i="2" s="1"/>
  <c r="BJ11" i="2"/>
  <c r="BI11" i="2"/>
  <c r="AZ11" i="2" s="1"/>
  <c r="BH11" i="2"/>
  <c r="BC11" i="2"/>
  <c r="AX11" i="2"/>
  <c r="AV11" i="2"/>
  <c r="F11" i="2"/>
  <c r="D11" i="2"/>
  <c r="C11" i="2"/>
  <c r="DN10" i="2"/>
  <c r="DM10" i="2"/>
  <c r="DI10" i="2"/>
  <c r="DL10" i="2" s="1"/>
  <c r="DH10" i="2"/>
  <c r="DF10" i="2"/>
  <c r="DD10" i="2"/>
  <c r="DB10" i="2"/>
  <c r="CZ10" i="2"/>
  <c r="CY10" i="2"/>
  <c r="CX10" i="2"/>
  <c r="BQ10" i="2"/>
  <c r="BP10" i="2"/>
  <c r="BE10" i="2" s="1"/>
  <c r="BO10" i="2"/>
  <c r="BN10" i="2"/>
  <c r="BM10" i="2"/>
  <c r="AV10" i="2" s="1"/>
  <c r="BL10" i="2"/>
  <c r="BK10" i="2"/>
  <c r="BC10" i="2" s="1"/>
  <c r="BJ10" i="2"/>
  <c r="BF10" i="2" s="1"/>
  <c r="BI10" i="2"/>
  <c r="BH10" i="2"/>
  <c r="AZ10" i="2"/>
  <c r="F10" i="2"/>
  <c r="D10" i="2"/>
  <c r="C10" i="2"/>
  <c r="DN9" i="2"/>
  <c r="DM9" i="2"/>
  <c r="DI9" i="2"/>
  <c r="DL9" i="2" s="1"/>
  <c r="DH9" i="2"/>
  <c r="DF9" i="2"/>
  <c r="DC9" i="2"/>
  <c r="CZ9" i="2"/>
  <c r="CY9" i="2"/>
  <c r="CX9" i="2"/>
  <c r="BQ9" i="2"/>
  <c r="BP9" i="2"/>
  <c r="BO9" i="2"/>
  <c r="BN9" i="2"/>
  <c r="BM9" i="2"/>
  <c r="BL9" i="2"/>
  <c r="BD9" i="2" s="1"/>
  <c r="BK9" i="2"/>
  <c r="BC9" i="2" s="1"/>
  <c r="BJ9" i="2"/>
  <c r="BI9" i="2"/>
  <c r="BH9" i="2"/>
  <c r="BG9" i="2"/>
  <c r="BE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DD23" i="2" l="1"/>
  <c r="DC23" i="2"/>
  <c r="DB23" i="2"/>
  <c r="DH23" i="2"/>
  <c r="CZ23" i="2"/>
  <c r="CX23" i="2"/>
  <c r="DI23" i="2"/>
  <c r="DL23" i="2" s="1"/>
  <c r="DG23" i="2"/>
  <c r="DF23" i="2"/>
  <c r="DE23" i="2"/>
  <c r="DK23" i="2" s="1"/>
  <c r="DA23" i="2"/>
  <c r="DJ23" i="2" s="1"/>
  <c r="CY23" i="2"/>
  <c r="H32" i="1"/>
  <c r="AW11" i="2"/>
  <c r="DD16" i="2"/>
  <c r="DC16" i="2"/>
  <c r="DI16" i="2"/>
  <c r="DL16" i="2" s="1"/>
  <c r="DA16" i="2"/>
  <c r="DJ16" i="2" s="1"/>
  <c r="CX16" i="2"/>
  <c r="DH16" i="2"/>
  <c r="DG16" i="2"/>
  <c r="DF16" i="2"/>
  <c r="DE16" i="2"/>
  <c r="DK16" i="2" s="1"/>
  <c r="DB16" i="2"/>
  <c r="CZ16" i="2"/>
  <c r="CY16" i="2"/>
  <c r="DD9" i="2"/>
  <c r="DB9" i="2"/>
  <c r="BE11" i="2"/>
  <c r="DF11" i="2"/>
  <c r="CX11" i="2"/>
  <c r="DD11" i="2"/>
  <c r="BF12" i="2"/>
  <c r="BC12" i="2"/>
  <c r="BG13" i="2"/>
  <c r="DE13" i="2"/>
  <c r="DK13" i="2" s="1"/>
  <c r="DH14" i="2"/>
  <c r="BF15" i="2"/>
  <c r="CX15" i="2"/>
  <c r="AY16" i="2"/>
  <c r="BF17" i="2"/>
  <c r="DE19" i="2"/>
  <c r="DK19" i="2" s="1"/>
  <c r="BD20" i="2"/>
  <c r="AY20" i="2"/>
  <c r="DI20" i="2"/>
  <c r="DL20" i="2" s="1"/>
  <c r="BF21" i="2"/>
  <c r="BF22" i="2"/>
  <c r="DC22" i="2"/>
  <c r="DB22" i="2"/>
  <c r="DI22" i="2"/>
  <c r="DL22" i="2" s="1"/>
  <c r="DA22" i="2"/>
  <c r="DJ22" i="2" s="1"/>
  <c r="DG22" i="2"/>
  <c r="CY22" i="2"/>
  <c r="DE24" i="2"/>
  <c r="DK24" i="2" s="1"/>
  <c r="DD24" i="2"/>
  <c r="DC24" i="2"/>
  <c r="DI24" i="2"/>
  <c r="DL24" i="2" s="1"/>
  <c r="DA24" i="2"/>
  <c r="DJ24" i="2" s="1"/>
  <c r="DC27" i="2"/>
  <c r="BC28" i="2"/>
  <c r="AY30" i="2"/>
  <c r="BG30" i="2"/>
  <c r="BD31" i="2"/>
  <c r="DG32" i="2"/>
  <c r="CY32" i="2"/>
  <c r="DE32" i="2"/>
  <c r="DK32" i="2" s="1"/>
  <c r="DD32" i="2"/>
  <c r="DC32" i="2"/>
  <c r="DB32" i="2"/>
  <c r="DI32" i="2"/>
  <c r="DL32" i="2" s="1"/>
  <c r="DA32" i="2"/>
  <c r="DJ32" i="2" s="1"/>
  <c r="BD33" i="2"/>
  <c r="BG33" i="2"/>
  <c r="AV33" i="2"/>
  <c r="BC34" i="2"/>
  <c r="AZ34" i="2"/>
  <c r="AV35" i="2"/>
  <c r="BD35" i="2"/>
  <c r="DD37" i="2"/>
  <c r="DB37" i="2"/>
  <c r="DI37" i="2"/>
  <c r="DL37" i="2" s="1"/>
  <c r="DA37" i="2"/>
  <c r="DJ37" i="2" s="1"/>
  <c r="DH37" i="2"/>
  <c r="CZ37" i="2"/>
  <c r="DG37" i="2"/>
  <c r="CY37" i="2"/>
  <c r="DF37" i="2"/>
  <c r="CX37" i="2"/>
  <c r="AY38" i="2"/>
  <c r="BG38" i="2"/>
  <c r="BD38" i="2"/>
  <c r="AZ39" i="2"/>
  <c r="BE39" i="2"/>
  <c r="BC40" i="2"/>
  <c r="BF40" i="2"/>
  <c r="AV40" i="2"/>
  <c r="AW49" i="2"/>
  <c r="AW57" i="2"/>
  <c r="DG63" i="2"/>
  <c r="CY63" i="2"/>
  <c r="DF63" i="2"/>
  <c r="CX63" i="2"/>
  <c r="DE63" i="2"/>
  <c r="DK63" i="2" s="1"/>
  <c r="DD63" i="2"/>
  <c r="DC63" i="2"/>
  <c r="DB63" i="2"/>
  <c r="DI63" i="2"/>
  <c r="DL63" i="2" s="1"/>
  <c r="DA63" i="2"/>
  <c r="DJ63" i="2" s="1"/>
  <c r="DH63" i="2"/>
  <c r="CZ63" i="2"/>
  <c r="AW70" i="2"/>
  <c r="AW80" i="2"/>
  <c r="AW95" i="2"/>
  <c r="DE101" i="2"/>
  <c r="DK101" i="2" s="1"/>
  <c r="DD101" i="2"/>
  <c r="DC101" i="2"/>
  <c r="DB101" i="2"/>
  <c r="DI101" i="2"/>
  <c r="DL101" i="2" s="1"/>
  <c r="DA101" i="2"/>
  <c r="DJ101" i="2" s="1"/>
  <c r="DH101" i="2"/>
  <c r="CZ101" i="2"/>
  <c r="DG101" i="2"/>
  <c r="CY101" i="2"/>
  <c r="DF101" i="2"/>
  <c r="CX101" i="2"/>
  <c r="DB106" i="2"/>
  <c r="DI106" i="2"/>
  <c r="DL106" i="2" s="1"/>
  <c r="DA106" i="2"/>
  <c r="DJ106" i="2" s="1"/>
  <c r="DH106" i="2"/>
  <c r="CZ106" i="2"/>
  <c r="DG106" i="2"/>
  <c r="CY106" i="2"/>
  <c r="DF106" i="2"/>
  <c r="CX106" i="2"/>
  <c r="DE106" i="2"/>
  <c r="DK106" i="2" s="1"/>
  <c r="DD106" i="2"/>
  <c r="DC106" i="2"/>
  <c r="AW113" i="2"/>
  <c r="DC115" i="2"/>
  <c r="DB115" i="2"/>
  <c r="DI115" i="2"/>
  <c r="DL115" i="2" s="1"/>
  <c r="DA115" i="2"/>
  <c r="DJ115" i="2" s="1"/>
  <c r="DH115" i="2"/>
  <c r="CZ115" i="2"/>
  <c r="DG115" i="2"/>
  <c r="CY115" i="2"/>
  <c r="DF115" i="2"/>
  <c r="CX115" i="2"/>
  <c r="DE115" i="2"/>
  <c r="DK115" i="2" s="1"/>
  <c r="DD115" i="2"/>
  <c r="AW129" i="2"/>
  <c r="DF142" i="2"/>
  <c r="CX142" i="2"/>
  <c r="DE142" i="2"/>
  <c r="DK142" i="2" s="1"/>
  <c r="DD142" i="2"/>
  <c r="DC142" i="2"/>
  <c r="DB142" i="2"/>
  <c r="DI142" i="2"/>
  <c r="DL142" i="2" s="1"/>
  <c r="DA142" i="2"/>
  <c r="DJ142" i="2" s="1"/>
  <c r="DH142" i="2"/>
  <c r="CZ142" i="2"/>
  <c r="DG142" i="2"/>
  <c r="CY142" i="2"/>
  <c r="DG143" i="2"/>
  <c r="CY143" i="2"/>
  <c r="DF143" i="2"/>
  <c r="CX143" i="2"/>
  <c r="DE143" i="2"/>
  <c r="DK143" i="2" s="1"/>
  <c r="DD143" i="2"/>
  <c r="DC143" i="2"/>
  <c r="DB143" i="2"/>
  <c r="DI143" i="2"/>
  <c r="DL143" i="2" s="1"/>
  <c r="DA143" i="2"/>
  <c r="DJ143" i="2" s="1"/>
  <c r="DH143" i="2"/>
  <c r="CZ143" i="2"/>
  <c r="DD168" i="2"/>
  <c r="DC168" i="2"/>
  <c r="DH168" i="2"/>
  <c r="CZ168" i="2"/>
  <c r="DG168" i="2"/>
  <c r="CY168" i="2"/>
  <c r="DA168" i="2"/>
  <c r="DJ168" i="2" s="1"/>
  <c r="CX168" i="2"/>
  <c r="DI168" i="2"/>
  <c r="DL168" i="2" s="1"/>
  <c r="DF168" i="2"/>
  <c r="DE168" i="2"/>
  <c r="DK168" i="2" s="1"/>
  <c r="DB168" i="2"/>
  <c r="DE9" i="2"/>
  <c r="DK9" i="2" s="1"/>
  <c r="DE10" i="2"/>
  <c r="DK10" i="2" s="1"/>
  <c r="DC10" i="2"/>
  <c r="DC11" i="2"/>
  <c r="DG12" i="2"/>
  <c r="CY12" i="2"/>
  <c r="DE12" i="2"/>
  <c r="DK12" i="2" s="1"/>
  <c r="BD13" i="2"/>
  <c r="DG13" i="2"/>
  <c r="BE14" i="2"/>
  <c r="BC14" i="2"/>
  <c r="AX15" i="2"/>
  <c r="AZ16" i="2"/>
  <c r="AY17" i="2"/>
  <c r="AV18" i="2"/>
  <c r="DH19" i="2"/>
  <c r="AV20" i="2"/>
  <c r="BD21" i="2"/>
  <c r="CZ22" i="2"/>
  <c r="AY23" i="2"/>
  <c r="CZ24" i="2"/>
  <c r="BC26" i="2"/>
  <c r="AZ26" i="2"/>
  <c r="DE27" i="2"/>
  <c r="DK27" i="2" s="1"/>
  <c r="BF28" i="2"/>
  <c r="BF29" i="2"/>
  <c r="DD29" i="2"/>
  <c r="DB29" i="2"/>
  <c r="DI29" i="2"/>
  <c r="DL29" i="2" s="1"/>
  <c r="DA29" i="2"/>
  <c r="DJ29" i="2" s="1"/>
  <c r="DH29" i="2"/>
  <c r="CZ29" i="2"/>
  <c r="DF29" i="2"/>
  <c r="CX29" i="2"/>
  <c r="BE30" i="2"/>
  <c r="DE30" i="2"/>
  <c r="DK30" i="2" s="1"/>
  <c r="DC30" i="2"/>
  <c r="DB30" i="2"/>
  <c r="DI30" i="2"/>
  <c r="DL30" i="2" s="1"/>
  <c r="DA30" i="2"/>
  <c r="DJ30" i="2" s="1"/>
  <c r="DG30" i="2"/>
  <c r="CY30" i="2"/>
  <c r="BC33" i="2"/>
  <c r="BE35" i="2"/>
  <c r="DB35" i="2"/>
  <c r="DH35" i="2"/>
  <c r="CZ35" i="2"/>
  <c r="DG35" i="2"/>
  <c r="CY35" i="2"/>
  <c r="DF35" i="2"/>
  <c r="CX35" i="2"/>
  <c r="DE35" i="2"/>
  <c r="DK35" i="2" s="1"/>
  <c r="DD35" i="2"/>
  <c r="BG36" i="2"/>
  <c r="BD36" i="2"/>
  <c r="AY36" i="2"/>
  <c r="BE36" i="2"/>
  <c r="BE38" i="2"/>
  <c r="BF39" i="2"/>
  <c r="CY39" i="2"/>
  <c r="AY40" i="2"/>
  <c r="BD41" i="2"/>
  <c r="BG41" i="2"/>
  <c r="AV41" i="2"/>
  <c r="BF47" i="2"/>
  <c r="DC51" i="2"/>
  <c r="DB51" i="2"/>
  <c r="DI51" i="2"/>
  <c r="DL51" i="2" s="1"/>
  <c r="DA51" i="2"/>
  <c r="DJ51" i="2" s="1"/>
  <c r="DH51" i="2"/>
  <c r="CZ51" i="2"/>
  <c r="DG51" i="2"/>
  <c r="CY51" i="2"/>
  <c r="DF51" i="2"/>
  <c r="CX51" i="2"/>
  <c r="DE51" i="2"/>
  <c r="DK51" i="2" s="1"/>
  <c r="DD51" i="2"/>
  <c r="AW58" i="2"/>
  <c r="AW62" i="2"/>
  <c r="AW72" i="2"/>
  <c r="AW87" i="2"/>
  <c r="DE93" i="2"/>
  <c r="DK93" i="2" s="1"/>
  <c r="DD93" i="2"/>
  <c r="DC93" i="2"/>
  <c r="DB93" i="2"/>
  <c r="DI93" i="2"/>
  <c r="DL93" i="2" s="1"/>
  <c r="DA93" i="2"/>
  <c r="DJ93" i="2" s="1"/>
  <c r="DH93" i="2"/>
  <c r="CZ93" i="2"/>
  <c r="DG93" i="2"/>
  <c r="CY93" i="2"/>
  <c r="DF93" i="2"/>
  <c r="CX93" i="2"/>
  <c r="DB98" i="2"/>
  <c r="DI98" i="2"/>
  <c r="DL98" i="2" s="1"/>
  <c r="DA98" i="2"/>
  <c r="DJ98" i="2" s="1"/>
  <c r="DH98" i="2"/>
  <c r="CZ98" i="2"/>
  <c r="DG98" i="2"/>
  <c r="CY98" i="2"/>
  <c r="DF98" i="2"/>
  <c r="CX98" i="2"/>
  <c r="DE98" i="2"/>
  <c r="DK98" i="2" s="1"/>
  <c r="DD98" i="2"/>
  <c r="DC98" i="2"/>
  <c r="AW105" i="2"/>
  <c r="DC107" i="2"/>
  <c r="DB107" i="2"/>
  <c r="DI107" i="2"/>
  <c r="DL107" i="2" s="1"/>
  <c r="DA107" i="2"/>
  <c r="DJ107" i="2" s="1"/>
  <c r="DH107" i="2"/>
  <c r="CZ107" i="2"/>
  <c r="DG107" i="2"/>
  <c r="CY107" i="2"/>
  <c r="DF107" i="2"/>
  <c r="CX107" i="2"/>
  <c r="DE107" i="2"/>
  <c r="DK107" i="2" s="1"/>
  <c r="DD107" i="2"/>
  <c r="AW114" i="2"/>
  <c r="DG119" i="2"/>
  <c r="CY119" i="2"/>
  <c r="DF119" i="2"/>
  <c r="CX119" i="2"/>
  <c r="DE119" i="2"/>
  <c r="DK119" i="2" s="1"/>
  <c r="DD119" i="2"/>
  <c r="DC119" i="2"/>
  <c r="DB119" i="2"/>
  <c r="DI119" i="2"/>
  <c r="DL119" i="2" s="1"/>
  <c r="DA119" i="2"/>
  <c r="DJ119" i="2" s="1"/>
  <c r="DH119" i="2"/>
  <c r="CZ119" i="2"/>
  <c r="AW137" i="2"/>
  <c r="DC139" i="2"/>
  <c r="DB139" i="2"/>
  <c r="DI139" i="2"/>
  <c r="DL139" i="2" s="1"/>
  <c r="DA139" i="2"/>
  <c r="DJ139" i="2" s="1"/>
  <c r="DH139" i="2"/>
  <c r="CZ139" i="2"/>
  <c r="DG139" i="2"/>
  <c r="CY139" i="2"/>
  <c r="DF139" i="2"/>
  <c r="CX139" i="2"/>
  <c r="DE139" i="2"/>
  <c r="DK139" i="2" s="1"/>
  <c r="DD139" i="2"/>
  <c r="DE141" i="2"/>
  <c r="DK141" i="2" s="1"/>
  <c r="DD141" i="2"/>
  <c r="DC141" i="2"/>
  <c r="DB141" i="2"/>
  <c r="DI141" i="2"/>
  <c r="DL141" i="2" s="1"/>
  <c r="DA141" i="2"/>
  <c r="DJ141" i="2" s="1"/>
  <c r="DH141" i="2"/>
  <c r="CZ141" i="2"/>
  <c r="DG141" i="2"/>
  <c r="CY141" i="2"/>
  <c r="DF141" i="2"/>
  <c r="CX141" i="2"/>
  <c r="AW144" i="2"/>
  <c r="DB146" i="2"/>
  <c r="DI146" i="2"/>
  <c r="DL146" i="2" s="1"/>
  <c r="DA146" i="2"/>
  <c r="DJ146" i="2" s="1"/>
  <c r="DH146" i="2"/>
  <c r="CZ146" i="2"/>
  <c r="DG146" i="2"/>
  <c r="CY146" i="2"/>
  <c r="DF146" i="2"/>
  <c r="CX146" i="2"/>
  <c r="DE146" i="2"/>
  <c r="DK146" i="2" s="1"/>
  <c r="DD146" i="2"/>
  <c r="DC146" i="2"/>
  <c r="AW150" i="2"/>
  <c r="AY10" i="2"/>
  <c r="AY12" i="2"/>
  <c r="AW12" i="2" s="1"/>
  <c r="DI13" i="2"/>
  <c r="DL13" i="2" s="1"/>
  <c r="CX14" i="2"/>
  <c r="AY15" i="2"/>
  <c r="DC15" i="2"/>
  <c r="DB15" i="2"/>
  <c r="DH15" i="2"/>
  <c r="CZ15" i="2"/>
  <c r="BC16" i="2"/>
  <c r="BG16" i="2"/>
  <c r="BC17" i="2"/>
  <c r="CX20" i="2"/>
  <c r="BE21" i="2"/>
  <c r="AZ21" i="2"/>
  <c r="DB21" i="2"/>
  <c r="DI21" i="2"/>
  <c r="DL21" i="2" s="1"/>
  <c r="DA21" i="2"/>
  <c r="DJ21" i="2" s="1"/>
  <c r="DH21" i="2"/>
  <c r="CZ21" i="2"/>
  <c r="DF21" i="2"/>
  <c r="CX21" i="2"/>
  <c r="AX22" i="2"/>
  <c r="DD22" i="2"/>
  <c r="AZ23" i="2"/>
  <c r="BG23" i="2"/>
  <c r="AV23" i="2"/>
  <c r="BC24" i="2"/>
  <c r="DB24" i="2"/>
  <c r="AY27" i="2"/>
  <c r="AV27" i="2"/>
  <c r="BD27" i="2"/>
  <c r="BG28" i="2"/>
  <c r="BD28" i="2"/>
  <c r="AY28" i="2"/>
  <c r="BE28" i="2"/>
  <c r="BD29" i="2"/>
  <c r="BF30" i="2"/>
  <c r="AY34" i="2"/>
  <c r="BG35" i="2"/>
  <c r="BF38" i="2"/>
  <c r="DE39" i="2"/>
  <c r="DK39" i="2" s="1"/>
  <c r="BE45" i="2"/>
  <c r="BC45" i="2"/>
  <c r="AZ45" i="2"/>
  <c r="AW45" i="2" s="1"/>
  <c r="BD49" i="2"/>
  <c r="BG49" i="2"/>
  <c r="AV49" i="2"/>
  <c r="DG55" i="2"/>
  <c r="CY55" i="2"/>
  <c r="DF55" i="2"/>
  <c r="CX55" i="2"/>
  <c r="DE55" i="2"/>
  <c r="DK55" i="2" s="1"/>
  <c r="DD55" i="2"/>
  <c r="DC55" i="2"/>
  <c r="DB55" i="2"/>
  <c r="DI55" i="2"/>
  <c r="DL55" i="2" s="1"/>
  <c r="DA55" i="2"/>
  <c r="DJ55" i="2" s="1"/>
  <c r="DH55" i="2"/>
  <c r="CZ55" i="2"/>
  <c r="AW64" i="2"/>
  <c r="AW79" i="2"/>
  <c r="DE85" i="2"/>
  <c r="DK85" i="2" s="1"/>
  <c r="DD85" i="2"/>
  <c r="DC85" i="2"/>
  <c r="DB85" i="2"/>
  <c r="DI85" i="2"/>
  <c r="DL85" i="2" s="1"/>
  <c r="DA85" i="2"/>
  <c r="DJ85" i="2" s="1"/>
  <c r="DH85" i="2"/>
  <c r="CZ85" i="2"/>
  <c r="DG85" i="2"/>
  <c r="CY85" i="2"/>
  <c r="DF85" i="2"/>
  <c r="CX85" i="2"/>
  <c r="DB90" i="2"/>
  <c r="DI90" i="2"/>
  <c r="DL90" i="2" s="1"/>
  <c r="DA90" i="2"/>
  <c r="DJ90" i="2" s="1"/>
  <c r="DH90" i="2"/>
  <c r="CZ90" i="2"/>
  <c r="DG90" i="2"/>
  <c r="CY90" i="2"/>
  <c r="DF90" i="2"/>
  <c r="CX90" i="2"/>
  <c r="DE90" i="2"/>
  <c r="DK90" i="2" s="1"/>
  <c r="DD90" i="2"/>
  <c r="DC90" i="2"/>
  <c r="AW97" i="2"/>
  <c r="DC99" i="2"/>
  <c r="DB99" i="2"/>
  <c r="DI99" i="2"/>
  <c r="DL99" i="2" s="1"/>
  <c r="DA99" i="2"/>
  <c r="DJ99" i="2" s="1"/>
  <c r="DH99" i="2"/>
  <c r="CZ99" i="2"/>
  <c r="DG99" i="2"/>
  <c r="CY99" i="2"/>
  <c r="DF99" i="2"/>
  <c r="CX99" i="2"/>
  <c r="DE99" i="2"/>
  <c r="DK99" i="2" s="1"/>
  <c r="DD99" i="2"/>
  <c r="AW106" i="2"/>
  <c r="DG111" i="2"/>
  <c r="CY111" i="2"/>
  <c r="DF111" i="2"/>
  <c r="CX111" i="2"/>
  <c r="DE111" i="2"/>
  <c r="DK111" i="2" s="1"/>
  <c r="DD111" i="2"/>
  <c r="DC111" i="2"/>
  <c r="DB111" i="2"/>
  <c r="DI111" i="2"/>
  <c r="DL111" i="2" s="1"/>
  <c r="DA111" i="2"/>
  <c r="DJ111" i="2" s="1"/>
  <c r="DH111" i="2"/>
  <c r="CZ111" i="2"/>
  <c r="AW118" i="2"/>
  <c r="AW126" i="2"/>
  <c r="DC151" i="2"/>
  <c r="DG151" i="2"/>
  <c r="CY151" i="2"/>
  <c r="DE151" i="2"/>
  <c r="DK151" i="2" s="1"/>
  <c r="DD151" i="2"/>
  <c r="DB151" i="2"/>
  <c r="DA151" i="2"/>
  <c r="DJ151" i="2" s="1"/>
  <c r="CZ151" i="2"/>
  <c r="DI151" i="2"/>
  <c r="DL151" i="2" s="1"/>
  <c r="CX151" i="2"/>
  <c r="DH151" i="2"/>
  <c r="DF151" i="2"/>
  <c r="DG9" i="2"/>
  <c r="DG10" i="2"/>
  <c r="DG11" i="2"/>
  <c r="DH12" i="2"/>
  <c r="AX13" i="2"/>
  <c r="CY13" i="2"/>
  <c r="AX14" i="2"/>
  <c r="BG15" i="2"/>
  <c r="AV15" i="2"/>
  <c r="DD15" i="2"/>
  <c r="AV17" i="2"/>
  <c r="DE17" i="2"/>
  <c r="DK17" i="2" s="1"/>
  <c r="DD17" i="2"/>
  <c r="DB17" i="2"/>
  <c r="BC18" i="2"/>
  <c r="BC19" i="2"/>
  <c r="AZ19" i="2"/>
  <c r="AW19" i="2" s="1"/>
  <c r="AX20" i="2"/>
  <c r="CY21" i="2"/>
  <c r="AY22" i="2"/>
  <c r="AV22" i="2"/>
  <c r="DE22" i="2"/>
  <c r="DK22" i="2" s="1"/>
  <c r="BC23" i="2"/>
  <c r="DF24" i="2"/>
  <c r="AY25" i="2"/>
  <c r="DC28" i="2"/>
  <c r="DI28" i="2"/>
  <c r="DL28" i="2" s="1"/>
  <c r="DA28" i="2"/>
  <c r="DJ28" i="2" s="1"/>
  <c r="DH28" i="2"/>
  <c r="CZ28" i="2"/>
  <c r="DG28" i="2"/>
  <c r="CY28" i="2"/>
  <c r="DE28" i="2"/>
  <c r="DK28" i="2" s="1"/>
  <c r="BE29" i="2"/>
  <c r="AZ29" i="2"/>
  <c r="BC32" i="2"/>
  <c r="BF32" i="2"/>
  <c r="AV32" i="2"/>
  <c r="CX32" i="2"/>
  <c r="AW40" i="2"/>
  <c r="BC42" i="2"/>
  <c r="AZ42" i="2"/>
  <c r="AW42" i="2" s="1"/>
  <c r="DB43" i="2"/>
  <c r="DI43" i="2"/>
  <c r="DL43" i="2" s="1"/>
  <c r="DA43" i="2"/>
  <c r="DJ43" i="2" s="1"/>
  <c r="DH43" i="2"/>
  <c r="CZ43" i="2"/>
  <c r="DG43" i="2"/>
  <c r="CY43" i="2"/>
  <c r="DF43" i="2"/>
  <c r="CX43" i="2"/>
  <c r="DE43" i="2"/>
  <c r="DK43" i="2" s="1"/>
  <c r="DD43" i="2"/>
  <c r="DF47" i="2"/>
  <c r="CX47" i="2"/>
  <c r="DE47" i="2"/>
  <c r="DK47" i="2" s="1"/>
  <c r="DD47" i="2"/>
  <c r="DC47" i="2"/>
  <c r="DB47" i="2"/>
  <c r="DI47" i="2"/>
  <c r="DL47" i="2" s="1"/>
  <c r="DA47" i="2"/>
  <c r="DJ47" i="2" s="1"/>
  <c r="DH47" i="2"/>
  <c r="CZ47" i="2"/>
  <c r="AY48" i="2"/>
  <c r="AW54" i="2"/>
  <c r="AW71" i="2"/>
  <c r="DE77" i="2"/>
  <c r="DK77" i="2" s="1"/>
  <c r="DD77" i="2"/>
  <c r="DC77" i="2"/>
  <c r="DB77" i="2"/>
  <c r="DI77" i="2"/>
  <c r="DL77" i="2" s="1"/>
  <c r="DA77" i="2"/>
  <c r="DJ77" i="2" s="1"/>
  <c r="DH77" i="2"/>
  <c r="CZ77" i="2"/>
  <c r="DG77" i="2"/>
  <c r="CY77" i="2"/>
  <c r="DF77" i="2"/>
  <c r="CX77" i="2"/>
  <c r="DB82" i="2"/>
  <c r="DI82" i="2"/>
  <c r="DL82" i="2" s="1"/>
  <c r="DA82" i="2"/>
  <c r="DJ82" i="2" s="1"/>
  <c r="DH82" i="2"/>
  <c r="CZ82" i="2"/>
  <c r="DG82" i="2"/>
  <c r="CY82" i="2"/>
  <c r="DF82" i="2"/>
  <c r="CX82" i="2"/>
  <c r="DE82" i="2"/>
  <c r="DK82" i="2" s="1"/>
  <c r="DD82" i="2"/>
  <c r="DC82" i="2"/>
  <c r="AW89" i="2"/>
  <c r="DC91" i="2"/>
  <c r="DB91" i="2"/>
  <c r="DI91" i="2"/>
  <c r="DL91" i="2" s="1"/>
  <c r="DA91" i="2"/>
  <c r="DJ91" i="2" s="1"/>
  <c r="DH91" i="2"/>
  <c r="CZ91" i="2"/>
  <c r="DG91" i="2"/>
  <c r="CY91" i="2"/>
  <c r="DF91" i="2"/>
  <c r="CX91" i="2"/>
  <c r="DE91" i="2"/>
  <c r="DK91" i="2" s="1"/>
  <c r="DD91" i="2"/>
  <c r="AW98" i="2"/>
  <c r="DG103" i="2"/>
  <c r="CY103" i="2"/>
  <c r="DF103" i="2"/>
  <c r="CX103" i="2"/>
  <c r="DE103" i="2"/>
  <c r="DK103" i="2" s="1"/>
  <c r="DD103" i="2"/>
  <c r="DC103" i="2"/>
  <c r="DB103" i="2"/>
  <c r="DI103" i="2"/>
  <c r="DL103" i="2" s="1"/>
  <c r="DA103" i="2"/>
  <c r="DJ103" i="2" s="1"/>
  <c r="DH103" i="2"/>
  <c r="CZ103" i="2"/>
  <c r="AW110" i="2"/>
  <c r="AW120" i="2"/>
  <c r="AW145" i="2"/>
  <c r="DC147" i="2"/>
  <c r="DB147" i="2"/>
  <c r="DI147" i="2"/>
  <c r="DL147" i="2" s="1"/>
  <c r="DA147" i="2"/>
  <c r="DJ147" i="2" s="1"/>
  <c r="DH147" i="2"/>
  <c r="CZ147" i="2"/>
  <c r="DG147" i="2"/>
  <c r="CY147" i="2"/>
  <c r="DF147" i="2"/>
  <c r="CX147" i="2"/>
  <c r="DE147" i="2"/>
  <c r="DK147" i="2" s="1"/>
  <c r="DD147" i="2"/>
  <c r="DE149" i="2"/>
  <c r="DK149" i="2" s="1"/>
  <c r="DD149" i="2"/>
  <c r="DC149" i="2"/>
  <c r="DB149" i="2"/>
  <c r="DI149" i="2"/>
  <c r="DL149" i="2" s="1"/>
  <c r="DA149" i="2"/>
  <c r="DJ149" i="2" s="1"/>
  <c r="DH149" i="2"/>
  <c r="CZ149" i="2"/>
  <c r="DG149" i="2"/>
  <c r="CY149" i="2"/>
  <c r="DF149" i="2"/>
  <c r="CX149" i="2"/>
  <c r="DG163" i="2"/>
  <c r="CY163" i="2"/>
  <c r="DC163" i="2"/>
  <c r="DB163" i="2"/>
  <c r="CX163" i="2"/>
  <c r="DI163" i="2"/>
  <c r="DL163" i="2" s="1"/>
  <c r="DH163" i="2"/>
  <c r="DF163" i="2"/>
  <c r="DE163" i="2"/>
  <c r="DK163" i="2" s="1"/>
  <c r="DD163" i="2"/>
  <c r="DA163" i="2"/>
  <c r="DJ163" i="2" s="1"/>
  <c r="CZ163" i="2"/>
  <c r="AY9" i="2"/>
  <c r="BF9" i="2"/>
  <c r="AX10" i="2"/>
  <c r="DA13" i="2"/>
  <c r="DJ13" i="2" s="1"/>
  <c r="DB14" i="2"/>
  <c r="DI14" i="2"/>
  <c r="DL14" i="2" s="1"/>
  <c r="DA14" i="2"/>
  <c r="DJ14" i="2" s="1"/>
  <c r="DG14" i="2"/>
  <c r="CY14" i="2"/>
  <c r="AZ20" i="2"/>
  <c r="AW21" i="2"/>
  <c r="DB27" i="2"/>
  <c r="DH27" i="2"/>
  <c r="CZ27" i="2"/>
  <c r="DG27" i="2"/>
  <c r="CY27" i="2"/>
  <c r="DF27" i="2"/>
  <c r="CX27" i="2"/>
  <c r="DD27" i="2"/>
  <c r="BE37" i="2"/>
  <c r="BC37" i="2"/>
  <c r="AZ37" i="2"/>
  <c r="DF39" i="2"/>
  <c r="CX39" i="2"/>
  <c r="DD39" i="2"/>
  <c r="DC39" i="2"/>
  <c r="DB39" i="2"/>
  <c r="DI39" i="2"/>
  <c r="DL39" i="2" s="1"/>
  <c r="DA39" i="2"/>
  <c r="DJ39" i="2" s="1"/>
  <c r="DH39" i="2"/>
  <c r="CZ39" i="2"/>
  <c r="DD45" i="2"/>
  <c r="DC45" i="2"/>
  <c r="DB45" i="2"/>
  <c r="DI45" i="2"/>
  <c r="DL45" i="2" s="1"/>
  <c r="DA45" i="2"/>
  <c r="DJ45" i="2" s="1"/>
  <c r="DH45" i="2"/>
  <c r="CZ45" i="2"/>
  <c r="DG45" i="2"/>
  <c r="CY45" i="2"/>
  <c r="DF45" i="2"/>
  <c r="CX45" i="2"/>
  <c r="DE46" i="2"/>
  <c r="DK46" i="2" s="1"/>
  <c r="DD46" i="2"/>
  <c r="DC46" i="2"/>
  <c r="DB46" i="2"/>
  <c r="DI46" i="2"/>
  <c r="DL46" i="2" s="1"/>
  <c r="DA46" i="2"/>
  <c r="DJ46" i="2" s="1"/>
  <c r="DH46" i="2"/>
  <c r="CZ46" i="2"/>
  <c r="DG46" i="2"/>
  <c r="CY46" i="2"/>
  <c r="AW56" i="2"/>
  <c r="AW63" i="2"/>
  <c r="DB66" i="2"/>
  <c r="DI66" i="2"/>
  <c r="DL66" i="2" s="1"/>
  <c r="DA66" i="2"/>
  <c r="DJ66" i="2" s="1"/>
  <c r="DH66" i="2"/>
  <c r="CZ66" i="2"/>
  <c r="DG66" i="2"/>
  <c r="CY66" i="2"/>
  <c r="DF66" i="2"/>
  <c r="CX66" i="2"/>
  <c r="DE66" i="2"/>
  <c r="DK66" i="2" s="1"/>
  <c r="DD66" i="2"/>
  <c r="DC66" i="2"/>
  <c r="DE69" i="2"/>
  <c r="DK69" i="2" s="1"/>
  <c r="DD69" i="2"/>
  <c r="DC69" i="2"/>
  <c r="DB69" i="2"/>
  <c r="DI69" i="2"/>
  <c r="DL69" i="2" s="1"/>
  <c r="DA69" i="2"/>
  <c r="DJ69" i="2" s="1"/>
  <c r="DH69" i="2"/>
  <c r="CZ69" i="2"/>
  <c r="DG69" i="2"/>
  <c r="CY69" i="2"/>
  <c r="DF69" i="2"/>
  <c r="CX69" i="2"/>
  <c r="DB74" i="2"/>
  <c r="DI74" i="2"/>
  <c r="DL74" i="2" s="1"/>
  <c r="DA74" i="2"/>
  <c r="DJ74" i="2" s="1"/>
  <c r="DH74" i="2"/>
  <c r="CZ74" i="2"/>
  <c r="DG74" i="2"/>
  <c r="CY74" i="2"/>
  <c r="DF74" i="2"/>
  <c r="CX74" i="2"/>
  <c r="DE74" i="2"/>
  <c r="DK74" i="2" s="1"/>
  <c r="DD74" i="2"/>
  <c r="DC74" i="2"/>
  <c r="AW81" i="2"/>
  <c r="DC83" i="2"/>
  <c r="DB83" i="2"/>
  <c r="DI83" i="2"/>
  <c r="DL83" i="2" s="1"/>
  <c r="DA83" i="2"/>
  <c r="DJ83" i="2" s="1"/>
  <c r="DH83" i="2"/>
  <c r="CZ83" i="2"/>
  <c r="DG83" i="2"/>
  <c r="CY83" i="2"/>
  <c r="DF83" i="2"/>
  <c r="CX83" i="2"/>
  <c r="DE83" i="2"/>
  <c r="DK83" i="2" s="1"/>
  <c r="DD83" i="2"/>
  <c r="DG95" i="2"/>
  <c r="CY95" i="2"/>
  <c r="DF95" i="2"/>
  <c r="CX95" i="2"/>
  <c r="DE95" i="2"/>
  <c r="DK95" i="2" s="1"/>
  <c r="DD95" i="2"/>
  <c r="DC95" i="2"/>
  <c r="DB95" i="2"/>
  <c r="DI95" i="2"/>
  <c r="DL95" i="2" s="1"/>
  <c r="DA95" i="2"/>
  <c r="DJ95" i="2" s="1"/>
  <c r="DH95" i="2"/>
  <c r="CZ95" i="2"/>
  <c r="AW102" i="2"/>
  <c r="AW112" i="2"/>
  <c r="DB122" i="2"/>
  <c r="DI122" i="2"/>
  <c r="DL122" i="2" s="1"/>
  <c r="DA122" i="2"/>
  <c r="DJ122" i="2" s="1"/>
  <c r="DH122" i="2"/>
  <c r="CZ122" i="2"/>
  <c r="DG122" i="2"/>
  <c r="CY122" i="2"/>
  <c r="DF122" i="2"/>
  <c r="CX122" i="2"/>
  <c r="DE122" i="2"/>
  <c r="DK122" i="2" s="1"/>
  <c r="DD122" i="2"/>
  <c r="DC122" i="2"/>
  <c r="DG155" i="2"/>
  <c r="CY155" i="2"/>
  <c r="DC155" i="2"/>
  <c r="CZ155" i="2"/>
  <c r="DI155" i="2"/>
  <c r="DL155" i="2" s="1"/>
  <c r="CX155" i="2"/>
  <c r="DH155" i="2"/>
  <c r="DF155" i="2"/>
  <c r="DE155" i="2"/>
  <c r="DK155" i="2" s="1"/>
  <c r="DD155" i="2"/>
  <c r="DB155" i="2"/>
  <c r="DA155" i="2"/>
  <c r="DJ155" i="2" s="1"/>
  <c r="DH164" i="2"/>
  <c r="CZ164" i="2"/>
  <c r="DD164" i="2"/>
  <c r="DC164" i="2"/>
  <c r="CY164" i="2"/>
  <c r="CX164" i="2"/>
  <c r="DI164" i="2"/>
  <c r="DL164" i="2" s="1"/>
  <c r="DG164" i="2"/>
  <c r="DF164" i="2"/>
  <c r="DE164" i="2"/>
  <c r="DK164" i="2" s="1"/>
  <c r="DB164" i="2"/>
  <c r="DA164" i="2"/>
  <c r="DJ164" i="2" s="1"/>
  <c r="DG19" i="2"/>
  <c r="CY19" i="2"/>
  <c r="DF19" i="2"/>
  <c r="CX19" i="2"/>
  <c r="DD19" i="2"/>
  <c r="DH20" i="2"/>
  <c r="CZ20" i="2"/>
  <c r="DG20" i="2"/>
  <c r="CY20" i="2"/>
  <c r="DE20" i="2"/>
  <c r="DK20" i="2" s="1"/>
  <c r="BD22" i="2"/>
  <c r="AW30" i="2"/>
  <c r="BG31" i="2"/>
  <c r="AV31" i="2"/>
  <c r="BF33" i="2"/>
  <c r="DA35" i="2"/>
  <c r="DJ35" i="2" s="1"/>
  <c r="DC37" i="2"/>
  <c r="AV38" i="2"/>
  <c r="AY39" i="2"/>
  <c r="DG40" i="2"/>
  <c r="CY40" i="2"/>
  <c r="DE40" i="2"/>
  <c r="DK40" i="2" s="1"/>
  <c r="DD40" i="2"/>
  <c r="DC40" i="2"/>
  <c r="DB40" i="2"/>
  <c r="DI40" i="2"/>
  <c r="DL40" i="2" s="1"/>
  <c r="DA40" i="2"/>
  <c r="DJ40" i="2" s="1"/>
  <c r="AW47" i="2"/>
  <c r="AW48" i="2"/>
  <c r="DE61" i="2"/>
  <c r="DK61" i="2" s="1"/>
  <c r="DD61" i="2"/>
  <c r="DC61" i="2"/>
  <c r="DB61" i="2"/>
  <c r="DI61" i="2"/>
  <c r="DL61" i="2" s="1"/>
  <c r="DA61" i="2"/>
  <c r="DJ61" i="2" s="1"/>
  <c r="DH61" i="2"/>
  <c r="CZ61" i="2"/>
  <c r="DG61" i="2"/>
  <c r="CY61" i="2"/>
  <c r="DF61" i="2"/>
  <c r="CX61" i="2"/>
  <c r="DC67" i="2"/>
  <c r="DB67" i="2"/>
  <c r="DI67" i="2"/>
  <c r="DL67" i="2" s="1"/>
  <c r="DA67" i="2"/>
  <c r="DJ67" i="2" s="1"/>
  <c r="DH67" i="2"/>
  <c r="CZ67" i="2"/>
  <c r="DG67" i="2"/>
  <c r="CY67" i="2"/>
  <c r="DF67" i="2"/>
  <c r="CX67" i="2"/>
  <c r="DE67" i="2"/>
  <c r="DK67" i="2" s="1"/>
  <c r="DD67" i="2"/>
  <c r="AW73" i="2"/>
  <c r="DC75" i="2"/>
  <c r="DB75" i="2"/>
  <c r="DI75" i="2"/>
  <c r="DL75" i="2" s="1"/>
  <c r="DA75" i="2"/>
  <c r="DJ75" i="2" s="1"/>
  <c r="DH75" i="2"/>
  <c r="CZ75" i="2"/>
  <c r="DG75" i="2"/>
  <c r="CY75" i="2"/>
  <c r="DF75" i="2"/>
  <c r="CX75" i="2"/>
  <c r="DE75" i="2"/>
  <c r="DK75" i="2" s="1"/>
  <c r="DD75" i="2"/>
  <c r="DG87" i="2"/>
  <c r="CY87" i="2"/>
  <c r="DF87" i="2"/>
  <c r="CX87" i="2"/>
  <c r="DE87" i="2"/>
  <c r="DK87" i="2" s="1"/>
  <c r="DD87" i="2"/>
  <c r="DC87" i="2"/>
  <c r="DB87" i="2"/>
  <c r="DI87" i="2"/>
  <c r="DL87" i="2" s="1"/>
  <c r="DA87" i="2"/>
  <c r="DJ87" i="2" s="1"/>
  <c r="DH87" i="2"/>
  <c r="CZ87" i="2"/>
  <c r="AW104" i="2"/>
  <c r="DF126" i="2"/>
  <c r="CX126" i="2"/>
  <c r="DE126" i="2"/>
  <c r="DK126" i="2" s="1"/>
  <c r="DD126" i="2"/>
  <c r="DC126" i="2"/>
  <c r="DB126" i="2"/>
  <c r="DI126" i="2"/>
  <c r="DL126" i="2" s="1"/>
  <c r="DA126" i="2"/>
  <c r="DJ126" i="2" s="1"/>
  <c r="DH126" i="2"/>
  <c r="CZ126" i="2"/>
  <c r="DG126" i="2"/>
  <c r="CY126" i="2"/>
  <c r="DG127" i="2"/>
  <c r="CY127" i="2"/>
  <c r="DF127" i="2"/>
  <c r="CX127" i="2"/>
  <c r="DE127" i="2"/>
  <c r="DK127" i="2" s="1"/>
  <c r="DD127" i="2"/>
  <c r="DC127" i="2"/>
  <c r="DB127" i="2"/>
  <c r="DI127" i="2"/>
  <c r="DL127" i="2" s="1"/>
  <c r="DA127" i="2"/>
  <c r="DJ127" i="2" s="1"/>
  <c r="DH127" i="2"/>
  <c r="CZ127" i="2"/>
  <c r="DB130" i="2"/>
  <c r="DI130" i="2"/>
  <c r="DL130" i="2" s="1"/>
  <c r="DA130" i="2"/>
  <c r="DJ130" i="2" s="1"/>
  <c r="DH130" i="2"/>
  <c r="CZ130" i="2"/>
  <c r="DG130" i="2"/>
  <c r="CY130" i="2"/>
  <c r="DF130" i="2"/>
  <c r="CX130" i="2"/>
  <c r="DE130" i="2"/>
  <c r="DK130" i="2" s="1"/>
  <c r="DD130" i="2"/>
  <c r="DC130" i="2"/>
  <c r="AW142" i="2"/>
  <c r="DH13" i="2"/>
  <c r="CZ13" i="2"/>
  <c r="DF13" i="2"/>
  <c r="CX13" i="2"/>
  <c r="BC27" i="2"/>
  <c r="AZ27" i="2"/>
  <c r="AW32" i="2"/>
  <c r="AW33" i="2"/>
  <c r="AW34" i="2"/>
  <c r="DE37" i="2"/>
  <c r="DK37" i="2" s="1"/>
  <c r="AX38" i="2"/>
  <c r="BC39" i="2"/>
  <c r="BF43" i="2"/>
  <c r="BE43" i="2"/>
  <c r="BG44" i="2"/>
  <c r="BD44" i="2"/>
  <c r="AY44" i="2"/>
  <c r="BF44" i="2"/>
  <c r="BE44" i="2"/>
  <c r="BC47" i="2"/>
  <c r="AW55" i="2"/>
  <c r="DB58" i="2"/>
  <c r="DI58" i="2"/>
  <c r="DL58" i="2" s="1"/>
  <c r="DA58" i="2"/>
  <c r="DJ58" i="2" s="1"/>
  <c r="DH58" i="2"/>
  <c r="CZ58" i="2"/>
  <c r="DG58" i="2"/>
  <c r="CY58" i="2"/>
  <c r="DF58" i="2"/>
  <c r="CX58" i="2"/>
  <c r="DE58" i="2"/>
  <c r="DK58" i="2" s="1"/>
  <c r="DD58" i="2"/>
  <c r="DC58" i="2"/>
  <c r="AW65" i="2"/>
  <c r="DG79" i="2"/>
  <c r="CY79" i="2"/>
  <c r="DF79" i="2"/>
  <c r="CX79" i="2"/>
  <c r="DE79" i="2"/>
  <c r="DK79" i="2" s="1"/>
  <c r="DD79" i="2"/>
  <c r="DC79" i="2"/>
  <c r="DB79" i="2"/>
  <c r="DI79" i="2"/>
  <c r="DL79" i="2" s="1"/>
  <c r="DA79" i="2"/>
  <c r="DJ79" i="2" s="1"/>
  <c r="DH79" i="2"/>
  <c r="CZ79" i="2"/>
  <c r="AW86" i="2"/>
  <c r="AW96" i="2"/>
  <c r="AW111" i="2"/>
  <c r="DE117" i="2"/>
  <c r="DK117" i="2" s="1"/>
  <c r="DD117" i="2"/>
  <c r="DC117" i="2"/>
  <c r="DB117" i="2"/>
  <c r="DI117" i="2"/>
  <c r="DL117" i="2" s="1"/>
  <c r="DA117" i="2"/>
  <c r="DJ117" i="2" s="1"/>
  <c r="DH117" i="2"/>
  <c r="CZ117" i="2"/>
  <c r="DG117" i="2"/>
  <c r="CY117" i="2"/>
  <c r="DF117" i="2"/>
  <c r="CX117" i="2"/>
  <c r="DC123" i="2"/>
  <c r="DB123" i="2"/>
  <c r="DI123" i="2"/>
  <c r="DL123" i="2" s="1"/>
  <c r="DA123" i="2"/>
  <c r="DJ123" i="2" s="1"/>
  <c r="DH123" i="2"/>
  <c r="CZ123" i="2"/>
  <c r="DG123" i="2"/>
  <c r="CY123" i="2"/>
  <c r="DF123" i="2"/>
  <c r="CX123" i="2"/>
  <c r="DE123" i="2"/>
  <c r="DK123" i="2" s="1"/>
  <c r="DD123" i="2"/>
  <c r="DE125" i="2"/>
  <c r="DK125" i="2" s="1"/>
  <c r="DD125" i="2"/>
  <c r="DC125" i="2"/>
  <c r="DB125" i="2"/>
  <c r="DI125" i="2"/>
  <c r="DL125" i="2" s="1"/>
  <c r="DA125" i="2"/>
  <c r="DJ125" i="2" s="1"/>
  <c r="DH125" i="2"/>
  <c r="CZ125" i="2"/>
  <c r="DG125" i="2"/>
  <c r="CY125" i="2"/>
  <c r="DF125" i="2"/>
  <c r="CX125" i="2"/>
  <c r="AW128" i="2"/>
  <c r="DF134" i="2"/>
  <c r="CX134" i="2"/>
  <c r="DE134" i="2"/>
  <c r="DK134" i="2" s="1"/>
  <c r="DD134" i="2"/>
  <c r="DC134" i="2"/>
  <c r="DB134" i="2"/>
  <c r="DI134" i="2"/>
  <c r="DL134" i="2" s="1"/>
  <c r="DA134" i="2"/>
  <c r="DJ134" i="2" s="1"/>
  <c r="DH134" i="2"/>
  <c r="CZ134" i="2"/>
  <c r="DG134" i="2"/>
  <c r="CY134" i="2"/>
  <c r="DG135" i="2"/>
  <c r="CY135" i="2"/>
  <c r="DF135" i="2"/>
  <c r="CX135" i="2"/>
  <c r="DE135" i="2"/>
  <c r="DK135" i="2" s="1"/>
  <c r="DD135" i="2"/>
  <c r="DC135" i="2"/>
  <c r="DB135" i="2"/>
  <c r="DI135" i="2"/>
  <c r="DL135" i="2" s="1"/>
  <c r="DA135" i="2"/>
  <c r="DJ135" i="2" s="1"/>
  <c r="DH135" i="2"/>
  <c r="CZ135" i="2"/>
  <c r="AV9" i="2"/>
  <c r="DA9" i="2"/>
  <c r="DJ9" i="2" s="1"/>
  <c r="BD10" i="2"/>
  <c r="BG10" i="2"/>
  <c r="DA10" i="2"/>
  <c r="DJ10" i="2" s="1"/>
  <c r="DA11" i="2"/>
  <c r="DJ11" i="2" s="1"/>
  <c r="DB12" i="2"/>
  <c r="DD13" i="2"/>
  <c r="DF14" i="2"/>
  <c r="DI15" i="2"/>
  <c r="DL15" i="2" s="1"/>
  <c r="AW16" i="2"/>
  <c r="AY18" i="2"/>
  <c r="AW18" i="2" s="1"/>
  <c r="DC19" i="2"/>
  <c r="DF20" i="2"/>
  <c r="BC21" i="2"/>
  <c r="DG21" i="2"/>
  <c r="BE22" i="2"/>
  <c r="BC22" i="2"/>
  <c r="BF23" i="2"/>
  <c r="CX24" i="2"/>
  <c r="BG25" i="2"/>
  <c r="AX26" i="2"/>
  <c r="DA27" i="2"/>
  <c r="DJ27" i="2" s="1"/>
  <c r="AX28" i="2"/>
  <c r="DF28" i="2"/>
  <c r="AY29" i="2"/>
  <c r="DG29" i="2"/>
  <c r="BD30" i="2"/>
  <c r="BE31" i="2"/>
  <c r="DF31" i="2"/>
  <c r="CX31" i="2"/>
  <c r="DD31" i="2"/>
  <c r="DC31" i="2"/>
  <c r="DB31" i="2"/>
  <c r="DH31" i="2"/>
  <c r="CZ31" i="2"/>
  <c r="DI35" i="2"/>
  <c r="DL35" i="2" s="1"/>
  <c r="AX36" i="2"/>
  <c r="BC36" i="2"/>
  <c r="AZ36" i="2"/>
  <c r="DE38" i="2"/>
  <c r="DK38" i="2" s="1"/>
  <c r="DC38" i="2"/>
  <c r="DB38" i="2"/>
  <c r="DI38" i="2"/>
  <c r="DL38" i="2" s="1"/>
  <c r="DA38" i="2"/>
  <c r="DJ38" i="2" s="1"/>
  <c r="DH38" i="2"/>
  <c r="CZ38" i="2"/>
  <c r="DG38" i="2"/>
  <c r="CY38" i="2"/>
  <c r="BD39" i="2"/>
  <c r="AW41" i="2"/>
  <c r="BD47" i="2"/>
  <c r="DE53" i="2"/>
  <c r="DK53" i="2" s="1"/>
  <c r="DD53" i="2"/>
  <c r="DC53" i="2"/>
  <c r="DB53" i="2"/>
  <c r="DI53" i="2"/>
  <c r="DL53" i="2" s="1"/>
  <c r="DA53" i="2"/>
  <c r="DJ53" i="2" s="1"/>
  <c r="DH53" i="2"/>
  <c r="CZ53" i="2"/>
  <c r="DG53" i="2"/>
  <c r="CY53" i="2"/>
  <c r="DF53" i="2"/>
  <c r="CX53" i="2"/>
  <c r="DC59" i="2"/>
  <c r="DB59" i="2"/>
  <c r="DI59" i="2"/>
  <c r="DL59" i="2" s="1"/>
  <c r="DA59" i="2"/>
  <c r="DJ59" i="2" s="1"/>
  <c r="DH59" i="2"/>
  <c r="CZ59" i="2"/>
  <c r="DG59" i="2"/>
  <c r="CY59" i="2"/>
  <c r="DF59" i="2"/>
  <c r="CX59" i="2"/>
  <c r="DE59" i="2"/>
  <c r="DK59" i="2" s="1"/>
  <c r="DD59" i="2"/>
  <c r="DG71" i="2"/>
  <c r="CY71" i="2"/>
  <c r="DF71" i="2"/>
  <c r="CX71" i="2"/>
  <c r="DE71" i="2"/>
  <c r="DK71" i="2" s="1"/>
  <c r="DD71" i="2"/>
  <c r="DC71" i="2"/>
  <c r="DB71" i="2"/>
  <c r="DI71" i="2"/>
  <c r="DL71" i="2" s="1"/>
  <c r="DA71" i="2"/>
  <c r="DJ71" i="2" s="1"/>
  <c r="DH71" i="2"/>
  <c r="CZ71" i="2"/>
  <c r="AW88" i="2"/>
  <c r="AW103" i="2"/>
  <c r="DE109" i="2"/>
  <c r="DK109" i="2" s="1"/>
  <c r="DD109" i="2"/>
  <c r="DC109" i="2"/>
  <c r="DB109" i="2"/>
  <c r="DI109" i="2"/>
  <c r="DL109" i="2" s="1"/>
  <c r="DA109" i="2"/>
  <c r="DJ109" i="2" s="1"/>
  <c r="DH109" i="2"/>
  <c r="CZ109" i="2"/>
  <c r="DG109" i="2"/>
  <c r="CY109" i="2"/>
  <c r="DF109" i="2"/>
  <c r="CX109" i="2"/>
  <c r="DB114" i="2"/>
  <c r="DI114" i="2"/>
  <c r="DL114" i="2" s="1"/>
  <c r="DA114" i="2"/>
  <c r="DJ114" i="2" s="1"/>
  <c r="DH114" i="2"/>
  <c r="CZ114" i="2"/>
  <c r="DG114" i="2"/>
  <c r="CY114" i="2"/>
  <c r="DF114" i="2"/>
  <c r="CX114" i="2"/>
  <c r="DE114" i="2"/>
  <c r="DK114" i="2" s="1"/>
  <c r="DD114" i="2"/>
  <c r="DC114" i="2"/>
  <c r="AW121" i="2"/>
  <c r="DC131" i="2"/>
  <c r="DB131" i="2"/>
  <c r="DI131" i="2"/>
  <c r="DL131" i="2" s="1"/>
  <c r="DA131" i="2"/>
  <c r="DJ131" i="2" s="1"/>
  <c r="DH131" i="2"/>
  <c r="CZ131" i="2"/>
  <c r="DG131" i="2"/>
  <c r="CY131" i="2"/>
  <c r="DF131" i="2"/>
  <c r="CX131" i="2"/>
  <c r="DE131" i="2"/>
  <c r="DK131" i="2" s="1"/>
  <c r="DD131" i="2"/>
  <c r="DE133" i="2"/>
  <c r="DK133" i="2" s="1"/>
  <c r="DD133" i="2"/>
  <c r="DC133" i="2"/>
  <c r="DB133" i="2"/>
  <c r="DI133" i="2"/>
  <c r="DL133" i="2" s="1"/>
  <c r="DA133" i="2"/>
  <c r="DJ133" i="2" s="1"/>
  <c r="DH133" i="2"/>
  <c r="CZ133" i="2"/>
  <c r="DG133" i="2"/>
  <c r="CY133" i="2"/>
  <c r="DF133" i="2"/>
  <c r="CX133" i="2"/>
  <c r="AW136" i="2"/>
  <c r="DB138" i="2"/>
  <c r="DI138" i="2"/>
  <c r="DL138" i="2" s="1"/>
  <c r="DA138" i="2"/>
  <c r="DJ138" i="2" s="1"/>
  <c r="DH138" i="2"/>
  <c r="CZ138" i="2"/>
  <c r="DG138" i="2"/>
  <c r="CY138" i="2"/>
  <c r="DF138" i="2"/>
  <c r="CX138" i="2"/>
  <c r="DE138" i="2"/>
  <c r="DK138" i="2" s="1"/>
  <c r="DD138" i="2"/>
  <c r="DC138" i="2"/>
  <c r="DC159" i="2"/>
  <c r="DG159" i="2"/>
  <c r="CY159" i="2"/>
  <c r="DE159" i="2"/>
  <c r="DK159" i="2" s="1"/>
  <c r="DD159" i="2"/>
  <c r="DB159" i="2"/>
  <c r="DA159" i="2"/>
  <c r="DJ159" i="2" s="1"/>
  <c r="CZ159" i="2"/>
  <c r="DI159" i="2"/>
  <c r="DL159" i="2" s="1"/>
  <c r="CX159" i="2"/>
  <c r="DH159" i="2"/>
  <c r="DF159" i="2"/>
  <c r="DC18" i="2"/>
  <c r="DB25" i="2"/>
  <c r="DC26" i="2"/>
  <c r="BC30" i="2"/>
  <c r="DB33" i="2"/>
  <c r="DC34" i="2"/>
  <c r="DE36" i="2"/>
  <c r="DK36" i="2" s="1"/>
  <c r="BC38" i="2"/>
  <c r="DB41" i="2"/>
  <c r="DC42" i="2"/>
  <c r="DE44" i="2"/>
  <c r="DK44" i="2" s="1"/>
  <c r="BC46" i="2"/>
  <c r="DA48" i="2"/>
  <c r="DJ48" i="2" s="1"/>
  <c r="DI48" i="2"/>
  <c r="DL48" i="2" s="1"/>
  <c r="DB49" i="2"/>
  <c r="DC50" i="2"/>
  <c r="AY52" i="2"/>
  <c r="DE52" i="2"/>
  <c r="DK52" i="2" s="1"/>
  <c r="AZ53" i="2"/>
  <c r="AW53" i="2" s="1"/>
  <c r="BC54" i="2"/>
  <c r="CY54" i="2"/>
  <c r="DG54" i="2"/>
  <c r="DA56" i="2"/>
  <c r="DJ56" i="2" s="1"/>
  <c r="DI56" i="2"/>
  <c r="DL56" i="2" s="1"/>
  <c r="AV57" i="2"/>
  <c r="DB57" i="2"/>
  <c r="AY60" i="2"/>
  <c r="DE60" i="2"/>
  <c r="DK60" i="2" s="1"/>
  <c r="AZ61" i="2"/>
  <c r="AW61" i="2" s="1"/>
  <c r="BC62" i="2"/>
  <c r="CY62" i="2"/>
  <c r="DG62" i="2"/>
  <c r="DA64" i="2"/>
  <c r="DJ64" i="2" s="1"/>
  <c r="DI64" i="2"/>
  <c r="DL64" i="2" s="1"/>
  <c r="AV65" i="2"/>
  <c r="DB65" i="2"/>
  <c r="DE68" i="2"/>
  <c r="DK68" i="2" s="1"/>
  <c r="AZ69" i="2"/>
  <c r="BC70" i="2"/>
  <c r="CY70" i="2"/>
  <c r="DG70" i="2"/>
  <c r="DA72" i="2"/>
  <c r="DJ72" i="2" s="1"/>
  <c r="DI72" i="2"/>
  <c r="DL72" i="2" s="1"/>
  <c r="AV73" i="2"/>
  <c r="DB73" i="2"/>
  <c r="AY76" i="2"/>
  <c r="DE76" i="2"/>
  <c r="DK76" i="2" s="1"/>
  <c r="AZ77" i="2"/>
  <c r="BC78" i="2"/>
  <c r="CY78" i="2"/>
  <c r="DG78" i="2"/>
  <c r="DA80" i="2"/>
  <c r="DJ80" i="2" s="1"/>
  <c r="DI80" i="2"/>
  <c r="DL80" i="2" s="1"/>
  <c r="AV81" i="2"/>
  <c r="DB81" i="2"/>
  <c r="AY84" i="2"/>
  <c r="DE84" i="2"/>
  <c r="DK84" i="2" s="1"/>
  <c r="AZ85" i="2"/>
  <c r="BC86" i="2"/>
  <c r="CY86" i="2"/>
  <c r="DG86" i="2"/>
  <c r="DA88" i="2"/>
  <c r="DJ88" i="2" s="1"/>
  <c r="DI88" i="2"/>
  <c r="DL88" i="2" s="1"/>
  <c r="AV89" i="2"/>
  <c r="DB89" i="2"/>
  <c r="AY92" i="2"/>
  <c r="AW92" i="2" s="1"/>
  <c r="DE92" i="2"/>
  <c r="DK92" i="2" s="1"/>
  <c r="AZ93" i="2"/>
  <c r="BC94" i="2"/>
  <c r="CY94" i="2"/>
  <c r="DG94" i="2"/>
  <c r="DA96" i="2"/>
  <c r="DJ96" i="2" s="1"/>
  <c r="DI96" i="2"/>
  <c r="DL96" i="2" s="1"/>
  <c r="AV97" i="2"/>
  <c r="DB97" i="2"/>
  <c r="AY100" i="2"/>
  <c r="DE100" i="2"/>
  <c r="DK100" i="2" s="1"/>
  <c r="AZ101" i="2"/>
  <c r="AW101" i="2" s="1"/>
  <c r="BC102" i="2"/>
  <c r="CY102" i="2"/>
  <c r="DG102" i="2"/>
  <c r="DA104" i="2"/>
  <c r="DJ104" i="2" s="1"/>
  <c r="DI104" i="2"/>
  <c r="DL104" i="2" s="1"/>
  <c r="AV105" i="2"/>
  <c r="DB105" i="2"/>
  <c r="AY108" i="2"/>
  <c r="DE108" i="2"/>
  <c r="DK108" i="2" s="1"/>
  <c r="AZ109" i="2"/>
  <c r="AW109" i="2" s="1"/>
  <c r="BC110" i="2"/>
  <c r="CY110" i="2"/>
  <c r="DG110" i="2"/>
  <c r="DA112" i="2"/>
  <c r="DJ112" i="2" s="1"/>
  <c r="DI112" i="2"/>
  <c r="DL112" i="2" s="1"/>
  <c r="AV113" i="2"/>
  <c r="DB113" i="2"/>
  <c r="AY116" i="2"/>
  <c r="DE116" i="2"/>
  <c r="DK116" i="2" s="1"/>
  <c r="AZ117" i="2"/>
  <c r="AW117" i="2" s="1"/>
  <c r="BC118" i="2"/>
  <c r="CY118" i="2"/>
  <c r="DG118" i="2"/>
  <c r="DA120" i="2"/>
  <c r="DJ120" i="2" s="1"/>
  <c r="DI120" i="2"/>
  <c r="DL120" i="2" s="1"/>
  <c r="AV121" i="2"/>
  <c r="DB121" i="2"/>
  <c r="AW122" i="2"/>
  <c r="BG122" i="2"/>
  <c r="AY124" i="2"/>
  <c r="DE124" i="2"/>
  <c r="DK124" i="2" s="1"/>
  <c r="AZ125" i="2"/>
  <c r="BC126" i="2"/>
  <c r="DA128" i="2"/>
  <c r="DJ128" i="2" s="1"/>
  <c r="DI128" i="2"/>
  <c r="DL128" i="2" s="1"/>
  <c r="DB129" i="2"/>
  <c r="AW130" i="2"/>
  <c r="BG130" i="2"/>
  <c r="AY132" i="2"/>
  <c r="DE132" i="2"/>
  <c r="DK132" i="2" s="1"/>
  <c r="AZ133" i="2"/>
  <c r="BC134" i="2"/>
  <c r="DA136" i="2"/>
  <c r="DJ136" i="2" s="1"/>
  <c r="DI136" i="2"/>
  <c r="DL136" i="2" s="1"/>
  <c r="DB137" i="2"/>
  <c r="AW138" i="2"/>
  <c r="BG138" i="2"/>
  <c r="AY140" i="2"/>
  <c r="DE140" i="2"/>
  <c r="DK140" i="2" s="1"/>
  <c r="AZ141" i="2"/>
  <c r="BC142" i="2"/>
  <c r="DA144" i="2"/>
  <c r="DJ144" i="2" s="1"/>
  <c r="DI144" i="2"/>
  <c r="DL144" i="2" s="1"/>
  <c r="DB145" i="2"/>
  <c r="AW146" i="2"/>
  <c r="BG146" i="2"/>
  <c r="AY148" i="2"/>
  <c r="DE148" i="2"/>
  <c r="DK148" i="2" s="1"/>
  <c r="AZ149" i="2"/>
  <c r="DD150" i="2"/>
  <c r="DG152" i="2"/>
  <c r="AX153" i="2"/>
  <c r="CX153" i="2"/>
  <c r="DH153" i="2"/>
  <c r="AX154" i="2"/>
  <c r="BF154" i="2"/>
  <c r="AZ155" i="2"/>
  <c r="BD156" i="2"/>
  <c r="BF157" i="2"/>
  <c r="DD158" i="2"/>
  <c r="DG160" i="2"/>
  <c r="AY161" i="2"/>
  <c r="BD161" i="2"/>
  <c r="BE161" i="2"/>
  <c r="DG161" i="2"/>
  <c r="AZ162" i="2"/>
  <c r="BE162" i="2"/>
  <c r="AX163" i="2"/>
  <c r="AZ164" i="2"/>
  <c r="AX166" i="2"/>
  <c r="CZ167" i="2"/>
  <c r="AY168" i="2"/>
  <c r="BF170" i="2"/>
  <c r="CZ170" i="2"/>
  <c r="BG171" i="2"/>
  <c r="AV171" i="2"/>
  <c r="DG171" i="2"/>
  <c r="CY171" i="2"/>
  <c r="DF171" i="2"/>
  <c r="CX171" i="2"/>
  <c r="DD171" i="2"/>
  <c r="DC171" i="2"/>
  <c r="DB171" i="2"/>
  <c r="DH171" i="2"/>
  <c r="CZ171" i="2"/>
  <c r="BF174" i="2"/>
  <c r="CZ174" i="2"/>
  <c r="DF178" i="2"/>
  <c r="CX178" i="2"/>
  <c r="DE178" i="2"/>
  <c r="DK178" i="2" s="1"/>
  <c r="DC178" i="2"/>
  <c r="DB178" i="2"/>
  <c r="DI178" i="2"/>
  <c r="DL178" i="2" s="1"/>
  <c r="DA178" i="2"/>
  <c r="DJ178" i="2" s="1"/>
  <c r="DG178" i="2"/>
  <c r="CY178" i="2"/>
  <c r="AW180" i="2"/>
  <c r="DC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DE192" i="2"/>
  <c r="DK192" i="2" s="1"/>
  <c r="DD192" i="2"/>
  <c r="DG196" i="2"/>
  <c r="CY196" i="2"/>
  <c r="DF196" i="2"/>
  <c r="CX196" i="2"/>
  <c r="DE196" i="2"/>
  <c r="DK196" i="2" s="1"/>
  <c r="DD196" i="2"/>
  <c r="DC196" i="2"/>
  <c r="DB196" i="2"/>
  <c r="DI196" i="2"/>
  <c r="DL196" i="2" s="1"/>
  <c r="DA196" i="2"/>
  <c r="DJ196" i="2" s="1"/>
  <c r="DH196" i="2"/>
  <c r="CZ196" i="2"/>
  <c r="DB208" i="2"/>
  <c r="DI208" i="2"/>
  <c r="DL208" i="2" s="1"/>
  <c r="DA208" i="2"/>
  <c r="DJ208" i="2" s="1"/>
  <c r="DH208" i="2"/>
  <c r="CZ208" i="2"/>
  <c r="DG208" i="2"/>
  <c r="CY208" i="2"/>
  <c r="DF208" i="2"/>
  <c r="CX208" i="2"/>
  <c r="DE208" i="2"/>
  <c r="DK208" i="2" s="1"/>
  <c r="DD208" i="2"/>
  <c r="DC208" i="2"/>
  <c r="DB216" i="2"/>
  <c r="DI216" i="2"/>
  <c r="DL216" i="2" s="1"/>
  <c r="DA216" i="2"/>
  <c r="DJ216" i="2" s="1"/>
  <c r="DH216" i="2"/>
  <c r="CZ216" i="2"/>
  <c r="DG216" i="2"/>
  <c r="CY216" i="2"/>
  <c r="DF216" i="2"/>
  <c r="CX216" i="2"/>
  <c r="DE216" i="2"/>
  <c r="DK216" i="2" s="1"/>
  <c r="DD216" i="2"/>
  <c r="DC216" i="2"/>
  <c r="DB224" i="2"/>
  <c r="DI224" i="2"/>
  <c r="DL224" i="2" s="1"/>
  <c r="DA224" i="2"/>
  <c r="DJ224" i="2" s="1"/>
  <c r="DH224" i="2"/>
  <c r="CZ224" i="2"/>
  <c r="DG224" i="2"/>
  <c r="CY224" i="2"/>
  <c r="DF224" i="2"/>
  <c r="CX224" i="2"/>
  <c r="DE224" i="2"/>
  <c r="DK224" i="2" s="1"/>
  <c r="DD224" i="2"/>
  <c r="DC224" i="2"/>
  <c r="DB232" i="2"/>
  <c r="DI232" i="2"/>
  <c r="DL232" i="2" s="1"/>
  <c r="DA232" i="2"/>
  <c r="DJ232" i="2" s="1"/>
  <c r="DH232" i="2"/>
  <c r="CZ232" i="2"/>
  <c r="DG232" i="2"/>
  <c r="CY232" i="2"/>
  <c r="DF232" i="2"/>
  <c r="CX232" i="2"/>
  <c r="DE232" i="2"/>
  <c r="DK232" i="2" s="1"/>
  <c r="DD232" i="2"/>
  <c r="DC232" i="2"/>
  <c r="DF236" i="2"/>
  <c r="CX236" i="2"/>
  <c r="DE236" i="2"/>
  <c r="DK236" i="2" s="1"/>
  <c r="DD236" i="2"/>
  <c r="DC236" i="2"/>
  <c r="DB236" i="2"/>
  <c r="DI236" i="2"/>
  <c r="DL236" i="2" s="1"/>
  <c r="DA236" i="2"/>
  <c r="DJ236" i="2" s="1"/>
  <c r="DH236" i="2"/>
  <c r="CZ236" i="2"/>
  <c r="DG236" i="2"/>
  <c r="CY236" i="2"/>
  <c r="DG237" i="2"/>
  <c r="CY237" i="2"/>
  <c r="DF237" i="2"/>
  <c r="CX237" i="2"/>
  <c r="DE237" i="2"/>
  <c r="DK237" i="2" s="1"/>
  <c r="DD237" i="2"/>
  <c r="DC237" i="2"/>
  <c r="DB237" i="2"/>
  <c r="DI237" i="2"/>
  <c r="DL237" i="2" s="1"/>
  <c r="DA237" i="2"/>
  <c r="DJ237" i="2" s="1"/>
  <c r="DH237" i="2"/>
  <c r="CZ237" i="2"/>
  <c r="DF245" i="2"/>
  <c r="CX245" i="2"/>
  <c r="DE245" i="2"/>
  <c r="DK245" i="2" s="1"/>
  <c r="DD245" i="2"/>
  <c r="DC245" i="2"/>
  <c r="DB245" i="2"/>
  <c r="DI245" i="2"/>
  <c r="DL245" i="2" s="1"/>
  <c r="DA245" i="2"/>
  <c r="DJ245" i="2" s="1"/>
  <c r="DH245" i="2"/>
  <c r="CZ245" i="2"/>
  <c r="DG245" i="2"/>
  <c r="CY245" i="2"/>
  <c r="DG246" i="2"/>
  <c r="CY246" i="2"/>
  <c r="DF246" i="2"/>
  <c r="CX246" i="2"/>
  <c r="DE246" i="2"/>
  <c r="DK246" i="2" s="1"/>
  <c r="DD246" i="2"/>
  <c r="DC246" i="2"/>
  <c r="DB246" i="2"/>
  <c r="DI246" i="2"/>
  <c r="DL246" i="2" s="1"/>
  <c r="DA246" i="2"/>
  <c r="DJ246" i="2" s="1"/>
  <c r="DH246" i="2"/>
  <c r="CZ246" i="2"/>
  <c r="DC250" i="2"/>
  <c r="DB250" i="2"/>
  <c r="DI250" i="2"/>
  <c r="DL250" i="2" s="1"/>
  <c r="DA250" i="2"/>
  <c r="DJ250" i="2" s="1"/>
  <c r="DH250" i="2"/>
  <c r="CZ250" i="2"/>
  <c r="DG250" i="2"/>
  <c r="CY250" i="2"/>
  <c r="DF250" i="2"/>
  <c r="CX250" i="2"/>
  <c r="DE250" i="2"/>
  <c r="DK250" i="2" s="1"/>
  <c r="DD250" i="2"/>
  <c r="AW255" i="2"/>
  <c r="AW267" i="2"/>
  <c r="AW272" i="2"/>
  <c r="DF278" i="2"/>
  <c r="CX278" i="2"/>
  <c r="DE278" i="2"/>
  <c r="DK278" i="2" s="1"/>
  <c r="DD278" i="2"/>
  <c r="DC278" i="2"/>
  <c r="DB278" i="2"/>
  <c r="DI278" i="2"/>
  <c r="DL278" i="2" s="1"/>
  <c r="DA278" i="2"/>
  <c r="DJ278" i="2" s="1"/>
  <c r="DH278" i="2"/>
  <c r="CZ278" i="2"/>
  <c r="DG278" i="2"/>
  <c r="CY278" i="2"/>
  <c r="DG279" i="2"/>
  <c r="CY279" i="2"/>
  <c r="DF279" i="2"/>
  <c r="CX279" i="2"/>
  <c r="DE279" i="2"/>
  <c r="DK279" i="2" s="1"/>
  <c r="DD279" i="2"/>
  <c r="DC279" i="2"/>
  <c r="DB279" i="2"/>
  <c r="DI279" i="2"/>
  <c r="DL279" i="2" s="1"/>
  <c r="DA279" i="2"/>
  <c r="DJ279" i="2" s="1"/>
  <c r="DH279" i="2"/>
  <c r="CZ279" i="2"/>
  <c r="DC283" i="2"/>
  <c r="DB283" i="2"/>
  <c r="DI283" i="2"/>
  <c r="DL283" i="2" s="1"/>
  <c r="DA283" i="2"/>
  <c r="DJ283" i="2" s="1"/>
  <c r="DH283" i="2"/>
  <c r="CZ283" i="2"/>
  <c r="DG283" i="2"/>
  <c r="CY283" i="2"/>
  <c r="DF283" i="2"/>
  <c r="CX283" i="2"/>
  <c r="DE283" i="2"/>
  <c r="DK283" i="2" s="1"/>
  <c r="DD283" i="2"/>
  <c r="DG287" i="2"/>
  <c r="CY287" i="2"/>
  <c r="DF287" i="2"/>
  <c r="CX287" i="2"/>
  <c r="DE287" i="2"/>
  <c r="DK287" i="2" s="1"/>
  <c r="DD287" i="2"/>
  <c r="DC287" i="2"/>
  <c r="DB287" i="2"/>
  <c r="DI287" i="2"/>
  <c r="DL287" i="2" s="1"/>
  <c r="DA287" i="2"/>
  <c r="DJ287" i="2" s="1"/>
  <c r="DH287" i="2"/>
  <c r="CZ287" i="2"/>
  <c r="DC291" i="2"/>
  <c r="DB291" i="2"/>
  <c r="DI291" i="2"/>
  <c r="DL291" i="2" s="1"/>
  <c r="DA291" i="2"/>
  <c r="DJ291" i="2" s="1"/>
  <c r="DH291" i="2"/>
  <c r="CZ291" i="2"/>
  <c r="DG291" i="2"/>
  <c r="CY291" i="2"/>
  <c r="DF291" i="2"/>
  <c r="CX291" i="2"/>
  <c r="DE291" i="2"/>
  <c r="DK291" i="2" s="1"/>
  <c r="DD291" i="2"/>
  <c r="DG295" i="2"/>
  <c r="CY295" i="2"/>
  <c r="DF295" i="2"/>
  <c r="CX295" i="2"/>
  <c r="DE295" i="2"/>
  <c r="DK295" i="2" s="1"/>
  <c r="DD295" i="2"/>
  <c r="DC295" i="2"/>
  <c r="DB295" i="2"/>
  <c r="DI295" i="2"/>
  <c r="DL295" i="2" s="1"/>
  <c r="DA295" i="2"/>
  <c r="DJ295" i="2" s="1"/>
  <c r="DH295" i="2"/>
  <c r="CZ295" i="2"/>
  <c r="DC299" i="2"/>
  <c r="DB299" i="2"/>
  <c r="DI299" i="2"/>
  <c r="DL299" i="2" s="1"/>
  <c r="DA299" i="2"/>
  <c r="DJ299" i="2" s="1"/>
  <c r="DH299" i="2"/>
  <c r="CZ299" i="2"/>
  <c r="DG299" i="2"/>
  <c r="CY299" i="2"/>
  <c r="DF299" i="2"/>
  <c r="CX299" i="2"/>
  <c r="DE299" i="2"/>
  <c r="DK299" i="2" s="1"/>
  <c r="DD299" i="2"/>
  <c r="DG303" i="2"/>
  <c r="CY303" i="2"/>
  <c r="DF303" i="2"/>
  <c r="CX303" i="2"/>
  <c r="DE303" i="2"/>
  <c r="DK303" i="2" s="1"/>
  <c r="DD303" i="2"/>
  <c r="DC303" i="2"/>
  <c r="DB303" i="2"/>
  <c r="DI303" i="2"/>
  <c r="DL303" i="2" s="1"/>
  <c r="DA303" i="2"/>
  <c r="DJ303" i="2" s="1"/>
  <c r="DH303" i="2"/>
  <c r="CZ303" i="2"/>
  <c r="AZ44" i="2"/>
  <c r="BD46" i="2"/>
  <c r="BE47" i="2"/>
  <c r="AV48" i="2"/>
  <c r="BF48" i="2"/>
  <c r="DB48" i="2"/>
  <c r="AZ52" i="2"/>
  <c r="BC53" i="2"/>
  <c r="BD54" i="2"/>
  <c r="CZ54" i="2"/>
  <c r="DH54" i="2"/>
  <c r="BE55" i="2"/>
  <c r="AV56" i="2"/>
  <c r="BF56" i="2"/>
  <c r="DB56" i="2"/>
  <c r="BG57" i="2"/>
  <c r="AZ60" i="2"/>
  <c r="BC61" i="2"/>
  <c r="BD62" i="2"/>
  <c r="CZ62" i="2"/>
  <c r="DH62" i="2"/>
  <c r="BE63" i="2"/>
  <c r="AV64" i="2"/>
  <c r="BF64" i="2"/>
  <c r="DB64" i="2"/>
  <c r="BG65" i="2"/>
  <c r="AZ68" i="2"/>
  <c r="AW68" i="2" s="1"/>
  <c r="BC69" i="2"/>
  <c r="BD70" i="2"/>
  <c r="CZ70" i="2"/>
  <c r="DH70" i="2"/>
  <c r="BE71" i="2"/>
  <c r="AV72" i="2"/>
  <c r="BF72" i="2"/>
  <c r="DB72" i="2"/>
  <c r="BG73" i="2"/>
  <c r="AZ76" i="2"/>
  <c r="BC77" i="2"/>
  <c r="BD78" i="2"/>
  <c r="CZ78" i="2"/>
  <c r="DH78" i="2"/>
  <c r="BE79" i="2"/>
  <c r="AV80" i="2"/>
  <c r="BF80" i="2"/>
  <c r="DB80" i="2"/>
  <c r="BG81" i="2"/>
  <c r="AZ84" i="2"/>
  <c r="BC85" i="2"/>
  <c r="BD86" i="2"/>
  <c r="CZ86" i="2"/>
  <c r="DH86" i="2"/>
  <c r="BE87" i="2"/>
  <c r="AV88" i="2"/>
  <c r="BF88" i="2"/>
  <c r="DB88" i="2"/>
  <c r="BG89" i="2"/>
  <c r="AZ92" i="2"/>
  <c r="BC93" i="2"/>
  <c r="BD94" i="2"/>
  <c r="CZ94" i="2"/>
  <c r="DH94" i="2"/>
  <c r="BE95" i="2"/>
  <c r="AV96" i="2"/>
  <c r="BF96" i="2"/>
  <c r="DB96" i="2"/>
  <c r="BG97" i="2"/>
  <c r="AZ100" i="2"/>
  <c r="BC101" i="2"/>
  <c r="BD102" i="2"/>
  <c r="CZ102" i="2"/>
  <c r="DH102" i="2"/>
  <c r="BE103" i="2"/>
  <c r="AV104" i="2"/>
  <c r="BF104" i="2"/>
  <c r="DB104" i="2"/>
  <c r="BG105" i="2"/>
  <c r="AZ108" i="2"/>
  <c r="BC109" i="2"/>
  <c r="BD110" i="2"/>
  <c r="CZ110" i="2"/>
  <c r="DH110" i="2"/>
  <c r="BE111" i="2"/>
  <c r="AV112" i="2"/>
  <c r="BF112" i="2"/>
  <c r="DB112" i="2"/>
  <c r="BG113" i="2"/>
  <c r="AZ116" i="2"/>
  <c r="BC117" i="2"/>
  <c r="BD118" i="2"/>
  <c r="CZ118" i="2"/>
  <c r="DH118" i="2"/>
  <c r="BE119" i="2"/>
  <c r="AV120" i="2"/>
  <c r="BF120" i="2"/>
  <c r="DB120" i="2"/>
  <c r="BG121" i="2"/>
  <c r="AZ124" i="2"/>
  <c r="BD126" i="2"/>
  <c r="BE127" i="2"/>
  <c r="AV128" i="2"/>
  <c r="BF128" i="2"/>
  <c r="DB128" i="2"/>
  <c r="AZ132" i="2"/>
  <c r="BD134" i="2"/>
  <c r="BE135" i="2"/>
  <c r="AV136" i="2"/>
  <c r="BF136" i="2"/>
  <c r="DB136" i="2"/>
  <c r="AZ140" i="2"/>
  <c r="BD142" i="2"/>
  <c r="BE143" i="2"/>
  <c r="AV144" i="2"/>
  <c r="BF144" i="2"/>
  <c r="DB144" i="2"/>
  <c r="AZ148" i="2"/>
  <c r="AV151" i="2"/>
  <c r="BC151" i="2"/>
  <c r="CX152" i="2"/>
  <c r="DI152" i="2"/>
  <c r="DL152" i="2" s="1"/>
  <c r="CY153" i="2"/>
  <c r="DH156" i="2"/>
  <c r="CZ156" i="2"/>
  <c r="DD156" i="2"/>
  <c r="DI157" i="2"/>
  <c r="DL157" i="2" s="1"/>
  <c r="DA157" i="2"/>
  <c r="DJ157" i="2" s="1"/>
  <c r="DE157" i="2"/>
  <c r="DK157" i="2" s="1"/>
  <c r="BG158" i="2"/>
  <c r="DE158" i="2"/>
  <c r="DK158" i="2" s="1"/>
  <c r="AV159" i="2"/>
  <c r="BC159" i="2"/>
  <c r="AY160" i="2"/>
  <c r="CX160" i="2"/>
  <c r="DI160" i="2"/>
  <c r="DL160" i="2" s="1"/>
  <c r="BF162" i="2"/>
  <c r="AY163" i="2"/>
  <c r="BC164" i="2"/>
  <c r="BD164" i="2"/>
  <c r="BG164" i="2"/>
  <c r="BD165" i="2"/>
  <c r="DI165" i="2"/>
  <c r="DL165" i="2" s="1"/>
  <c r="DA165" i="2"/>
  <c r="DJ165" i="2" s="1"/>
  <c r="DE165" i="2"/>
  <c r="DK165" i="2" s="1"/>
  <c r="DD165" i="2"/>
  <c r="DB166" i="2"/>
  <c r="DF166" i="2"/>
  <c r="CX166" i="2"/>
  <c r="DE166" i="2"/>
  <c r="DK166" i="2" s="1"/>
  <c r="DA167" i="2"/>
  <c r="DJ167" i="2" s="1"/>
  <c r="AZ168" i="2"/>
  <c r="BG168" i="2"/>
  <c r="BD168" i="2"/>
  <c r="DC170" i="2"/>
  <c r="DH172" i="2"/>
  <c r="CZ172" i="2"/>
  <c r="DG172" i="2"/>
  <c r="CY172" i="2"/>
  <c r="DE172" i="2"/>
  <c r="DK172" i="2" s="1"/>
  <c r="DD172" i="2"/>
  <c r="DC172" i="2"/>
  <c r="DI172" i="2"/>
  <c r="DL172" i="2" s="1"/>
  <c r="DA172" i="2"/>
  <c r="DJ172" i="2" s="1"/>
  <c r="AW176" i="2"/>
  <c r="AW186" i="2"/>
  <c r="DG188" i="2"/>
  <c r="CY188" i="2"/>
  <c r="DF188" i="2"/>
  <c r="CX188" i="2"/>
  <c r="DE188" i="2"/>
  <c r="DK188" i="2" s="1"/>
  <c r="DD188" i="2"/>
  <c r="DC188" i="2"/>
  <c r="DB188" i="2"/>
  <c r="DI188" i="2"/>
  <c r="DL188" i="2" s="1"/>
  <c r="DA188" i="2"/>
  <c r="DJ188" i="2" s="1"/>
  <c r="DH188" i="2"/>
  <c r="CZ188" i="2"/>
  <c r="AW197" i="2"/>
  <c r="AW203" i="2"/>
  <c r="AW210" i="2"/>
  <c r="AW211" i="2"/>
  <c r="AW218" i="2"/>
  <c r="AW219" i="2"/>
  <c r="AW226" i="2"/>
  <c r="AW227" i="2"/>
  <c r="AW238" i="2"/>
  <c r="DC242" i="2"/>
  <c r="DB242" i="2"/>
  <c r="DI242" i="2"/>
  <c r="DL242" i="2" s="1"/>
  <c r="DA242" i="2"/>
  <c r="DJ242" i="2" s="1"/>
  <c r="DH242" i="2"/>
  <c r="CZ242" i="2"/>
  <c r="DG242" i="2"/>
  <c r="CY242" i="2"/>
  <c r="DF242" i="2"/>
  <c r="CX242" i="2"/>
  <c r="DE242" i="2"/>
  <c r="DK242" i="2" s="1"/>
  <c r="DD242" i="2"/>
  <c r="AW247" i="2"/>
  <c r="AW259" i="2"/>
  <c r="AW264" i="2"/>
  <c r="AW276" i="2"/>
  <c r="AW280" i="2"/>
  <c r="AW288" i="2"/>
  <c r="AW296" i="2"/>
  <c r="AW304" i="2"/>
  <c r="DD25" i="2"/>
  <c r="DD33" i="2"/>
  <c r="AZ35" i="2"/>
  <c r="CY36" i="2"/>
  <c r="DG36" i="2"/>
  <c r="AV39" i="2"/>
  <c r="DD41" i="2"/>
  <c r="AZ43" i="2"/>
  <c r="CY44" i="2"/>
  <c r="DG44" i="2"/>
  <c r="AV47" i="2"/>
  <c r="DC48" i="2"/>
  <c r="DD49" i="2"/>
  <c r="AZ51" i="2"/>
  <c r="CY52" i="2"/>
  <c r="DG52" i="2"/>
  <c r="DA54" i="2"/>
  <c r="DJ54" i="2" s="1"/>
  <c r="DI54" i="2"/>
  <c r="DL54" i="2" s="1"/>
  <c r="AV55" i="2"/>
  <c r="DC56" i="2"/>
  <c r="DD57" i="2"/>
  <c r="AZ59" i="2"/>
  <c r="CY60" i="2"/>
  <c r="DG60" i="2"/>
  <c r="DA62" i="2"/>
  <c r="DJ62" i="2" s="1"/>
  <c r="DI62" i="2"/>
  <c r="DL62" i="2" s="1"/>
  <c r="AV63" i="2"/>
  <c r="DC64" i="2"/>
  <c r="DD65" i="2"/>
  <c r="AZ67" i="2"/>
  <c r="CY68" i="2"/>
  <c r="DG68" i="2"/>
  <c r="DA70" i="2"/>
  <c r="DJ70" i="2" s="1"/>
  <c r="DI70" i="2"/>
  <c r="DL70" i="2" s="1"/>
  <c r="AV71" i="2"/>
  <c r="DC72" i="2"/>
  <c r="DD73" i="2"/>
  <c r="AZ75" i="2"/>
  <c r="CY76" i="2"/>
  <c r="DG76" i="2"/>
  <c r="DA78" i="2"/>
  <c r="DJ78" i="2" s="1"/>
  <c r="DI78" i="2"/>
  <c r="DL78" i="2" s="1"/>
  <c r="AV79" i="2"/>
  <c r="DC80" i="2"/>
  <c r="DD81" i="2"/>
  <c r="AZ83" i="2"/>
  <c r="CY84" i="2"/>
  <c r="DG84" i="2"/>
  <c r="DA86" i="2"/>
  <c r="DJ86" i="2" s="1"/>
  <c r="DI86" i="2"/>
  <c r="DL86" i="2" s="1"/>
  <c r="AV87" i="2"/>
  <c r="DC88" i="2"/>
  <c r="DD89" i="2"/>
  <c r="AZ91" i="2"/>
  <c r="CY92" i="2"/>
  <c r="DG92" i="2"/>
  <c r="DA94" i="2"/>
  <c r="DJ94" i="2" s="1"/>
  <c r="DI94" i="2"/>
  <c r="DL94" i="2" s="1"/>
  <c r="AV95" i="2"/>
  <c r="DC96" i="2"/>
  <c r="DD97" i="2"/>
  <c r="AZ99" i="2"/>
  <c r="CY100" i="2"/>
  <c r="DG100" i="2"/>
  <c r="DA102" i="2"/>
  <c r="DJ102" i="2" s="1"/>
  <c r="DI102" i="2"/>
  <c r="DL102" i="2" s="1"/>
  <c r="AV103" i="2"/>
  <c r="DC104" i="2"/>
  <c r="DD105" i="2"/>
  <c r="AZ107" i="2"/>
  <c r="CY108" i="2"/>
  <c r="DG108" i="2"/>
  <c r="DA110" i="2"/>
  <c r="DJ110" i="2" s="1"/>
  <c r="DI110" i="2"/>
  <c r="DL110" i="2" s="1"/>
  <c r="AV111" i="2"/>
  <c r="DC112" i="2"/>
  <c r="DD113" i="2"/>
  <c r="AZ115" i="2"/>
  <c r="CY116" i="2"/>
  <c r="DG116" i="2"/>
  <c r="DA118" i="2"/>
  <c r="DJ118" i="2" s="1"/>
  <c r="DI118" i="2"/>
  <c r="DL118" i="2" s="1"/>
  <c r="AV119" i="2"/>
  <c r="DC120" i="2"/>
  <c r="DD121" i="2"/>
  <c r="AZ123" i="2"/>
  <c r="CY124" i="2"/>
  <c r="DG124" i="2"/>
  <c r="BD125" i="2"/>
  <c r="BE126" i="2"/>
  <c r="AV127" i="2"/>
  <c r="DC128" i="2"/>
  <c r="DD129" i="2"/>
  <c r="AZ131" i="2"/>
  <c r="CY132" i="2"/>
  <c r="DG132" i="2"/>
  <c r="BD133" i="2"/>
  <c r="BE134" i="2"/>
  <c r="AV135" i="2"/>
  <c r="DC136" i="2"/>
  <c r="DD137" i="2"/>
  <c r="AZ139" i="2"/>
  <c r="CY140" i="2"/>
  <c r="DG140" i="2"/>
  <c r="BD141" i="2"/>
  <c r="BE142" i="2"/>
  <c r="AV143" i="2"/>
  <c r="DC144" i="2"/>
  <c r="DD145" i="2"/>
  <c r="AZ147" i="2"/>
  <c r="AW147" i="2" s="1"/>
  <c r="CY148" i="2"/>
  <c r="DG148" i="2"/>
  <c r="BD149" i="2"/>
  <c r="DG150" i="2"/>
  <c r="CY152" i="2"/>
  <c r="CZ153" i="2"/>
  <c r="BC154" i="2"/>
  <c r="BE155" i="2"/>
  <c r="AV156" i="2"/>
  <c r="BG156" i="2"/>
  <c r="DE156" i="2"/>
  <c r="DK156" i="2" s="1"/>
  <c r="AY157" i="2"/>
  <c r="BE157" i="2"/>
  <c r="DF157" i="2"/>
  <c r="DG158" i="2"/>
  <c r="AX159" i="2"/>
  <c r="AZ160" i="2"/>
  <c r="CY160" i="2"/>
  <c r="CX161" i="2"/>
  <c r="AX162" i="2"/>
  <c r="DF162" i="2"/>
  <c r="CX162" i="2"/>
  <c r="DB162" i="2"/>
  <c r="DI162" i="2"/>
  <c r="DL162" i="2" s="1"/>
  <c r="DA162" i="2"/>
  <c r="DJ162" i="2" s="1"/>
  <c r="BG163" i="2"/>
  <c r="AV163" i="2"/>
  <c r="BD166" i="2"/>
  <c r="AX167" i="2"/>
  <c r="DD167" i="2"/>
  <c r="BE168" i="2"/>
  <c r="BG175" i="2"/>
  <c r="AV175" i="2"/>
  <c r="BD175" i="2"/>
  <c r="DC175" i="2"/>
  <c r="DB175" i="2"/>
  <c r="DH175" i="2"/>
  <c r="CZ175" i="2"/>
  <c r="DG175" i="2"/>
  <c r="CY175" i="2"/>
  <c r="DF175" i="2"/>
  <c r="CX175" i="2"/>
  <c r="DD175" i="2"/>
  <c r="AW177" i="2"/>
  <c r="AY178" i="2"/>
  <c r="BG178" i="2"/>
  <c r="BC179" i="2"/>
  <c r="AZ179" i="2"/>
  <c r="DC209" i="2"/>
  <c r="DB209" i="2"/>
  <c r="DI209" i="2"/>
  <c r="DL209" i="2" s="1"/>
  <c r="DA209" i="2"/>
  <c r="DJ209" i="2" s="1"/>
  <c r="DH209" i="2"/>
  <c r="CZ209" i="2"/>
  <c r="DG209" i="2"/>
  <c r="CY209" i="2"/>
  <c r="DF209" i="2"/>
  <c r="CX209" i="2"/>
  <c r="DE209" i="2"/>
  <c r="DK209" i="2" s="1"/>
  <c r="DD209" i="2"/>
  <c r="DF212" i="2"/>
  <c r="CX212" i="2"/>
  <c r="DE212" i="2"/>
  <c r="DK212" i="2" s="1"/>
  <c r="DD212" i="2"/>
  <c r="DC212" i="2"/>
  <c r="DB212" i="2"/>
  <c r="DI212" i="2"/>
  <c r="DL212" i="2" s="1"/>
  <c r="DA212" i="2"/>
  <c r="DJ212" i="2" s="1"/>
  <c r="DH212" i="2"/>
  <c r="CZ212" i="2"/>
  <c r="DG212" i="2"/>
  <c r="CY212" i="2"/>
  <c r="DG213" i="2"/>
  <c r="CY213" i="2"/>
  <c r="DF213" i="2"/>
  <c r="CX213" i="2"/>
  <c r="DE213" i="2"/>
  <c r="DK213" i="2" s="1"/>
  <c r="DD213" i="2"/>
  <c r="DC213" i="2"/>
  <c r="DB213" i="2"/>
  <c r="DI213" i="2"/>
  <c r="DL213" i="2" s="1"/>
  <c r="DA213" i="2"/>
  <c r="DJ213" i="2" s="1"/>
  <c r="DH213" i="2"/>
  <c r="CZ213" i="2"/>
  <c r="DC217" i="2"/>
  <c r="DB217" i="2"/>
  <c r="DI217" i="2"/>
  <c r="DL217" i="2" s="1"/>
  <c r="DA217" i="2"/>
  <c r="DJ217" i="2" s="1"/>
  <c r="DH217" i="2"/>
  <c r="CZ217" i="2"/>
  <c r="DG217" i="2"/>
  <c r="CY217" i="2"/>
  <c r="DF217" i="2"/>
  <c r="CX217" i="2"/>
  <c r="DE217" i="2"/>
  <c r="DK217" i="2" s="1"/>
  <c r="DD217" i="2"/>
  <c r="DF220" i="2"/>
  <c r="CX220" i="2"/>
  <c r="DE220" i="2"/>
  <c r="DK220" i="2" s="1"/>
  <c r="DD220" i="2"/>
  <c r="DC220" i="2"/>
  <c r="DB220" i="2"/>
  <c r="DI220" i="2"/>
  <c r="DL220" i="2" s="1"/>
  <c r="DA220" i="2"/>
  <c r="DJ220" i="2" s="1"/>
  <c r="DH220" i="2"/>
  <c r="CZ220" i="2"/>
  <c r="DG220" i="2"/>
  <c r="CY220" i="2"/>
  <c r="DG221" i="2"/>
  <c r="CY221" i="2"/>
  <c r="DF221" i="2"/>
  <c r="CX221" i="2"/>
  <c r="DE221" i="2"/>
  <c r="DK221" i="2" s="1"/>
  <c r="DD221" i="2"/>
  <c r="DC221" i="2"/>
  <c r="DB221" i="2"/>
  <c r="DI221" i="2"/>
  <c r="DL221" i="2" s="1"/>
  <c r="DA221" i="2"/>
  <c r="DJ221" i="2" s="1"/>
  <c r="DH221" i="2"/>
  <c r="CZ221" i="2"/>
  <c r="DC225" i="2"/>
  <c r="DB225" i="2"/>
  <c r="DI225" i="2"/>
  <c r="DL225" i="2" s="1"/>
  <c r="DA225" i="2"/>
  <c r="DJ225" i="2" s="1"/>
  <c r="DH225" i="2"/>
  <c r="CZ225" i="2"/>
  <c r="DG225" i="2"/>
  <c r="CY225" i="2"/>
  <c r="DF225" i="2"/>
  <c r="CX225" i="2"/>
  <c r="DE225" i="2"/>
  <c r="DK225" i="2" s="1"/>
  <c r="DD225" i="2"/>
  <c r="DF228" i="2"/>
  <c r="CX228" i="2"/>
  <c r="DE228" i="2"/>
  <c r="DK228" i="2" s="1"/>
  <c r="DD228" i="2"/>
  <c r="DC228" i="2"/>
  <c r="DB228" i="2"/>
  <c r="DI228" i="2"/>
  <c r="DL228" i="2" s="1"/>
  <c r="DA228" i="2"/>
  <c r="DJ228" i="2" s="1"/>
  <c r="DH228" i="2"/>
  <c r="CZ228" i="2"/>
  <c r="DG228" i="2"/>
  <c r="CY228" i="2"/>
  <c r="DG229" i="2"/>
  <c r="CY229" i="2"/>
  <c r="DF229" i="2"/>
  <c r="CX229" i="2"/>
  <c r="DE229" i="2"/>
  <c r="DK229" i="2" s="1"/>
  <c r="DD229" i="2"/>
  <c r="DC229" i="2"/>
  <c r="DB229" i="2"/>
  <c r="DI229" i="2"/>
  <c r="DL229" i="2" s="1"/>
  <c r="DA229" i="2"/>
  <c r="DJ229" i="2" s="1"/>
  <c r="DH229" i="2"/>
  <c r="CZ229" i="2"/>
  <c r="DC233" i="2"/>
  <c r="DB233" i="2"/>
  <c r="DI233" i="2"/>
  <c r="DL233" i="2" s="1"/>
  <c r="DA233" i="2"/>
  <c r="DJ233" i="2" s="1"/>
  <c r="DH233" i="2"/>
  <c r="CZ233" i="2"/>
  <c r="DG233" i="2"/>
  <c r="CY233" i="2"/>
  <c r="DF233" i="2"/>
  <c r="CX233" i="2"/>
  <c r="DE233" i="2"/>
  <c r="DK233" i="2" s="1"/>
  <c r="DD233" i="2"/>
  <c r="AW251" i="2"/>
  <c r="AW256" i="2"/>
  <c r="AW268" i="2"/>
  <c r="AW269" i="2"/>
  <c r="AW284" i="2"/>
  <c r="AW292" i="2"/>
  <c r="AW300" i="2"/>
  <c r="CZ36" i="2"/>
  <c r="DH36" i="2"/>
  <c r="CZ44" i="2"/>
  <c r="DH44" i="2"/>
  <c r="DD48" i="2"/>
  <c r="AZ50" i="2"/>
  <c r="AW50" i="2" s="1"/>
  <c r="BD52" i="2"/>
  <c r="CZ52" i="2"/>
  <c r="DH52" i="2"/>
  <c r="DB54" i="2"/>
  <c r="DD56" i="2"/>
  <c r="BD60" i="2"/>
  <c r="CZ60" i="2"/>
  <c r="DH60" i="2"/>
  <c r="DB62" i="2"/>
  <c r="DD64" i="2"/>
  <c r="BD68" i="2"/>
  <c r="CZ68" i="2"/>
  <c r="DH68" i="2"/>
  <c r="DB70" i="2"/>
  <c r="DD72" i="2"/>
  <c r="BD76" i="2"/>
  <c r="CZ76" i="2"/>
  <c r="DH76" i="2"/>
  <c r="DB78" i="2"/>
  <c r="DD80" i="2"/>
  <c r="BD84" i="2"/>
  <c r="CZ84" i="2"/>
  <c r="DH84" i="2"/>
  <c r="DB86" i="2"/>
  <c r="DD88" i="2"/>
  <c r="BD92" i="2"/>
  <c r="CZ92" i="2"/>
  <c r="DH92" i="2"/>
  <c r="DB94" i="2"/>
  <c r="DD96" i="2"/>
  <c r="BD100" i="2"/>
  <c r="CZ100" i="2"/>
  <c r="DH100" i="2"/>
  <c r="DB102" i="2"/>
  <c r="DD104" i="2"/>
  <c r="BD108" i="2"/>
  <c r="CZ108" i="2"/>
  <c r="DH108" i="2"/>
  <c r="DB110" i="2"/>
  <c r="DD112" i="2"/>
  <c r="BD116" i="2"/>
  <c r="CZ116" i="2"/>
  <c r="DH116" i="2"/>
  <c r="DB118" i="2"/>
  <c r="DD120" i="2"/>
  <c r="CZ124" i="2"/>
  <c r="DH124" i="2"/>
  <c r="DD128" i="2"/>
  <c r="CZ132" i="2"/>
  <c r="DH132" i="2"/>
  <c r="AV134" i="2"/>
  <c r="DD136" i="2"/>
  <c r="CZ140" i="2"/>
  <c r="DH140" i="2"/>
  <c r="AV142" i="2"/>
  <c r="DD144" i="2"/>
  <c r="CZ148" i="2"/>
  <c r="DH148" i="2"/>
  <c r="DH150" i="2"/>
  <c r="DA152" i="2"/>
  <c r="DJ152" i="2" s="1"/>
  <c r="DB153" i="2"/>
  <c r="DF154" i="2"/>
  <c r="CX154" i="2"/>
  <c r="DB154" i="2"/>
  <c r="DF156" i="2"/>
  <c r="DG157" i="2"/>
  <c r="DH158" i="2"/>
  <c r="DA160" i="2"/>
  <c r="DJ160" i="2" s="1"/>
  <c r="AX161" i="2"/>
  <c r="AY162" i="2"/>
  <c r="DC162" i="2"/>
  <c r="DF165" i="2"/>
  <c r="DD166" i="2"/>
  <c r="AY167" i="2"/>
  <c r="BG167" i="2"/>
  <c r="AV167" i="2"/>
  <c r="DE167" i="2"/>
  <c r="DK167" i="2" s="1"/>
  <c r="AY169" i="2"/>
  <c r="BE169" i="2"/>
  <c r="AY173" i="2"/>
  <c r="BE173" i="2"/>
  <c r="AX174" i="2"/>
  <c r="AY175" i="2"/>
  <c r="AW195" i="2"/>
  <c r="AW198" i="2"/>
  <c r="AW202" i="2"/>
  <c r="AW206" i="2"/>
  <c r="AW214" i="2"/>
  <c r="AW222" i="2"/>
  <c r="AW230" i="2"/>
  <c r="AW239" i="2"/>
  <c r="AW243" i="2"/>
  <c r="AW248" i="2"/>
  <c r="AW260" i="2"/>
  <c r="AW261" i="2"/>
  <c r="DB273" i="2"/>
  <c r="DI273" i="2"/>
  <c r="DL273" i="2" s="1"/>
  <c r="DA273" i="2"/>
  <c r="DJ273" i="2" s="1"/>
  <c r="DH273" i="2"/>
  <c r="CZ273" i="2"/>
  <c r="DG273" i="2"/>
  <c r="CY273" i="2"/>
  <c r="DF273" i="2"/>
  <c r="CX273" i="2"/>
  <c r="DE273" i="2"/>
  <c r="DK273" i="2" s="1"/>
  <c r="DD273" i="2"/>
  <c r="DC273" i="2"/>
  <c r="AW281" i="2"/>
  <c r="AW286" i="2"/>
  <c r="AW289" i="2"/>
  <c r="AW294" i="2"/>
  <c r="AW297" i="2"/>
  <c r="AW302" i="2"/>
  <c r="AW305" i="2"/>
  <c r="DA36" i="2"/>
  <c r="DJ36" i="2" s="1"/>
  <c r="DI36" i="2"/>
  <c r="DL36" i="2" s="1"/>
  <c r="BD43" i="2"/>
  <c r="DA44" i="2"/>
  <c r="DJ44" i="2" s="1"/>
  <c r="DI44" i="2"/>
  <c r="DL44" i="2" s="1"/>
  <c r="BG46" i="2"/>
  <c r="DE48" i="2"/>
  <c r="DK48" i="2" s="1"/>
  <c r="BD51" i="2"/>
  <c r="BE52" i="2"/>
  <c r="DA52" i="2"/>
  <c r="DJ52" i="2" s="1"/>
  <c r="DI52" i="2"/>
  <c r="DL52" i="2" s="1"/>
  <c r="BG54" i="2"/>
  <c r="DC54" i="2"/>
  <c r="DE56" i="2"/>
  <c r="DK56" i="2" s="1"/>
  <c r="BD59" i="2"/>
  <c r="BE60" i="2"/>
  <c r="DA60" i="2"/>
  <c r="DJ60" i="2" s="1"/>
  <c r="DI60" i="2"/>
  <c r="DL60" i="2" s="1"/>
  <c r="BG62" i="2"/>
  <c r="DC62" i="2"/>
  <c r="DE64" i="2"/>
  <c r="DK64" i="2" s="1"/>
  <c r="BD67" i="2"/>
  <c r="BE68" i="2"/>
  <c r="DA68" i="2"/>
  <c r="DJ68" i="2" s="1"/>
  <c r="DI68" i="2"/>
  <c r="DL68" i="2" s="1"/>
  <c r="BG70" i="2"/>
  <c r="DC70" i="2"/>
  <c r="DE72" i="2"/>
  <c r="DK72" i="2" s="1"/>
  <c r="BD75" i="2"/>
  <c r="BE76" i="2"/>
  <c r="DA76" i="2"/>
  <c r="DJ76" i="2" s="1"/>
  <c r="DI76" i="2"/>
  <c r="DL76" i="2" s="1"/>
  <c r="BG78" i="2"/>
  <c r="DC78" i="2"/>
  <c r="DE80" i="2"/>
  <c r="DK80" i="2" s="1"/>
  <c r="BD83" i="2"/>
  <c r="BE84" i="2"/>
  <c r="DA84" i="2"/>
  <c r="DJ84" i="2" s="1"/>
  <c r="DI84" i="2"/>
  <c r="DL84" i="2" s="1"/>
  <c r="BG86" i="2"/>
  <c r="DC86" i="2"/>
  <c r="DE88" i="2"/>
  <c r="DK88" i="2" s="1"/>
  <c r="BD91" i="2"/>
  <c r="BE92" i="2"/>
  <c r="DA92" i="2"/>
  <c r="DJ92" i="2" s="1"/>
  <c r="DI92" i="2"/>
  <c r="DL92" i="2" s="1"/>
  <c r="BG94" i="2"/>
  <c r="DC94" i="2"/>
  <c r="DE96" i="2"/>
  <c r="DK96" i="2" s="1"/>
  <c r="BD99" i="2"/>
  <c r="BE100" i="2"/>
  <c r="DA100" i="2"/>
  <c r="DJ100" i="2" s="1"/>
  <c r="DI100" i="2"/>
  <c r="DL100" i="2" s="1"/>
  <c r="BG102" i="2"/>
  <c r="DC102" i="2"/>
  <c r="DE104" i="2"/>
  <c r="DK104" i="2" s="1"/>
  <c r="BD107" i="2"/>
  <c r="BE108" i="2"/>
  <c r="DA108" i="2"/>
  <c r="DJ108" i="2" s="1"/>
  <c r="DI108" i="2"/>
  <c r="DL108" i="2" s="1"/>
  <c r="BG110" i="2"/>
  <c r="DC110" i="2"/>
  <c r="DE112" i="2"/>
  <c r="DK112" i="2" s="1"/>
  <c r="BD115" i="2"/>
  <c r="BE116" i="2"/>
  <c r="DA116" i="2"/>
  <c r="DJ116" i="2" s="1"/>
  <c r="DI116" i="2"/>
  <c r="DL116" i="2" s="1"/>
  <c r="BG118" i="2"/>
  <c r="DC118" i="2"/>
  <c r="DE120" i="2"/>
  <c r="DK120" i="2" s="1"/>
  <c r="BD123" i="2"/>
  <c r="DA124" i="2"/>
  <c r="DJ124" i="2" s="1"/>
  <c r="DI124" i="2"/>
  <c r="DL124" i="2" s="1"/>
  <c r="BG126" i="2"/>
  <c r="DE128" i="2"/>
  <c r="DK128" i="2" s="1"/>
  <c r="BD131" i="2"/>
  <c r="DA132" i="2"/>
  <c r="DJ132" i="2" s="1"/>
  <c r="DI132" i="2"/>
  <c r="DL132" i="2" s="1"/>
  <c r="DE136" i="2"/>
  <c r="DK136" i="2" s="1"/>
  <c r="BD139" i="2"/>
  <c r="DA140" i="2"/>
  <c r="DJ140" i="2" s="1"/>
  <c r="DI140" i="2"/>
  <c r="DL140" i="2" s="1"/>
  <c r="DE144" i="2"/>
  <c r="DK144" i="2" s="1"/>
  <c r="BD147" i="2"/>
  <c r="DA148" i="2"/>
  <c r="DJ148" i="2" s="1"/>
  <c r="DI148" i="2"/>
  <c r="DL148" i="2" s="1"/>
  <c r="BF150" i="2"/>
  <c r="CY150" i="2"/>
  <c r="AZ151" i="2"/>
  <c r="AW151" i="2" s="1"/>
  <c r="BD152" i="2"/>
  <c r="BE154" i="2"/>
  <c r="DG156" i="2"/>
  <c r="CX157" i="2"/>
  <c r="DH157" i="2"/>
  <c r="BF158" i="2"/>
  <c r="CY158" i="2"/>
  <c r="DI158" i="2"/>
  <c r="DL158" i="2" s="1"/>
  <c r="AY165" i="2"/>
  <c r="BG166" i="2"/>
  <c r="DH167" i="2"/>
  <c r="BC171" i="2"/>
  <c r="AZ171" i="2"/>
  <c r="CX172" i="2"/>
  <c r="DB174" i="2"/>
  <c r="DI174" i="2"/>
  <c r="DL174" i="2" s="1"/>
  <c r="DA174" i="2"/>
  <c r="DJ174" i="2" s="1"/>
  <c r="DG174" i="2"/>
  <c r="CY174" i="2"/>
  <c r="DF174" i="2"/>
  <c r="CX174" i="2"/>
  <c r="DE174" i="2"/>
  <c r="DK174" i="2" s="1"/>
  <c r="DC174" i="2"/>
  <c r="DD176" i="2"/>
  <c r="DC176" i="2"/>
  <c r="DI176" i="2"/>
  <c r="DL176" i="2" s="1"/>
  <c r="DA176" i="2"/>
  <c r="DJ176" i="2" s="1"/>
  <c r="DH176" i="2"/>
  <c r="CZ176" i="2"/>
  <c r="DG176" i="2"/>
  <c r="CY176" i="2"/>
  <c r="DE176" i="2"/>
  <c r="DK176" i="2" s="1"/>
  <c r="BF180" i="2"/>
  <c r="AV180" i="2"/>
  <c r="AY181" i="2"/>
  <c r="AW185" i="2"/>
  <c r="DB199" i="2"/>
  <c r="DI199" i="2"/>
  <c r="DL199" i="2" s="1"/>
  <c r="DA199" i="2"/>
  <c r="DJ199" i="2" s="1"/>
  <c r="DH199" i="2"/>
  <c r="CZ199" i="2"/>
  <c r="DG199" i="2"/>
  <c r="CY199" i="2"/>
  <c r="DF199" i="2"/>
  <c r="CX199" i="2"/>
  <c r="DE199" i="2"/>
  <c r="DK199" i="2" s="1"/>
  <c r="DD199" i="2"/>
  <c r="DC199" i="2"/>
  <c r="AW252" i="2"/>
  <c r="AW253" i="2"/>
  <c r="DB265" i="2"/>
  <c r="DI265" i="2"/>
  <c r="DL265" i="2" s="1"/>
  <c r="DA265" i="2"/>
  <c r="DJ265" i="2" s="1"/>
  <c r="DH265" i="2"/>
  <c r="CZ265" i="2"/>
  <c r="DG265" i="2"/>
  <c r="CY265" i="2"/>
  <c r="DF265" i="2"/>
  <c r="CX265" i="2"/>
  <c r="DE265" i="2"/>
  <c r="DK265" i="2" s="1"/>
  <c r="DD265" i="2"/>
  <c r="DC265" i="2"/>
  <c r="AW285" i="2"/>
  <c r="AW293" i="2"/>
  <c r="AW301" i="2"/>
  <c r="BE51" i="2"/>
  <c r="DD54" i="2"/>
  <c r="BE59" i="2"/>
  <c r="DD62" i="2"/>
  <c r="BE67" i="2"/>
  <c r="DD70" i="2"/>
  <c r="BE75" i="2"/>
  <c r="DD78" i="2"/>
  <c r="BE83" i="2"/>
  <c r="DD86" i="2"/>
  <c r="BE91" i="2"/>
  <c r="DD94" i="2"/>
  <c r="BE99" i="2"/>
  <c r="DD102" i="2"/>
  <c r="BE107" i="2"/>
  <c r="DD110" i="2"/>
  <c r="BE115" i="2"/>
  <c r="DD118" i="2"/>
  <c r="DD152" i="2"/>
  <c r="DH152" i="2"/>
  <c r="CZ152" i="2"/>
  <c r="DE153" i="2"/>
  <c r="DK153" i="2" s="1"/>
  <c r="DI153" i="2"/>
  <c r="DL153" i="2" s="1"/>
  <c r="DA153" i="2"/>
  <c r="DJ153" i="2" s="1"/>
  <c r="AV155" i="2"/>
  <c r="CX156" i="2"/>
  <c r="DI156" i="2"/>
  <c r="DL156" i="2" s="1"/>
  <c r="DD160" i="2"/>
  <c r="DH160" i="2"/>
  <c r="CZ160" i="2"/>
  <c r="DE161" i="2"/>
  <c r="DK161" i="2" s="1"/>
  <c r="DI161" i="2"/>
  <c r="DL161" i="2" s="1"/>
  <c r="DA161" i="2"/>
  <c r="DJ161" i="2" s="1"/>
  <c r="DH161" i="2"/>
  <c r="CZ161" i="2"/>
  <c r="BD162" i="2"/>
  <c r="AW190" i="2"/>
  <c r="AW194" i="2"/>
  <c r="DF203" i="2"/>
  <c r="CX203" i="2"/>
  <c r="DE203" i="2"/>
  <c r="DK203" i="2" s="1"/>
  <c r="DD203" i="2"/>
  <c r="DC203" i="2"/>
  <c r="DB203" i="2"/>
  <c r="DI203" i="2"/>
  <c r="DL203" i="2" s="1"/>
  <c r="DA203" i="2"/>
  <c r="DJ203" i="2" s="1"/>
  <c r="DH203" i="2"/>
  <c r="CZ203" i="2"/>
  <c r="DG203" i="2"/>
  <c r="CY203" i="2"/>
  <c r="AW207" i="2"/>
  <c r="AW215" i="2"/>
  <c r="AW223" i="2"/>
  <c r="AW231" i="2"/>
  <c r="AW244" i="2"/>
  <c r="DB257" i="2"/>
  <c r="DI257" i="2"/>
  <c r="DL257" i="2" s="1"/>
  <c r="DA257" i="2"/>
  <c r="DJ257" i="2" s="1"/>
  <c r="DH257" i="2"/>
  <c r="CZ257" i="2"/>
  <c r="DG257" i="2"/>
  <c r="CY257" i="2"/>
  <c r="DF257" i="2"/>
  <c r="CX257" i="2"/>
  <c r="DE257" i="2"/>
  <c r="DK257" i="2" s="1"/>
  <c r="DD257" i="2"/>
  <c r="DC257" i="2"/>
  <c r="DF269" i="2"/>
  <c r="CX269" i="2"/>
  <c r="DE269" i="2"/>
  <c r="DK269" i="2" s="1"/>
  <c r="DD269" i="2"/>
  <c r="DC269" i="2"/>
  <c r="DB269" i="2"/>
  <c r="DI269" i="2"/>
  <c r="DL269" i="2" s="1"/>
  <c r="DA269" i="2"/>
  <c r="DJ269" i="2" s="1"/>
  <c r="DH269" i="2"/>
  <c r="CZ269" i="2"/>
  <c r="DG269" i="2"/>
  <c r="CY269" i="2"/>
  <c r="DG270" i="2"/>
  <c r="CY270" i="2"/>
  <c r="DF270" i="2"/>
  <c r="CX270" i="2"/>
  <c r="DE270" i="2"/>
  <c r="DK270" i="2" s="1"/>
  <c r="DD270" i="2"/>
  <c r="DC270" i="2"/>
  <c r="DB270" i="2"/>
  <c r="DI270" i="2"/>
  <c r="DL270" i="2" s="1"/>
  <c r="DA270" i="2"/>
  <c r="DJ270" i="2" s="1"/>
  <c r="DH270" i="2"/>
  <c r="CZ270" i="2"/>
  <c r="DC274" i="2"/>
  <c r="DB274" i="2"/>
  <c r="DI274" i="2"/>
  <c r="DL274" i="2" s="1"/>
  <c r="DA274" i="2"/>
  <c r="DJ274" i="2" s="1"/>
  <c r="DH274" i="2"/>
  <c r="CZ274" i="2"/>
  <c r="DG274" i="2"/>
  <c r="CY274" i="2"/>
  <c r="DF274" i="2"/>
  <c r="CX274" i="2"/>
  <c r="DE274" i="2"/>
  <c r="DK274" i="2" s="1"/>
  <c r="DD274" i="2"/>
  <c r="AW278" i="2"/>
  <c r="CY48" i="2"/>
  <c r="CY56" i="2"/>
  <c r="CY64" i="2"/>
  <c r="BG68" i="2"/>
  <c r="CY72" i="2"/>
  <c r="CY80" i="2"/>
  <c r="CY88" i="2"/>
  <c r="CY96" i="2"/>
  <c r="CY104" i="2"/>
  <c r="CY112" i="2"/>
  <c r="CY120" i="2"/>
  <c r="AV123" i="2"/>
  <c r="DC124" i="2"/>
  <c r="AZ127" i="2"/>
  <c r="BC128" i="2"/>
  <c r="CY128" i="2"/>
  <c r="DG128" i="2"/>
  <c r="AV131" i="2"/>
  <c r="DC132" i="2"/>
  <c r="AZ135" i="2"/>
  <c r="AW135" i="2" s="1"/>
  <c r="BC136" i="2"/>
  <c r="CY136" i="2"/>
  <c r="DG136" i="2"/>
  <c r="AV139" i="2"/>
  <c r="DC140" i="2"/>
  <c r="AZ143" i="2"/>
  <c r="AW143" i="2" s="1"/>
  <c r="BC144" i="2"/>
  <c r="CY144" i="2"/>
  <c r="DG144" i="2"/>
  <c r="AV147" i="2"/>
  <c r="DC148" i="2"/>
  <c r="DE152" i="2"/>
  <c r="DK152" i="2" s="1"/>
  <c r="AY153" i="2"/>
  <c r="BE153" i="2"/>
  <c r="DF153" i="2"/>
  <c r="AZ156" i="2"/>
  <c r="CY156" i="2"/>
  <c r="BC157" i="2"/>
  <c r="CZ157" i="2"/>
  <c r="BC158" i="2"/>
  <c r="AV160" i="2"/>
  <c r="DE160" i="2"/>
  <c r="DK160" i="2" s="1"/>
  <c r="DD161" i="2"/>
  <c r="BC163" i="2"/>
  <c r="AY170" i="2"/>
  <c r="AW170" i="2" s="1"/>
  <c r="DF170" i="2"/>
  <c r="CX170" i="2"/>
  <c r="DE170" i="2"/>
  <c r="DK170" i="2" s="1"/>
  <c r="DB170" i="2"/>
  <c r="DI170" i="2"/>
  <c r="DL170" i="2" s="1"/>
  <c r="DA170" i="2"/>
  <c r="DJ170" i="2" s="1"/>
  <c r="DG170" i="2"/>
  <c r="CY170" i="2"/>
  <c r="BE174" i="2"/>
  <c r="BC175" i="2"/>
  <c r="AZ175" i="2"/>
  <c r="BE177" i="2"/>
  <c r="AW179" i="2"/>
  <c r="BG179" i="2"/>
  <c r="AV179" i="2"/>
  <c r="DG179" i="2"/>
  <c r="CY179" i="2"/>
  <c r="DF179" i="2"/>
  <c r="CX179" i="2"/>
  <c r="DD179" i="2"/>
  <c r="DC179" i="2"/>
  <c r="DB179" i="2"/>
  <c r="DH179" i="2"/>
  <c r="CZ179" i="2"/>
  <c r="BD181" i="2"/>
  <c r="DB182" i="2"/>
  <c r="DI182" i="2"/>
  <c r="DL182" i="2" s="1"/>
  <c r="DA182" i="2"/>
  <c r="DJ182" i="2" s="1"/>
  <c r="DH182" i="2"/>
  <c r="CZ182" i="2"/>
  <c r="DG182" i="2"/>
  <c r="CY182" i="2"/>
  <c r="DF182" i="2"/>
  <c r="CX182" i="2"/>
  <c r="DE182" i="2"/>
  <c r="DK182" i="2" s="1"/>
  <c r="DD182" i="2"/>
  <c r="DC182" i="2"/>
  <c r="DF186" i="2"/>
  <c r="CX186" i="2"/>
  <c r="DE186" i="2"/>
  <c r="DK186" i="2" s="1"/>
  <c r="DD186" i="2"/>
  <c r="DC186" i="2"/>
  <c r="DB186" i="2"/>
  <c r="DI186" i="2"/>
  <c r="DL186" i="2" s="1"/>
  <c r="DA186" i="2"/>
  <c r="DJ186" i="2" s="1"/>
  <c r="DH186" i="2"/>
  <c r="CZ186" i="2"/>
  <c r="DG186" i="2"/>
  <c r="CY186" i="2"/>
  <c r="DB191" i="2"/>
  <c r="DI191" i="2"/>
  <c r="DL191" i="2" s="1"/>
  <c r="DA191" i="2"/>
  <c r="DJ191" i="2" s="1"/>
  <c r="DH191" i="2"/>
  <c r="CZ191" i="2"/>
  <c r="DG191" i="2"/>
  <c r="CY191" i="2"/>
  <c r="DF191" i="2"/>
  <c r="CX191" i="2"/>
  <c r="DE191" i="2"/>
  <c r="DK191" i="2" s="1"/>
  <c r="DD191" i="2"/>
  <c r="DC191" i="2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E200" i="2"/>
  <c r="DK200" i="2" s="1"/>
  <c r="DD200" i="2"/>
  <c r="DG204" i="2"/>
  <c r="CY204" i="2"/>
  <c r="DF204" i="2"/>
  <c r="CX204" i="2"/>
  <c r="DE204" i="2"/>
  <c r="DK204" i="2" s="1"/>
  <c r="DD204" i="2"/>
  <c r="DC204" i="2"/>
  <c r="DB204" i="2"/>
  <c r="DI204" i="2"/>
  <c r="DL204" i="2" s="1"/>
  <c r="DA204" i="2"/>
  <c r="DJ204" i="2" s="1"/>
  <c r="DH204" i="2"/>
  <c r="CZ204" i="2"/>
  <c r="AW240" i="2"/>
  <c r="DB249" i="2"/>
  <c r="DI249" i="2"/>
  <c r="DL249" i="2" s="1"/>
  <c r="DA249" i="2"/>
  <c r="DJ249" i="2" s="1"/>
  <c r="DH249" i="2"/>
  <c r="CZ249" i="2"/>
  <c r="DG249" i="2"/>
  <c r="CY249" i="2"/>
  <c r="DF249" i="2"/>
  <c r="CX249" i="2"/>
  <c r="DE249" i="2"/>
  <c r="DK249" i="2" s="1"/>
  <c r="DD249" i="2"/>
  <c r="DC249" i="2"/>
  <c r="DF261" i="2"/>
  <c r="CX261" i="2"/>
  <c r="DE261" i="2"/>
  <c r="DK261" i="2" s="1"/>
  <c r="DD261" i="2"/>
  <c r="DC261" i="2"/>
  <c r="DB261" i="2"/>
  <c r="DI261" i="2"/>
  <c r="DL261" i="2" s="1"/>
  <c r="DA261" i="2"/>
  <c r="DJ261" i="2" s="1"/>
  <c r="DH261" i="2"/>
  <c r="CZ261" i="2"/>
  <c r="DG261" i="2"/>
  <c r="CY261" i="2"/>
  <c r="DG262" i="2"/>
  <c r="CY262" i="2"/>
  <c r="DF262" i="2"/>
  <c r="CX262" i="2"/>
  <c r="DE262" i="2"/>
  <c r="DK262" i="2" s="1"/>
  <c r="DD262" i="2"/>
  <c r="DC262" i="2"/>
  <c r="DB262" i="2"/>
  <c r="DI262" i="2"/>
  <c r="DL262" i="2" s="1"/>
  <c r="DA262" i="2"/>
  <c r="DJ262" i="2" s="1"/>
  <c r="DH262" i="2"/>
  <c r="CZ262" i="2"/>
  <c r="DC266" i="2"/>
  <c r="DB266" i="2"/>
  <c r="DI266" i="2"/>
  <c r="DL266" i="2" s="1"/>
  <c r="DA266" i="2"/>
  <c r="DJ266" i="2" s="1"/>
  <c r="DH266" i="2"/>
  <c r="CZ266" i="2"/>
  <c r="DG266" i="2"/>
  <c r="CY266" i="2"/>
  <c r="DF266" i="2"/>
  <c r="CX266" i="2"/>
  <c r="DE266" i="2"/>
  <c r="DK266" i="2" s="1"/>
  <c r="DD266" i="2"/>
  <c r="AW271" i="2"/>
  <c r="AW277" i="2"/>
  <c r="DB282" i="2"/>
  <c r="DI282" i="2"/>
  <c r="DL282" i="2" s="1"/>
  <c r="DA282" i="2"/>
  <c r="DJ282" i="2" s="1"/>
  <c r="DH282" i="2"/>
  <c r="CZ282" i="2"/>
  <c r="DG282" i="2"/>
  <c r="CY282" i="2"/>
  <c r="DF282" i="2"/>
  <c r="CX282" i="2"/>
  <c r="DE282" i="2"/>
  <c r="DK282" i="2" s="1"/>
  <c r="DD282" i="2"/>
  <c r="DC282" i="2"/>
  <c r="DB290" i="2"/>
  <c r="DI290" i="2"/>
  <c r="DL290" i="2" s="1"/>
  <c r="DA290" i="2"/>
  <c r="DJ290" i="2" s="1"/>
  <c r="DH290" i="2"/>
  <c r="CZ290" i="2"/>
  <c r="DG290" i="2"/>
  <c r="CY290" i="2"/>
  <c r="DF290" i="2"/>
  <c r="CX290" i="2"/>
  <c r="DE290" i="2"/>
  <c r="DK290" i="2" s="1"/>
  <c r="DD290" i="2"/>
  <c r="DC290" i="2"/>
  <c r="DB298" i="2"/>
  <c r="DI298" i="2"/>
  <c r="DL298" i="2" s="1"/>
  <c r="DA298" i="2"/>
  <c r="DJ298" i="2" s="1"/>
  <c r="DH298" i="2"/>
  <c r="CZ298" i="2"/>
  <c r="DG298" i="2"/>
  <c r="CY298" i="2"/>
  <c r="DF298" i="2"/>
  <c r="CX298" i="2"/>
  <c r="DE298" i="2"/>
  <c r="DK298" i="2" s="1"/>
  <c r="DD298" i="2"/>
  <c r="DC298" i="2"/>
  <c r="AW474" i="2"/>
  <c r="CZ128" i="2"/>
  <c r="CZ136" i="2"/>
  <c r="CZ144" i="2"/>
  <c r="DB150" i="2"/>
  <c r="DF150" i="2"/>
  <c r="CX150" i="2"/>
  <c r="DF152" i="2"/>
  <c r="DG153" i="2"/>
  <c r="AY155" i="2"/>
  <c r="AW155" i="2" s="1"/>
  <c r="DA156" i="2"/>
  <c r="DJ156" i="2" s="1"/>
  <c r="DB158" i="2"/>
  <c r="DF158" i="2"/>
  <c r="CX158" i="2"/>
  <c r="DF160" i="2"/>
  <c r="AW164" i="2"/>
  <c r="BC167" i="2"/>
  <c r="AZ167" i="2"/>
  <c r="DC167" i="2"/>
  <c r="DB167" i="2"/>
  <c r="DG167" i="2"/>
  <c r="CY167" i="2"/>
  <c r="DF167" i="2"/>
  <c r="CX167" i="2"/>
  <c r="AW178" i="2"/>
  <c r="DH180" i="2"/>
  <c r="CZ180" i="2"/>
  <c r="DG180" i="2"/>
  <c r="CY180" i="2"/>
  <c r="DE180" i="2"/>
  <c r="DK180" i="2" s="1"/>
  <c r="DD180" i="2"/>
  <c r="DC180" i="2"/>
  <c r="DB180" i="2"/>
  <c r="DI180" i="2"/>
  <c r="DL180" i="2" s="1"/>
  <c r="DA180" i="2"/>
  <c r="DJ180" i="2" s="1"/>
  <c r="DC183" i="2"/>
  <c r="DB183" i="2"/>
  <c r="DI183" i="2"/>
  <c r="DL183" i="2" s="1"/>
  <c r="DA183" i="2"/>
  <c r="DJ183" i="2" s="1"/>
  <c r="DH183" i="2"/>
  <c r="CZ183" i="2"/>
  <c r="DG183" i="2"/>
  <c r="CY183" i="2"/>
  <c r="DF183" i="2"/>
  <c r="CX183" i="2"/>
  <c r="DE183" i="2"/>
  <c r="DK183" i="2" s="1"/>
  <c r="DD183" i="2"/>
  <c r="DG187" i="2"/>
  <c r="CY187" i="2"/>
  <c r="DF187" i="2"/>
  <c r="CX187" i="2"/>
  <c r="DE187" i="2"/>
  <c r="DK187" i="2" s="1"/>
  <c r="DD187" i="2"/>
  <c r="DC187" i="2"/>
  <c r="DB187" i="2"/>
  <c r="DI187" i="2"/>
  <c r="DL187" i="2" s="1"/>
  <c r="DA187" i="2"/>
  <c r="DJ187" i="2" s="1"/>
  <c r="DH187" i="2"/>
  <c r="CZ187" i="2"/>
  <c r="DF195" i="2"/>
  <c r="CX195" i="2"/>
  <c r="DE195" i="2"/>
  <c r="DK195" i="2" s="1"/>
  <c r="DD195" i="2"/>
  <c r="DC195" i="2"/>
  <c r="DB195" i="2"/>
  <c r="DI195" i="2"/>
  <c r="DL195" i="2" s="1"/>
  <c r="DA195" i="2"/>
  <c r="DJ195" i="2" s="1"/>
  <c r="DH195" i="2"/>
  <c r="CZ195" i="2"/>
  <c r="DG195" i="2"/>
  <c r="CY195" i="2"/>
  <c r="AW205" i="2"/>
  <c r="AW235" i="2"/>
  <c r="DB241" i="2"/>
  <c r="DI241" i="2"/>
  <c r="DL241" i="2" s="1"/>
  <c r="DA241" i="2"/>
  <c r="DJ241" i="2" s="1"/>
  <c r="DH241" i="2"/>
  <c r="CZ241" i="2"/>
  <c r="DG241" i="2"/>
  <c r="CY241" i="2"/>
  <c r="DF241" i="2"/>
  <c r="CX241" i="2"/>
  <c r="DE241" i="2"/>
  <c r="DK241" i="2" s="1"/>
  <c r="DD241" i="2"/>
  <c r="DC241" i="2"/>
  <c r="DF253" i="2"/>
  <c r="CX253" i="2"/>
  <c r="DE253" i="2"/>
  <c r="DK253" i="2" s="1"/>
  <c r="DD253" i="2"/>
  <c r="DC253" i="2"/>
  <c r="DB253" i="2"/>
  <c r="DI253" i="2"/>
  <c r="DL253" i="2" s="1"/>
  <c r="DA253" i="2"/>
  <c r="DJ253" i="2" s="1"/>
  <c r="DH253" i="2"/>
  <c r="CZ253" i="2"/>
  <c r="DG253" i="2"/>
  <c r="CY253" i="2"/>
  <c r="DG254" i="2"/>
  <c r="CY254" i="2"/>
  <c r="DF254" i="2"/>
  <c r="CX254" i="2"/>
  <c r="DE254" i="2"/>
  <c r="DK254" i="2" s="1"/>
  <c r="DD254" i="2"/>
  <c r="DC254" i="2"/>
  <c r="DB254" i="2"/>
  <c r="DI254" i="2"/>
  <c r="DL254" i="2" s="1"/>
  <c r="DA254" i="2"/>
  <c r="DJ254" i="2" s="1"/>
  <c r="DH254" i="2"/>
  <c r="CZ254" i="2"/>
  <c r="DC258" i="2"/>
  <c r="DB258" i="2"/>
  <c r="DI258" i="2"/>
  <c r="DL258" i="2" s="1"/>
  <c r="DA258" i="2"/>
  <c r="DJ258" i="2" s="1"/>
  <c r="DH258" i="2"/>
  <c r="CZ258" i="2"/>
  <c r="DG258" i="2"/>
  <c r="CY258" i="2"/>
  <c r="DF258" i="2"/>
  <c r="CX258" i="2"/>
  <c r="DE258" i="2"/>
  <c r="DK258" i="2" s="1"/>
  <c r="DD258" i="2"/>
  <c r="AW263" i="2"/>
  <c r="AW275" i="2"/>
  <c r="DF286" i="2"/>
  <c r="CX286" i="2"/>
  <c r="DE286" i="2"/>
  <c r="DK286" i="2" s="1"/>
  <c r="DD286" i="2"/>
  <c r="DC286" i="2"/>
  <c r="DB286" i="2"/>
  <c r="DI286" i="2"/>
  <c r="DL286" i="2" s="1"/>
  <c r="DA286" i="2"/>
  <c r="DJ286" i="2" s="1"/>
  <c r="DH286" i="2"/>
  <c r="CZ286" i="2"/>
  <c r="DG286" i="2"/>
  <c r="CY286" i="2"/>
  <c r="DF294" i="2"/>
  <c r="CX294" i="2"/>
  <c r="DE294" i="2"/>
  <c r="DK294" i="2" s="1"/>
  <c r="DD294" i="2"/>
  <c r="DC294" i="2"/>
  <c r="DB294" i="2"/>
  <c r="DI294" i="2"/>
  <c r="DL294" i="2" s="1"/>
  <c r="DA294" i="2"/>
  <c r="DJ294" i="2" s="1"/>
  <c r="DH294" i="2"/>
  <c r="CZ294" i="2"/>
  <c r="DG294" i="2"/>
  <c r="CY294" i="2"/>
  <c r="DF302" i="2"/>
  <c r="CX302" i="2"/>
  <c r="DE302" i="2"/>
  <c r="DK302" i="2" s="1"/>
  <c r="DD302" i="2"/>
  <c r="DC302" i="2"/>
  <c r="DB302" i="2"/>
  <c r="DI302" i="2"/>
  <c r="DL302" i="2" s="1"/>
  <c r="DA302" i="2"/>
  <c r="DJ302" i="2" s="1"/>
  <c r="DH302" i="2"/>
  <c r="CZ302" i="2"/>
  <c r="DG302" i="2"/>
  <c r="CY302" i="2"/>
  <c r="BE172" i="2"/>
  <c r="AV173" i="2"/>
  <c r="BF173" i="2"/>
  <c r="DB173" i="2"/>
  <c r="BG174" i="2"/>
  <c r="BE180" i="2"/>
  <c r="AV181" i="2"/>
  <c r="BF181" i="2"/>
  <c r="DB181" i="2"/>
  <c r="AW182" i="2"/>
  <c r="BG182" i="2"/>
  <c r="DE184" i="2"/>
  <c r="DK184" i="2" s="1"/>
  <c r="BE189" i="2"/>
  <c r="DA189" i="2"/>
  <c r="DJ189" i="2" s="1"/>
  <c r="DI189" i="2"/>
  <c r="DL189" i="2" s="1"/>
  <c r="AV190" i="2"/>
  <c r="BF190" i="2"/>
  <c r="DB190" i="2"/>
  <c r="AW191" i="2"/>
  <c r="BG191" i="2"/>
  <c r="DE193" i="2"/>
  <c r="DK193" i="2" s="1"/>
  <c r="BC195" i="2"/>
  <c r="DA197" i="2"/>
  <c r="DJ197" i="2" s="1"/>
  <c r="DI197" i="2"/>
  <c r="DL197" i="2" s="1"/>
  <c r="AV198" i="2"/>
  <c r="BF198" i="2"/>
  <c r="DB198" i="2"/>
  <c r="AW199" i="2"/>
  <c r="BG199" i="2"/>
  <c r="DE201" i="2"/>
  <c r="DK201" i="2" s="1"/>
  <c r="BC203" i="2"/>
  <c r="DA205" i="2"/>
  <c r="DJ205" i="2" s="1"/>
  <c r="DI205" i="2"/>
  <c r="DL205" i="2" s="1"/>
  <c r="DA206" i="2"/>
  <c r="DJ206" i="2" s="1"/>
  <c r="DI206" i="2"/>
  <c r="DL206" i="2" s="1"/>
  <c r="AV207" i="2"/>
  <c r="DB207" i="2"/>
  <c r="AW208" i="2"/>
  <c r="BG208" i="2"/>
  <c r="DE210" i="2"/>
  <c r="DK210" i="2" s="1"/>
  <c r="BC212" i="2"/>
  <c r="DA214" i="2"/>
  <c r="DJ214" i="2" s="1"/>
  <c r="DI214" i="2"/>
  <c r="DL214" i="2" s="1"/>
  <c r="AV215" i="2"/>
  <c r="DB215" i="2"/>
  <c r="AW216" i="2"/>
  <c r="BG216" i="2"/>
  <c r="DE218" i="2"/>
  <c r="DK218" i="2" s="1"/>
  <c r="BC220" i="2"/>
  <c r="DA222" i="2"/>
  <c r="DJ222" i="2" s="1"/>
  <c r="DI222" i="2"/>
  <c r="DL222" i="2" s="1"/>
  <c r="AV223" i="2"/>
  <c r="DB223" i="2"/>
  <c r="AW224" i="2"/>
  <c r="BG224" i="2"/>
  <c r="DE226" i="2"/>
  <c r="DK226" i="2" s="1"/>
  <c r="BC228" i="2"/>
  <c r="DA230" i="2"/>
  <c r="DJ230" i="2" s="1"/>
  <c r="DI230" i="2"/>
  <c r="DL230" i="2" s="1"/>
  <c r="AV231" i="2"/>
  <c r="DB231" i="2"/>
  <c r="AW232" i="2"/>
  <c r="BG232" i="2"/>
  <c r="DE234" i="2"/>
  <c r="DK234" i="2" s="1"/>
  <c r="BC236" i="2"/>
  <c r="DA238" i="2"/>
  <c r="DJ238" i="2" s="1"/>
  <c r="DI238" i="2"/>
  <c r="DL238" i="2" s="1"/>
  <c r="AV239" i="2"/>
  <c r="DB239" i="2"/>
  <c r="AV240" i="2"/>
  <c r="BF240" i="2"/>
  <c r="DB240" i="2"/>
  <c r="AW241" i="2"/>
  <c r="BG241" i="2"/>
  <c r="DE243" i="2"/>
  <c r="DK243" i="2" s="1"/>
  <c r="BC245" i="2"/>
  <c r="DA247" i="2"/>
  <c r="DJ247" i="2" s="1"/>
  <c r="DI247" i="2"/>
  <c r="DL247" i="2" s="1"/>
  <c r="AV248" i="2"/>
  <c r="DB248" i="2"/>
  <c r="AW249" i="2"/>
  <c r="BG249" i="2"/>
  <c r="DE251" i="2"/>
  <c r="DK251" i="2" s="1"/>
  <c r="BC253" i="2"/>
  <c r="DA255" i="2"/>
  <c r="DJ255" i="2" s="1"/>
  <c r="DI255" i="2"/>
  <c r="DL255" i="2" s="1"/>
  <c r="AV256" i="2"/>
  <c r="DB256" i="2"/>
  <c r="AW257" i="2"/>
  <c r="BG257" i="2"/>
  <c r="DE259" i="2"/>
  <c r="DK259" i="2" s="1"/>
  <c r="BC261" i="2"/>
  <c r="DA263" i="2"/>
  <c r="DJ263" i="2" s="1"/>
  <c r="DI263" i="2"/>
  <c r="DL263" i="2" s="1"/>
  <c r="AV264" i="2"/>
  <c r="DB264" i="2"/>
  <c r="AW265" i="2"/>
  <c r="BG265" i="2"/>
  <c r="DE267" i="2"/>
  <c r="DK267" i="2" s="1"/>
  <c r="BC269" i="2"/>
  <c r="DA271" i="2"/>
  <c r="DJ271" i="2" s="1"/>
  <c r="DI271" i="2"/>
  <c r="DL271" i="2" s="1"/>
  <c r="AV272" i="2"/>
  <c r="DB272" i="2"/>
  <c r="AW273" i="2"/>
  <c r="BG273" i="2"/>
  <c r="DE275" i="2"/>
  <c r="DK275" i="2" s="1"/>
  <c r="BC278" i="2"/>
  <c r="DA280" i="2"/>
  <c r="DJ280" i="2" s="1"/>
  <c r="DI280" i="2"/>
  <c r="DL280" i="2" s="1"/>
  <c r="AV281" i="2"/>
  <c r="DB281" i="2"/>
  <c r="AW282" i="2"/>
  <c r="BG282" i="2"/>
  <c r="DE284" i="2"/>
  <c r="DK284" i="2" s="1"/>
  <c r="BC286" i="2"/>
  <c r="DA288" i="2"/>
  <c r="DJ288" i="2" s="1"/>
  <c r="DI288" i="2"/>
  <c r="DL288" i="2" s="1"/>
  <c r="AV289" i="2"/>
  <c r="DB289" i="2"/>
  <c r="AW290" i="2"/>
  <c r="BG290" i="2"/>
  <c r="DE292" i="2"/>
  <c r="DK292" i="2" s="1"/>
  <c r="BC294" i="2"/>
  <c r="DA296" i="2"/>
  <c r="DJ296" i="2" s="1"/>
  <c r="DI296" i="2"/>
  <c r="DL296" i="2" s="1"/>
  <c r="DB297" i="2"/>
  <c r="AW298" i="2"/>
  <c r="BG298" i="2"/>
  <c r="DE300" i="2"/>
  <c r="DK300" i="2" s="1"/>
  <c r="BC302" i="2"/>
  <c r="DA304" i="2"/>
  <c r="DJ304" i="2" s="1"/>
  <c r="DI304" i="2"/>
  <c r="DL304" i="2" s="1"/>
  <c r="AV305" i="2"/>
  <c r="DB305" i="2"/>
  <c r="AW306" i="2"/>
  <c r="BG306" i="2"/>
  <c r="DC306" i="2"/>
  <c r="BE307" i="2"/>
  <c r="AZ307" i="2"/>
  <c r="AW307" i="2" s="1"/>
  <c r="AX308" i="2"/>
  <c r="AY312" i="2"/>
  <c r="DB312" i="2"/>
  <c r="BC314" i="2"/>
  <c r="BF315" i="2"/>
  <c r="CZ315" i="2"/>
  <c r="DD316" i="2"/>
  <c r="AY318" i="2"/>
  <c r="BF323" i="2"/>
  <c r="DF333" i="2"/>
  <c r="CX333" i="2"/>
  <c r="DE333" i="2"/>
  <c r="DK333" i="2" s="1"/>
  <c r="DD333" i="2"/>
  <c r="DC333" i="2"/>
  <c r="DB333" i="2"/>
  <c r="DI333" i="2"/>
  <c r="DL333" i="2" s="1"/>
  <c r="DA333" i="2"/>
  <c r="DJ333" i="2" s="1"/>
  <c r="DH333" i="2"/>
  <c r="CZ333" i="2"/>
  <c r="DG333" i="2"/>
  <c r="CY333" i="2"/>
  <c r="DD339" i="2"/>
  <c r="DC339" i="2"/>
  <c r="DB339" i="2"/>
  <c r="DI339" i="2"/>
  <c r="DL339" i="2" s="1"/>
  <c r="DA339" i="2"/>
  <c r="DJ339" i="2" s="1"/>
  <c r="DH339" i="2"/>
  <c r="CZ339" i="2"/>
  <c r="DG339" i="2"/>
  <c r="CY339" i="2"/>
  <c r="DF339" i="2"/>
  <c r="CX339" i="2"/>
  <c r="DE339" i="2"/>
  <c r="DK339" i="2" s="1"/>
  <c r="DF365" i="2"/>
  <c r="CX365" i="2"/>
  <c r="DE365" i="2"/>
  <c r="DK365" i="2" s="1"/>
  <c r="DD365" i="2"/>
  <c r="DC365" i="2"/>
  <c r="DB365" i="2"/>
  <c r="DI365" i="2"/>
  <c r="DL365" i="2" s="1"/>
  <c r="DA365" i="2"/>
  <c r="DJ365" i="2" s="1"/>
  <c r="DH365" i="2"/>
  <c r="CZ365" i="2"/>
  <c r="DG365" i="2"/>
  <c r="CY365" i="2"/>
  <c r="AW366" i="2"/>
  <c r="DH367" i="2"/>
  <c r="CZ367" i="2"/>
  <c r="DG367" i="2"/>
  <c r="CY367" i="2"/>
  <c r="DF367" i="2"/>
  <c r="CX367" i="2"/>
  <c r="DE367" i="2"/>
  <c r="DK367" i="2" s="1"/>
  <c r="DD367" i="2"/>
  <c r="DC367" i="2"/>
  <c r="DB367" i="2"/>
  <c r="DI367" i="2"/>
  <c r="DL367" i="2" s="1"/>
  <c r="DA367" i="2"/>
  <c r="DJ367" i="2" s="1"/>
  <c r="AW375" i="2"/>
  <c r="AV189" i="2"/>
  <c r="DB189" i="2"/>
  <c r="AV197" i="2"/>
  <c r="DB197" i="2"/>
  <c r="AV205" i="2"/>
  <c r="DB205" i="2"/>
  <c r="AV206" i="2"/>
  <c r="DB206" i="2"/>
  <c r="BD212" i="2"/>
  <c r="BE213" i="2"/>
  <c r="AV214" i="2"/>
  <c r="DB214" i="2"/>
  <c r="BD220" i="2"/>
  <c r="BE221" i="2"/>
  <c r="AV222" i="2"/>
  <c r="DB222" i="2"/>
  <c r="BD228" i="2"/>
  <c r="BE229" i="2"/>
  <c r="AV230" i="2"/>
  <c r="DB230" i="2"/>
  <c r="BD236" i="2"/>
  <c r="BE237" i="2"/>
  <c r="AV238" i="2"/>
  <c r="BF238" i="2"/>
  <c r="DB238" i="2"/>
  <c r="BD245" i="2"/>
  <c r="BE246" i="2"/>
  <c r="AV247" i="2"/>
  <c r="DB247" i="2"/>
  <c r="BD253" i="2"/>
  <c r="BE254" i="2"/>
  <c r="AV255" i="2"/>
  <c r="DB255" i="2"/>
  <c r="BD261" i="2"/>
  <c r="BE262" i="2"/>
  <c r="AV263" i="2"/>
  <c r="BF263" i="2"/>
  <c r="DB263" i="2"/>
  <c r="BD269" i="2"/>
  <c r="BE270" i="2"/>
  <c r="AV271" i="2"/>
  <c r="BF271" i="2"/>
  <c r="DB271" i="2"/>
  <c r="BD278" i="2"/>
  <c r="BE279" i="2"/>
  <c r="AV280" i="2"/>
  <c r="BF280" i="2"/>
  <c r="DB280" i="2"/>
  <c r="AV288" i="2"/>
  <c r="BF288" i="2"/>
  <c r="DB288" i="2"/>
  <c r="AV296" i="2"/>
  <c r="BF296" i="2"/>
  <c r="DB296" i="2"/>
  <c r="AV304" i="2"/>
  <c r="BF304" i="2"/>
  <c r="DB304" i="2"/>
  <c r="AY308" i="2"/>
  <c r="DC308" i="2"/>
  <c r="DB308" i="2"/>
  <c r="DG308" i="2"/>
  <c r="CY308" i="2"/>
  <c r="DD309" i="2"/>
  <c r="DC309" i="2"/>
  <c r="DI309" i="2"/>
  <c r="DL309" i="2" s="1"/>
  <c r="DA309" i="2"/>
  <c r="DJ309" i="2" s="1"/>
  <c r="DH309" i="2"/>
  <c r="CZ309" i="2"/>
  <c r="BF310" i="2"/>
  <c r="AY311" i="2"/>
  <c r="BG312" i="2"/>
  <c r="DE312" i="2"/>
  <c r="DK312" i="2" s="1"/>
  <c r="DC315" i="2"/>
  <c r="BG316" i="2"/>
  <c r="AV316" i="2"/>
  <c r="DF316" i="2"/>
  <c r="BG322" i="2"/>
  <c r="BD322" i="2"/>
  <c r="AY322" i="2"/>
  <c r="BE322" i="2"/>
  <c r="DG326" i="2"/>
  <c r="CY326" i="2"/>
  <c r="DE326" i="2"/>
  <c r="DK326" i="2" s="1"/>
  <c r="DD326" i="2"/>
  <c r="DC326" i="2"/>
  <c r="DB326" i="2"/>
  <c r="DI326" i="2"/>
  <c r="DL326" i="2" s="1"/>
  <c r="DA326" i="2"/>
  <c r="DJ326" i="2" s="1"/>
  <c r="BD327" i="2"/>
  <c r="BG327" i="2"/>
  <c r="AV327" i="2"/>
  <c r="AW332" i="2"/>
  <c r="AW350" i="2"/>
  <c r="AW351" i="2"/>
  <c r="AW364" i="2"/>
  <c r="AW365" i="2"/>
  <c r="DC389" i="2"/>
  <c r="DB389" i="2"/>
  <c r="DI389" i="2"/>
  <c r="DL389" i="2" s="1"/>
  <c r="DA389" i="2"/>
  <c r="DJ389" i="2" s="1"/>
  <c r="DH389" i="2"/>
  <c r="CZ389" i="2"/>
  <c r="DG389" i="2"/>
  <c r="CY389" i="2"/>
  <c r="DF389" i="2"/>
  <c r="DE389" i="2"/>
  <c r="DK389" i="2" s="1"/>
  <c r="DD389" i="2"/>
  <c r="CX389" i="2"/>
  <c r="BD169" i="2"/>
  <c r="CZ169" i="2"/>
  <c r="DH169" i="2"/>
  <c r="BE170" i="2"/>
  <c r="BG172" i="2"/>
  <c r="DD173" i="2"/>
  <c r="BD177" i="2"/>
  <c r="CZ177" i="2"/>
  <c r="DH177" i="2"/>
  <c r="BE178" i="2"/>
  <c r="BG180" i="2"/>
  <c r="DD181" i="2"/>
  <c r="AZ183" i="2"/>
  <c r="AW183" i="2" s="1"/>
  <c r="CY184" i="2"/>
  <c r="DG184" i="2"/>
  <c r="BD185" i="2"/>
  <c r="CZ185" i="2"/>
  <c r="DH185" i="2"/>
  <c r="BE186" i="2"/>
  <c r="AV187" i="2"/>
  <c r="AV188" i="2"/>
  <c r="BG189" i="2"/>
  <c r="DC189" i="2"/>
  <c r="DD190" i="2"/>
  <c r="AZ192" i="2"/>
  <c r="CY193" i="2"/>
  <c r="DG193" i="2"/>
  <c r="BD194" i="2"/>
  <c r="CZ194" i="2"/>
  <c r="DH194" i="2"/>
  <c r="BE195" i="2"/>
  <c r="AV196" i="2"/>
  <c r="BG197" i="2"/>
  <c r="DC197" i="2"/>
  <c r="DD198" i="2"/>
  <c r="AZ200" i="2"/>
  <c r="CY201" i="2"/>
  <c r="DG201" i="2"/>
  <c r="BD202" i="2"/>
  <c r="CZ202" i="2"/>
  <c r="DH202" i="2"/>
  <c r="BE203" i="2"/>
  <c r="AV204" i="2"/>
  <c r="BG205" i="2"/>
  <c r="DC205" i="2"/>
  <c r="BG206" i="2"/>
  <c r="DC206" i="2"/>
  <c r="DD207" i="2"/>
  <c r="AZ209" i="2"/>
  <c r="CY210" i="2"/>
  <c r="DG210" i="2"/>
  <c r="BD211" i="2"/>
  <c r="CZ211" i="2"/>
  <c r="DH211" i="2"/>
  <c r="BE212" i="2"/>
  <c r="AV213" i="2"/>
  <c r="BG214" i="2"/>
  <c r="DC214" i="2"/>
  <c r="DD215" i="2"/>
  <c r="AZ217" i="2"/>
  <c r="CY218" i="2"/>
  <c r="DG218" i="2"/>
  <c r="BD219" i="2"/>
  <c r="CZ219" i="2"/>
  <c r="DH219" i="2"/>
  <c r="BE220" i="2"/>
  <c r="AV221" i="2"/>
  <c r="BG222" i="2"/>
  <c r="DC222" i="2"/>
  <c r="DD223" i="2"/>
  <c r="AZ225" i="2"/>
  <c r="CY226" i="2"/>
  <c r="DG226" i="2"/>
  <c r="BD227" i="2"/>
  <c r="CZ227" i="2"/>
  <c r="DH227" i="2"/>
  <c r="BE228" i="2"/>
  <c r="AV229" i="2"/>
  <c r="BG230" i="2"/>
  <c r="DC230" i="2"/>
  <c r="DD231" i="2"/>
  <c r="AZ233" i="2"/>
  <c r="CY234" i="2"/>
  <c r="DG234" i="2"/>
  <c r="BD235" i="2"/>
  <c r="CZ235" i="2"/>
  <c r="DH235" i="2"/>
  <c r="BE236" i="2"/>
  <c r="AV237" i="2"/>
  <c r="BG238" i="2"/>
  <c r="DC238" i="2"/>
  <c r="DD239" i="2"/>
  <c r="DD240" i="2"/>
  <c r="AZ242" i="2"/>
  <c r="CY243" i="2"/>
  <c r="DG243" i="2"/>
  <c r="BD244" i="2"/>
  <c r="BE245" i="2"/>
  <c r="AV246" i="2"/>
  <c r="BG247" i="2"/>
  <c r="DC247" i="2"/>
  <c r="DD248" i="2"/>
  <c r="AZ250" i="2"/>
  <c r="CY251" i="2"/>
  <c r="DG251" i="2"/>
  <c r="BD252" i="2"/>
  <c r="BE253" i="2"/>
  <c r="AV254" i="2"/>
  <c r="BG255" i="2"/>
  <c r="DC255" i="2"/>
  <c r="DD256" i="2"/>
  <c r="AZ258" i="2"/>
  <c r="CY259" i="2"/>
  <c r="DG259" i="2"/>
  <c r="BD260" i="2"/>
  <c r="BE261" i="2"/>
  <c r="AV262" i="2"/>
  <c r="BG263" i="2"/>
  <c r="DC263" i="2"/>
  <c r="DD264" i="2"/>
  <c r="AZ266" i="2"/>
  <c r="AW266" i="2" s="1"/>
  <c r="CY267" i="2"/>
  <c r="DG267" i="2"/>
  <c r="BD268" i="2"/>
  <c r="BE269" i="2"/>
  <c r="AV270" i="2"/>
  <c r="BG271" i="2"/>
  <c r="DC271" i="2"/>
  <c r="DD272" i="2"/>
  <c r="AZ274" i="2"/>
  <c r="AW274" i="2" s="1"/>
  <c r="CY275" i="2"/>
  <c r="DG275" i="2"/>
  <c r="BD276" i="2"/>
  <c r="BD277" i="2"/>
  <c r="BE278" i="2"/>
  <c r="AV279" i="2"/>
  <c r="BG280" i="2"/>
  <c r="DC280" i="2"/>
  <c r="DD281" i="2"/>
  <c r="AZ283" i="2"/>
  <c r="CY284" i="2"/>
  <c r="DG284" i="2"/>
  <c r="BD285" i="2"/>
  <c r="BE286" i="2"/>
  <c r="AV287" i="2"/>
  <c r="BG288" i="2"/>
  <c r="DC288" i="2"/>
  <c r="DD289" i="2"/>
  <c r="AZ291" i="2"/>
  <c r="CY292" i="2"/>
  <c r="DG292" i="2"/>
  <c r="BD293" i="2"/>
  <c r="BE294" i="2"/>
  <c r="AV295" i="2"/>
  <c r="BG296" i="2"/>
  <c r="DC296" i="2"/>
  <c r="DD297" i="2"/>
  <c r="AZ299" i="2"/>
  <c r="CY300" i="2"/>
  <c r="DG300" i="2"/>
  <c r="BD301" i="2"/>
  <c r="BE302" i="2"/>
  <c r="AV303" i="2"/>
  <c r="BG304" i="2"/>
  <c r="DC304" i="2"/>
  <c r="DD305" i="2"/>
  <c r="DB307" i="2"/>
  <c r="DI307" i="2"/>
  <c r="DL307" i="2" s="1"/>
  <c r="DA307" i="2"/>
  <c r="DJ307" i="2" s="1"/>
  <c r="DF307" i="2"/>
  <c r="CX307" i="2"/>
  <c r="AZ308" i="2"/>
  <c r="BG308" i="2"/>
  <c r="AV308" i="2"/>
  <c r="DD308" i="2"/>
  <c r="CY309" i="2"/>
  <c r="DE310" i="2"/>
  <c r="DK310" i="2" s="1"/>
  <c r="DD310" i="2"/>
  <c r="DB310" i="2"/>
  <c r="DI310" i="2"/>
  <c r="DL310" i="2" s="1"/>
  <c r="DA310" i="2"/>
  <c r="DJ310" i="2" s="1"/>
  <c r="DH312" i="2"/>
  <c r="DE315" i="2"/>
  <c r="DK315" i="2" s="1"/>
  <c r="BG317" i="2"/>
  <c r="DF317" i="2"/>
  <c r="CX317" i="2"/>
  <c r="DD317" i="2"/>
  <c r="DC317" i="2"/>
  <c r="DB317" i="2"/>
  <c r="DI317" i="2"/>
  <c r="DL317" i="2" s="1"/>
  <c r="DA317" i="2"/>
  <c r="DJ317" i="2" s="1"/>
  <c r="DH317" i="2"/>
  <c r="CZ317" i="2"/>
  <c r="BF321" i="2"/>
  <c r="DE324" i="2"/>
  <c r="DK324" i="2" s="1"/>
  <c r="DC324" i="2"/>
  <c r="DB324" i="2"/>
  <c r="DI324" i="2"/>
  <c r="DL324" i="2" s="1"/>
  <c r="DA324" i="2"/>
  <c r="DJ324" i="2" s="1"/>
  <c r="DH324" i="2"/>
  <c r="CZ324" i="2"/>
  <c r="DG324" i="2"/>
  <c r="CY324" i="2"/>
  <c r="DI344" i="2"/>
  <c r="DL344" i="2" s="1"/>
  <c r="DA344" i="2"/>
  <c r="DJ344" i="2" s="1"/>
  <c r="DH344" i="2"/>
  <c r="CZ344" i="2"/>
  <c r="DG344" i="2"/>
  <c r="CY344" i="2"/>
  <c r="DF344" i="2"/>
  <c r="CX344" i="2"/>
  <c r="DE344" i="2"/>
  <c r="DK344" i="2" s="1"/>
  <c r="DD344" i="2"/>
  <c r="DC344" i="2"/>
  <c r="DB344" i="2"/>
  <c r="DF357" i="2"/>
  <c r="CX357" i="2"/>
  <c r="DE357" i="2"/>
  <c r="DK357" i="2" s="1"/>
  <c r="DD357" i="2"/>
  <c r="DC357" i="2"/>
  <c r="DB357" i="2"/>
  <c r="DI357" i="2"/>
  <c r="DL357" i="2" s="1"/>
  <c r="DA357" i="2"/>
  <c r="DJ357" i="2" s="1"/>
  <c r="DH357" i="2"/>
  <c r="CZ357" i="2"/>
  <c r="DG357" i="2"/>
  <c r="CY357" i="2"/>
  <c r="DH359" i="2"/>
  <c r="CZ359" i="2"/>
  <c r="DG359" i="2"/>
  <c r="CY359" i="2"/>
  <c r="DF359" i="2"/>
  <c r="CX359" i="2"/>
  <c r="DE359" i="2"/>
  <c r="DK359" i="2" s="1"/>
  <c r="DD359" i="2"/>
  <c r="DC359" i="2"/>
  <c r="DB359" i="2"/>
  <c r="DI359" i="2"/>
  <c r="DL359" i="2" s="1"/>
  <c r="DA359" i="2"/>
  <c r="DJ359" i="2" s="1"/>
  <c r="AW361" i="2"/>
  <c r="DD371" i="2"/>
  <c r="DC371" i="2"/>
  <c r="DB371" i="2"/>
  <c r="DI371" i="2"/>
  <c r="DL371" i="2" s="1"/>
  <c r="DA371" i="2"/>
  <c r="DJ371" i="2" s="1"/>
  <c r="DH371" i="2"/>
  <c r="CZ371" i="2"/>
  <c r="DG371" i="2"/>
  <c r="CY371" i="2"/>
  <c r="DF371" i="2"/>
  <c r="CX371" i="2"/>
  <c r="DE371" i="2"/>
  <c r="DK371" i="2" s="1"/>
  <c r="AW376" i="2"/>
  <c r="DA169" i="2"/>
  <c r="DJ169" i="2" s="1"/>
  <c r="DI169" i="2"/>
  <c r="DL169" i="2" s="1"/>
  <c r="DE173" i="2"/>
  <c r="DK173" i="2" s="1"/>
  <c r="BD176" i="2"/>
  <c r="DA177" i="2"/>
  <c r="DJ177" i="2" s="1"/>
  <c r="DI177" i="2"/>
  <c r="DL177" i="2" s="1"/>
  <c r="DE181" i="2"/>
  <c r="DK181" i="2" s="1"/>
  <c r="CZ184" i="2"/>
  <c r="DH184" i="2"/>
  <c r="DA185" i="2"/>
  <c r="DJ185" i="2" s="1"/>
  <c r="DI185" i="2"/>
  <c r="DL185" i="2" s="1"/>
  <c r="DD189" i="2"/>
  <c r="DE190" i="2"/>
  <c r="DK190" i="2" s="1"/>
  <c r="CZ193" i="2"/>
  <c r="DH193" i="2"/>
  <c r="DA194" i="2"/>
  <c r="DJ194" i="2" s="1"/>
  <c r="DI194" i="2"/>
  <c r="DL194" i="2" s="1"/>
  <c r="DD197" i="2"/>
  <c r="DE198" i="2"/>
  <c r="DK198" i="2" s="1"/>
  <c r="BD201" i="2"/>
  <c r="CZ201" i="2"/>
  <c r="DH201" i="2"/>
  <c r="DA202" i="2"/>
  <c r="DJ202" i="2" s="1"/>
  <c r="DI202" i="2"/>
  <c r="DL202" i="2" s="1"/>
  <c r="DD205" i="2"/>
  <c r="DD206" i="2"/>
  <c r="DE207" i="2"/>
  <c r="DK207" i="2" s="1"/>
  <c r="BD210" i="2"/>
  <c r="CZ210" i="2"/>
  <c r="DH210" i="2"/>
  <c r="DA211" i="2"/>
  <c r="DJ211" i="2" s="1"/>
  <c r="DI211" i="2"/>
  <c r="DL211" i="2" s="1"/>
  <c r="DD214" i="2"/>
  <c r="DE215" i="2"/>
  <c r="DK215" i="2" s="1"/>
  <c r="BD218" i="2"/>
  <c r="CZ218" i="2"/>
  <c r="DH218" i="2"/>
  <c r="DA219" i="2"/>
  <c r="DJ219" i="2" s="1"/>
  <c r="DI219" i="2"/>
  <c r="DL219" i="2" s="1"/>
  <c r="DD222" i="2"/>
  <c r="DE223" i="2"/>
  <c r="DK223" i="2" s="1"/>
  <c r="BD226" i="2"/>
  <c r="CZ226" i="2"/>
  <c r="DH226" i="2"/>
  <c r="DA227" i="2"/>
  <c r="DJ227" i="2" s="1"/>
  <c r="DI227" i="2"/>
  <c r="DL227" i="2" s="1"/>
  <c r="DD230" i="2"/>
  <c r="DE231" i="2"/>
  <c r="DK231" i="2" s="1"/>
  <c r="BD234" i="2"/>
  <c r="CZ234" i="2"/>
  <c r="DH234" i="2"/>
  <c r="DA235" i="2"/>
  <c r="DJ235" i="2" s="1"/>
  <c r="DI235" i="2"/>
  <c r="DL235" i="2" s="1"/>
  <c r="DD238" i="2"/>
  <c r="DE239" i="2"/>
  <c r="DK239" i="2" s="1"/>
  <c r="DE240" i="2"/>
  <c r="DK240" i="2" s="1"/>
  <c r="BD243" i="2"/>
  <c r="CZ243" i="2"/>
  <c r="DH243" i="2"/>
  <c r="DA244" i="2"/>
  <c r="DJ244" i="2" s="1"/>
  <c r="DI244" i="2"/>
  <c r="DL244" i="2" s="1"/>
  <c r="DD247" i="2"/>
  <c r="DE248" i="2"/>
  <c r="DK248" i="2" s="1"/>
  <c r="BD251" i="2"/>
  <c r="CZ251" i="2"/>
  <c r="DH251" i="2"/>
  <c r="DA252" i="2"/>
  <c r="DJ252" i="2" s="1"/>
  <c r="DI252" i="2"/>
  <c r="DL252" i="2" s="1"/>
  <c r="DD255" i="2"/>
  <c r="DE256" i="2"/>
  <c r="DK256" i="2" s="1"/>
  <c r="CZ259" i="2"/>
  <c r="DH259" i="2"/>
  <c r="DA260" i="2"/>
  <c r="DJ260" i="2" s="1"/>
  <c r="DI260" i="2"/>
  <c r="DL260" i="2" s="1"/>
  <c r="DD263" i="2"/>
  <c r="DE264" i="2"/>
  <c r="DK264" i="2" s="1"/>
  <c r="CZ267" i="2"/>
  <c r="DH267" i="2"/>
  <c r="DA268" i="2"/>
  <c r="DJ268" i="2" s="1"/>
  <c r="DI268" i="2"/>
  <c r="DL268" i="2" s="1"/>
  <c r="DD271" i="2"/>
  <c r="DE272" i="2"/>
  <c r="DK272" i="2" s="1"/>
  <c r="CZ275" i="2"/>
  <c r="DH275" i="2"/>
  <c r="DA276" i="2"/>
  <c r="DJ276" i="2" s="1"/>
  <c r="DI276" i="2"/>
  <c r="DL276" i="2" s="1"/>
  <c r="DA277" i="2"/>
  <c r="DJ277" i="2" s="1"/>
  <c r="DI277" i="2"/>
  <c r="DL277" i="2" s="1"/>
  <c r="AV278" i="2"/>
  <c r="DD280" i="2"/>
  <c r="DE281" i="2"/>
  <c r="DK281" i="2" s="1"/>
  <c r="CZ284" i="2"/>
  <c r="DH284" i="2"/>
  <c r="DA285" i="2"/>
  <c r="DJ285" i="2" s="1"/>
  <c r="DI285" i="2"/>
  <c r="DL285" i="2" s="1"/>
  <c r="AV286" i="2"/>
  <c r="DD288" i="2"/>
  <c r="DE289" i="2"/>
  <c r="DK289" i="2" s="1"/>
  <c r="CZ292" i="2"/>
  <c r="DH292" i="2"/>
  <c r="DA293" i="2"/>
  <c r="DJ293" i="2" s="1"/>
  <c r="DI293" i="2"/>
  <c r="DL293" i="2" s="1"/>
  <c r="AV294" i="2"/>
  <c r="DD296" i="2"/>
  <c r="DE297" i="2"/>
  <c r="DK297" i="2" s="1"/>
  <c r="CZ300" i="2"/>
  <c r="DH300" i="2"/>
  <c r="DA301" i="2"/>
  <c r="DJ301" i="2" s="1"/>
  <c r="DI301" i="2"/>
  <c r="DL301" i="2" s="1"/>
  <c r="AV302" i="2"/>
  <c r="DD304" i="2"/>
  <c r="DE305" i="2"/>
  <c r="DK305" i="2" s="1"/>
  <c r="CX306" i="2"/>
  <c r="DG306" i="2"/>
  <c r="DC307" i="2"/>
  <c r="DE308" i="2"/>
  <c r="DK308" i="2" s="1"/>
  <c r="AY309" i="2"/>
  <c r="DB309" i="2"/>
  <c r="CZ310" i="2"/>
  <c r="BF311" i="2"/>
  <c r="BG313" i="2"/>
  <c r="BD314" i="2"/>
  <c r="AY314" i="2"/>
  <c r="BE314" i="2"/>
  <c r="AY317" i="2"/>
  <c r="BD320" i="2"/>
  <c r="DD323" i="2"/>
  <c r="DB323" i="2"/>
  <c r="DI323" i="2"/>
  <c r="DL323" i="2" s="1"/>
  <c r="DA323" i="2"/>
  <c r="DJ323" i="2" s="1"/>
  <c r="DH323" i="2"/>
  <c r="CZ323" i="2"/>
  <c r="DG323" i="2"/>
  <c r="CY323" i="2"/>
  <c r="DF323" i="2"/>
  <c r="CX323" i="2"/>
  <c r="AY324" i="2"/>
  <c r="AW324" i="2" s="1"/>
  <c r="BD324" i="2"/>
  <c r="BE324" i="2"/>
  <c r="AZ325" i="2"/>
  <c r="BE325" i="2"/>
  <c r="AW334" i="2"/>
  <c r="DF341" i="2"/>
  <c r="CX341" i="2"/>
  <c r="DE341" i="2"/>
  <c r="DK341" i="2" s="1"/>
  <c r="DD341" i="2"/>
  <c r="DC341" i="2"/>
  <c r="DB341" i="2"/>
  <c r="DI341" i="2"/>
  <c r="DL341" i="2" s="1"/>
  <c r="DA341" i="2"/>
  <c r="DJ341" i="2" s="1"/>
  <c r="DH341" i="2"/>
  <c r="CZ341" i="2"/>
  <c r="DG341" i="2"/>
  <c r="CY341" i="2"/>
  <c r="DD347" i="2"/>
  <c r="DC347" i="2"/>
  <c r="DB347" i="2"/>
  <c r="DI347" i="2"/>
  <c r="DL347" i="2" s="1"/>
  <c r="DA347" i="2"/>
  <c r="DJ347" i="2" s="1"/>
  <c r="DH347" i="2"/>
  <c r="CZ347" i="2"/>
  <c r="DG347" i="2"/>
  <c r="CY347" i="2"/>
  <c r="DF347" i="2"/>
  <c r="CX347" i="2"/>
  <c r="DE347" i="2"/>
  <c r="DK347" i="2" s="1"/>
  <c r="DI368" i="2"/>
  <c r="DL368" i="2" s="1"/>
  <c r="DA368" i="2"/>
  <c r="DJ368" i="2" s="1"/>
  <c r="DH368" i="2"/>
  <c r="CZ368" i="2"/>
  <c r="DG368" i="2"/>
  <c r="CY368" i="2"/>
  <c r="DF368" i="2"/>
  <c r="CX368" i="2"/>
  <c r="DE368" i="2"/>
  <c r="DK368" i="2" s="1"/>
  <c r="DD368" i="2"/>
  <c r="DC368" i="2"/>
  <c r="DB368" i="2"/>
  <c r="BD183" i="2"/>
  <c r="DA184" i="2"/>
  <c r="DJ184" i="2" s="1"/>
  <c r="DI184" i="2"/>
  <c r="DL184" i="2" s="1"/>
  <c r="AV185" i="2"/>
  <c r="BG186" i="2"/>
  <c r="AY387" i="2"/>
  <c r="DE189" i="2"/>
  <c r="DK189" i="2" s="1"/>
  <c r="BD192" i="2"/>
  <c r="DA193" i="2"/>
  <c r="DJ193" i="2" s="1"/>
  <c r="DI193" i="2"/>
  <c r="DL193" i="2" s="1"/>
  <c r="BG195" i="2"/>
  <c r="DE197" i="2"/>
  <c r="DK197" i="2" s="1"/>
  <c r="BD200" i="2"/>
  <c r="DA201" i="2"/>
  <c r="DJ201" i="2" s="1"/>
  <c r="DI201" i="2"/>
  <c r="DL201" i="2" s="1"/>
  <c r="BG203" i="2"/>
  <c r="DE205" i="2"/>
  <c r="DK205" i="2" s="1"/>
  <c r="DE206" i="2"/>
  <c r="DK206" i="2" s="1"/>
  <c r="BD209" i="2"/>
  <c r="DA210" i="2"/>
  <c r="DJ210" i="2" s="1"/>
  <c r="DI210" i="2"/>
  <c r="DL210" i="2" s="1"/>
  <c r="BG212" i="2"/>
  <c r="DE214" i="2"/>
  <c r="DK214" i="2" s="1"/>
  <c r="BD217" i="2"/>
  <c r="DA218" i="2"/>
  <c r="DJ218" i="2" s="1"/>
  <c r="DI218" i="2"/>
  <c r="DL218" i="2" s="1"/>
  <c r="BG220" i="2"/>
  <c r="DE222" i="2"/>
  <c r="DK222" i="2" s="1"/>
  <c r="BD225" i="2"/>
  <c r="DA226" i="2"/>
  <c r="DJ226" i="2" s="1"/>
  <c r="DI226" i="2"/>
  <c r="DL226" i="2" s="1"/>
  <c r="BG228" i="2"/>
  <c r="DE230" i="2"/>
  <c r="DK230" i="2" s="1"/>
  <c r="BD233" i="2"/>
  <c r="DA234" i="2"/>
  <c r="DJ234" i="2" s="1"/>
  <c r="DI234" i="2"/>
  <c r="DL234" i="2" s="1"/>
  <c r="BG236" i="2"/>
  <c r="DE238" i="2"/>
  <c r="DK238" i="2" s="1"/>
  <c r="BD242" i="2"/>
  <c r="DA243" i="2"/>
  <c r="DJ243" i="2" s="1"/>
  <c r="DI243" i="2"/>
  <c r="DL243" i="2" s="1"/>
  <c r="BG245" i="2"/>
  <c r="DE247" i="2"/>
  <c r="DK247" i="2" s="1"/>
  <c r="BD250" i="2"/>
  <c r="DA251" i="2"/>
  <c r="DJ251" i="2" s="1"/>
  <c r="DI251" i="2"/>
  <c r="DL251" i="2" s="1"/>
  <c r="BG253" i="2"/>
  <c r="DE255" i="2"/>
  <c r="DK255" i="2" s="1"/>
  <c r="BD258" i="2"/>
  <c r="DA259" i="2"/>
  <c r="DJ259" i="2" s="1"/>
  <c r="DI259" i="2"/>
  <c r="DL259" i="2" s="1"/>
  <c r="BG261" i="2"/>
  <c r="DE263" i="2"/>
  <c r="DK263" i="2" s="1"/>
  <c r="BD266" i="2"/>
  <c r="DA267" i="2"/>
  <c r="DJ267" i="2" s="1"/>
  <c r="DI267" i="2"/>
  <c r="DL267" i="2" s="1"/>
  <c r="BG269" i="2"/>
  <c r="DE271" i="2"/>
  <c r="DK271" i="2" s="1"/>
  <c r="BD274" i="2"/>
  <c r="DA275" i="2"/>
  <c r="DJ275" i="2" s="1"/>
  <c r="DI275" i="2"/>
  <c r="DL275" i="2" s="1"/>
  <c r="AV277" i="2"/>
  <c r="DB277" i="2"/>
  <c r="DE280" i="2"/>
  <c r="DK280" i="2" s="1"/>
  <c r="BD283" i="2"/>
  <c r="DA284" i="2"/>
  <c r="DJ284" i="2" s="1"/>
  <c r="DI284" i="2"/>
  <c r="DL284" i="2" s="1"/>
  <c r="AV285" i="2"/>
  <c r="DB285" i="2"/>
  <c r="DE288" i="2"/>
  <c r="DK288" i="2" s="1"/>
  <c r="BD291" i="2"/>
  <c r="DA292" i="2"/>
  <c r="DJ292" i="2" s="1"/>
  <c r="DI292" i="2"/>
  <c r="DL292" i="2" s="1"/>
  <c r="AV293" i="2"/>
  <c r="DB293" i="2"/>
  <c r="DE296" i="2"/>
  <c r="DK296" i="2" s="1"/>
  <c r="BD299" i="2"/>
  <c r="DA300" i="2"/>
  <c r="DJ300" i="2" s="1"/>
  <c r="DI300" i="2"/>
  <c r="DL300" i="2" s="1"/>
  <c r="AV301" i="2"/>
  <c r="DB301" i="2"/>
  <c r="DE304" i="2"/>
  <c r="DK304" i="2" s="1"/>
  <c r="BE308" i="2"/>
  <c r="DF308" i="2"/>
  <c r="AW311" i="2"/>
  <c r="AV313" i="2"/>
  <c r="AY316" i="2"/>
  <c r="AW316" i="2" s="1"/>
  <c r="BD316" i="2"/>
  <c r="DG318" i="2"/>
  <c r="CY318" i="2"/>
  <c r="DE318" i="2"/>
  <c r="DK318" i="2" s="1"/>
  <c r="DD318" i="2"/>
  <c r="DC318" i="2"/>
  <c r="DB318" i="2"/>
  <c r="DI318" i="2"/>
  <c r="DL318" i="2" s="1"/>
  <c r="DA318" i="2"/>
  <c r="DJ318" i="2" s="1"/>
  <c r="BD319" i="2"/>
  <c r="BG319" i="2"/>
  <c r="AV319" i="2"/>
  <c r="DI320" i="2"/>
  <c r="DL320" i="2" s="1"/>
  <c r="DA320" i="2"/>
  <c r="DJ320" i="2" s="1"/>
  <c r="DG320" i="2"/>
  <c r="CY320" i="2"/>
  <c r="DF320" i="2"/>
  <c r="CX320" i="2"/>
  <c r="DE320" i="2"/>
  <c r="DK320" i="2" s="1"/>
  <c r="DD320" i="2"/>
  <c r="DC320" i="2"/>
  <c r="BC324" i="2"/>
  <c r="BF325" i="2"/>
  <c r="CY325" i="2"/>
  <c r="BC326" i="2"/>
  <c r="BF326" i="2"/>
  <c r="CX326" i="2"/>
  <c r="AY327" i="2"/>
  <c r="DI328" i="2"/>
  <c r="DL328" i="2" s="1"/>
  <c r="DA328" i="2"/>
  <c r="DJ328" i="2" s="1"/>
  <c r="DH328" i="2"/>
  <c r="CZ328" i="2"/>
  <c r="DG328" i="2"/>
  <c r="CY328" i="2"/>
  <c r="DF328" i="2"/>
  <c r="CX328" i="2"/>
  <c r="DE328" i="2"/>
  <c r="DK328" i="2" s="1"/>
  <c r="DD328" i="2"/>
  <c r="DC328" i="2"/>
  <c r="DB328" i="2"/>
  <c r="AW333" i="2"/>
  <c r="AW340" i="2"/>
  <c r="DB375" i="2"/>
  <c r="DG375" i="2"/>
  <c r="CX375" i="2"/>
  <c r="DF375" i="2"/>
  <c r="DE375" i="2"/>
  <c r="DK375" i="2" s="1"/>
  <c r="DD375" i="2"/>
  <c r="DC375" i="2"/>
  <c r="DA375" i="2"/>
  <c r="DJ375" i="2" s="1"/>
  <c r="DI375" i="2"/>
  <c r="DL375" i="2" s="1"/>
  <c r="CZ375" i="2"/>
  <c r="DH375" i="2"/>
  <c r="CY375" i="2"/>
  <c r="DC376" i="2"/>
  <c r="DH376" i="2"/>
  <c r="CY376" i="2"/>
  <c r="DG376" i="2"/>
  <c r="CX376" i="2"/>
  <c r="DF376" i="2"/>
  <c r="DE376" i="2"/>
  <c r="DK376" i="2" s="1"/>
  <c r="DD376" i="2"/>
  <c r="DB376" i="2"/>
  <c r="DA376" i="2"/>
  <c r="DJ376" i="2" s="1"/>
  <c r="DI376" i="2"/>
  <c r="DL376" i="2" s="1"/>
  <c r="CZ376" i="2"/>
  <c r="DC380" i="2"/>
  <c r="DH380" i="2"/>
  <c r="CZ380" i="2"/>
  <c r="DG380" i="2"/>
  <c r="CY380" i="2"/>
  <c r="CX380" i="2"/>
  <c r="DI380" i="2"/>
  <c r="DL380" i="2" s="1"/>
  <c r="DF380" i="2"/>
  <c r="DE380" i="2"/>
  <c r="DK380" i="2" s="1"/>
  <c r="DD380" i="2"/>
  <c r="DB380" i="2"/>
  <c r="DA380" i="2"/>
  <c r="DJ380" i="2" s="1"/>
  <c r="AV184" i="2"/>
  <c r="DB184" i="2"/>
  <c r="AV193" i="2"/>
  <c r="DB193" i="2"/>
  <c r="AV201" i="2"/>
  <c r="DB201" i="2"/>
  <c r="AV234" i="2"/>
  <c r="DB234" i="2"/>
  <c r="AV243" i="2"/>
  <c r="DB243" i="2"/>
  <c r="AV251" i="2"/>
  <c r="DB251" i="2"/>
  <c r="AV259" i="2"/>
  <c r="DB259" i="2"/>
  <c r="AV267" i="2"/>
  <c r="DB267" i="2"/>
  <c r="AV275" i="2"/>
  <c r="DB275" i="2"/>
  <c r="AV284" i="2"/>
  <c r="DB284" i="2"/>
  <c r="AV292" i="2"/>
  <c r="DB292" i="2"/>
  <c r="AV300" i="2"/>
  <c r="DB300" i="2"/>
  <c r="BC312" i="2"/>
  <c r="AZ312" i="2"/>
  <c r="DG312" i="2"/>
  <c r="CY312" i="2"/>
  <c r="DF312" i="2"/>
  <c r="CX312" i="2"/>
  <c r="DD312" i="2"/>
  <c r="DC312" i="2"/>
  <c r="DD315" i="2"/>
  <c r="DB315" i="2"/>
  <c r="DI315" i="2"/>
  <c r="DL315" i="2" s="1"/>
  <c r="DA315" i="2"/>
  <c r="DJ315" i="2" s="1"/>
  <c r="DG315" i="2"/>
  <c r="CY315" i="2"/>
  <c r="DF315" i="2"/>
  <c r="CX315" i="2"/>
  <c r="DE316" i="2"/>
  <c r="DK316" i="2" s="1"/>
  <c r="DC316" i="2"/>
  <c r="DB316" i="2"/>
  <c r="DH316" i="2"/>
  <c r="CZ316" i="2"/>
  <c r="DG316" i="2"/>
  <c r="CY316" i="2"/>
  <c r="AV321" i="2"/>
  <c r="BD321" i="2"/>
  <c r="AW326" i="2"/>
  <c r="DD331" i="2"/>
  <c r="DC331" i="2"/>
  <c r="DB331" i="2"/>
  <c r="DI331" i="2"/>
  <c r="DL331" i="2" s="1"/>
  <c r="DA331" i="2"/>
  <c r="DJ331" i="2" s="1"/>
  <c r="DH331" i="2"/>
  <c r="CZ331" i="2"/>
  <c r="DG331" i="2"/>
  <c r="CY331" i="2"/>
  <c r="DF331" i="2"/>
  <c r="CX331" i="2"/>
  <c r="DE331" i="2"/>
  <c r="DK331" i="2" s="1"/>
  <c r="DI352" i="2"/>
  <c r="DL352" i="2" s="1"/>
  <c r="DA352" i="2"/>
  <c r="DJ352" i="2" s="1"/>
  <c r="DH352" i="2"/>
  <c r="CZ352" i="2"/>
  <c r="DG352" i="2"/>
  <c r="CY352" i="2"/>
  <c r="DF352" i="2"/>
  <c r="CX352" i="2"/>
  <c r="DE352" i="2"/>
  <c r="DK352" i="2" s="1"/>
  <c r="DD352" i="2"/>
  <c r="DC352" i="2"/>
  <c r="DB352" i="2"/>
  <c r="AW358" i="2"/>
  <c r="AW359" i="2"/>
  <c r="DI360" i="2"/>
  <c r="DL360" i="2" s="1"/>
  <c r="DA360" i="2"/>
  <c r="DJ360" i="2" s="1"/>
  <c r="DH360" i="2"/>
  <c r="CZ360" i="2"/>
  <c r="DG360" i="2"/>
  <c r="CY360" i="2"/>
  <c r="DF360" i="2"/>
  <c r="CX360" i="2"/>
  <c r="DE360" i="2"/>
  <c r="DK360" i="2" s="1"/>
  <c r="DD360" i="2"/>
  <c r="DC360" i="2"/>
  <c r="DB360" i="2"/>
  <c r="DD363" i="2"/>
  <c r="DC363" i="2"/>
  <c r="DB363" i="2"/>
  <c r="DI363" i="2"/>
  <c r="DL363" i="2" s="1"/>
  <c r="DA363" i="2"/>
  <c r="DJ363" i="2" s="1"/>
  <c r="DH363" i="2"/>
  <c r="CZ363" i="2"/>
  <c r="DG363" i="2"/>
  <c r="CY363" i="2"/>
  <c r="DF363" i="2"/>
  <c r="CX363" i="2"/>
  <c r="DE363" i="2"/>
  <c r="DK363" i="2" s="1"/>
  <c r="DF373" i="2"/>
  <c r="CX373" i="2"/>
  <c r="DE373" i="2"/>
  <c r="DK373" i="2" s="1"/>
  <c r="DD373" i="2"/>
  <c r="DC373" i="2"/>
  <c r="DB373" i="2"/>
  <c r="DI373" i="2"/>
  <c r="DL373" i="2" s="1"/>
  <c r="DA373" i="2"/>
  <c r="DJ373" i="2" s="1"/>
  <c r="DH373" i="2"/>
  <c r="CZ373" i="2"/>
  <c r="DG373" i="2"/>
  <c r="CY373" i="2"/>
  <c r="AW374" i="2"/>
  <c r="DD169" i="2"/>
  <c r="CZ173" i="2"/>
  <c r="DH173" i="2"/>
  <c r="DD177" i="2"/>
  <c r="CZ181" i="2"/>
  <c r="DH181" i="2"/>
  <c r="AV183" i="2"/>
  <c r="DC184" i="2"/>
  <c r="DD185" i="2"/>
  <c r="AZ187" i="2"/>
  <c r="AW187" i="2" s="1"/>
  <c r="AZ188" i="2"/>
  <c r="AW188" i="2" s="1"/>
  <c r="CY189" i="2"/>
  <c r="DG189" i="2"/>
  <c r="CZ190" i="2"/>
  <c r="DH190" i="2"/>
  <c r="AV192" i="2"/>
  <c r="AW193" i="2"/>
  <c r="DC193" i="2"/>
  <c r="AZ196" i="2"/>
  <c r="AW196" i="2" s="1"/>
  <c r="CY197" i="2"/>
  <c r="DG197" i="2"/>
  <c r="CZ198" i="2"/>
  <c r="DH198" i="2"/>
  <c r="AV200" i="2"/>
  <c r="AW201" i="2"/>
  <c r="DC201" i="2"/>
  <c r="AZ204" i="2"/>
  <c r="AW204" i="2" s="1"/>
  <c r="CY205" i="2"/>
  <c r="DG205" i="2"/>
  <c r="CY206" i="2"/>
  <c r="DG206" i="2"/>
  <c r="AV209" i="2"/>
  <c r="DC210" i="2"/>
  <c r="AZ213" i="2"/>
  <c r="AW213" i="2" s="1"/>
  <c r="CY214" i="2"/>
  <c r="DG214" i="2"/>
  <c r="AV217" i="2"/>
  <c r="DC218" i="2"/>
  <c r="AZ221" i="2"/>
  <c r="CY222" i="2"/>
  <c r="DG222" i="2"/>
  <c r="AV225" i="2"/>
  <c r="DC226" i="2"/>
  <c r="AZ229" i="2"/>
  <c r="CY230" i="2"/>
  <c r="DG230" i="2"/>
  <c r="AV233" i="2"/>
  <c r="AW234" i="2"/>
  <c r="DC234" i="2"/>
  <c r="AZ237" i="2"/>
  <c r="CY238" i="2"/>
  <c r="DG238" i="2"/>
  <c r="CZ240" i="2"/>
  <c r="DH240" i="2"/>
  <c r="AV242" i="2"/>
  <c r="DC243" i="2"/>
  <c r="AZ246" i="2"/>
  <c r="AW246" i="2" s="1"/>
  <c r="CY247" i="2"/>
  <c r="DG247" i="2"/>
  <c r="AV250" i="2"/>
  <c r="DC251" i="2"/>
  <c r="AZ254" i="2"/>
  <c r="CY255" i="2"/>
  <c r="DG255" i="2"/>
  <c r="AV258" i="2"/>
  <c r="DC259" i="2"/>
  <c r="AZ262" i="2"/>
  <c r="CY263" i="2"/>
  <c r="DG263" i="2"/>
  <c r="AV266" i="2"/>
  <c r="DC267" i="2"/>
  <c r="AZ270" i="2"/>
  <c r="AW270" i="2" s="1"/>
  <c r="CY271" i="2"/>
  <c r="DG271" i="2"/>
  <c r="AV274" i="2"/>
  <c r="DC275" i="2"/>
  <c r="AZ279" i="2"/>
  <c r="AW279" i="2" s="1"/>
  <c r="CY280" i="2"/>
  <c r="DG280" i="2"/>
  <c r="AV283" i="2"/>
  <c r="DC284" i="2"/>
  <c r="AZ287" i="2"/>
  <c r="AW287" i="2" s="1"/>
  <c r="CY288" i="2"/>
  <c r="DG288" i="2"/>
  <c r="AV291" i="2"/>
  <c r="DC292" i="2"/>
  <c r="AZ295" i="2"/>
  <c r="CY296" i="2"/>
  <c r="DG296" i="2"/>
  <c r="AV299" i="2"/>
  <c r="DC300" i="2"/>
  <c r="AZ303" i="2"/>
  <c r="AW303" i="2" s="1"/>
  <c r="CY304" i="2"/>
  <c r="DG304" i="2"/>
  <c r="DI308" i="2"/>
  <c r="DL308" i="2" s="1"/>
  <c r="BG311" i="2"/>
  <c r="AV311" i="2"/>
  <c r="AV312" i="2"/>
  <c r="CZ312" i="2"/>
  <c r="CX316" i="2"/>
  <c r="AZ317" i="2"/>
  <c r="BE317" i="2"/>
  <c r="DD324" i="2"/>
  <c r="DF326" i="2"/>
  <c r="BF327" i="2"/>
  <c r="AW342" i="2"/>
  <c r="AW343" i="2"/>
  <c r="DF349" i="2"/>
  <c r="CX349" i="2"/>
  <c r="DE349" i="2"/>
  <c r="DK349" i="2" s="1"/>
  <c r="DD349" i="2"/>
  <c r="DC349" i="2"/>
  <c r="DB349" i="2"/>
  <c r="DI349" i="2"/>
  <c r="DL349" i="2" s="1"/>
  <c r="DA349" i="2"/>
  <c r="DJ349" i="2" s="1"/>
  <c r="DH349" i="2"/>
  <c r="CZ349" i="2"/>
  <c r="DG349" i="2"/>
  <c r="CY349" i="2"/>
  <c r="AW357" i="2"/>
  <c r="AW372" i="2"/>
  <c r="AW373" i="2"/>
  <c r="DD377" i="2"/>
  <c r="DH377" i="2"/>
  <c r="CY377" i="2"/>
  <c r="DG377" i="2"/>
  <c r="CX377" i="2"/>
  <c r="DF377" i="2"/>
  <c r="DE377" i="2"/>
  <c r="DK377" i="2" s="1"/>
  <c r="DC377" i="2"/>
  <c r="DB377" i="2"/>
  <c r="DA377" i="2"/>
  <c r="DJ377" i="2" s="1"/>
  <c r="DI377" i="2"/>
  <c r="DL377" i="2" s="1"/>
  <c r="CZ377" i="2"/>
  <c r="DA173" i="2"/>
  <c r="DJ173" i="2" s="1"/>
  <c r="DA181" i="2"/>
  <c r="DJ181" i="2" s="1"/>
  <c r="CZ189" i="2"/>
  <c r="DA190" i="2"/>
  <c r="DJ190" i="2" s="1"/>
  <c r="CZ197" i="2"/>
  <c r="DA198" i="2"/>
  <c r="DJ198" i="2" s="1"/>
  <c r="CZ205" i="2"/>
  <c r="CZ206" i="2"/>
  <c r="DA207" i="2"/>
  <c r="DJ207" i="2" s="1"/>
  <c r="CZ214" i="2"/>
  <c r="DA215" i="2"/>
  <c r="DJ215" i="2" s="1"/>
  <c r="CZ222" i="2"/>
  <c r="DA223" i="2"/>
  <c r="DJ223" i="2" s="1"/>
  <c r="CZ230" i="2"/>
  <c r="DA231" i="2"/>
  <c r="DJ231" i="2" s="1"/>
  <c r="CZ238" i="2"/>
  <c r="DA239" i="2"/>
  <c r="DJ239" i="2" s="1"/>
  <c r="DA240" i="2"/>
  <c r="DJ240" i="2" s="1"/>
  <c r="CZ247" i="2"/>
  <c r="DA248" i="2"/>
  <c r="DJ248" i="2" s="1"/>
  <c r="CZ255" i="2"/>
  <c r="DA256" i="2"/>
  <c r="DJ256" i="2" s="1"/>
  <c r="CZ263" i="2"/>
  <c r="DA264" i="2"/>
  <c r="DJ264" i="2" s="1"/>
  <c r="CZ271" i="2"/>
  <c r="DA272" i="2"/>
  <c r="DJ272" i="2" s="1"/>
  <c r="CZ280" i="2"/>
  <c r="DA281" i="2"/>
  <c r="DJ281" i="2" s="1"/>
  <c r="CZ288" i="2"/>
  <c r="DA289" i="2"/>
  <c r="DJ289" i="2" s="1"/>
  <c r="CZ296" i="2"/>
  <c r="DA297" i="2"/>
  <c r="DJ297" i="2" s="1"/>
  <c r="CZ304" i="2"/>
  <c r="DA305" i="2"/>
  <c r="DJ305" i="2" s="1"/>
  <c r="DB306" i="2"/>
  <c r="DH307" i="2"/>
  <c r="BF308" i="2"/>
  <c r="CX308" i="2"/>
  <c r="DH310" i="2"/>
  <c r="BD311" i="2"/>
  <c r="AW312" i="2"/>
  <c r="DA312" i="2"/>
  <c r="DJ312" i="2" s="1"/>
  <c r="DH313" i="2"/>
  <c r="CZ313" i="2"/>
  <c r="DG313" i="2"/>
  <c r="CY313" i="2"/>
  <c r="DE313" i="2"/>
  <c r="DK313" i="2" s="1"/>
  <c r="DD313" i="2"/>
  <c r="BE315" i="2"/>
  <c r="BC315" i="2"/>
  <c r="AZ315" i="2"/>
  <c r="AW315" i="2" s="1"/>
  <c r="DA316" i="2"/>
  <c r="DJ316" i="2" s="1"/>
  <c r="BF317" i="2"/>
  <c r="CY317" i="2"/>
  <c r="BC318" i="2"/>
  <c r="BF318" i="2"/>
  <c r="AY319" i="2"/>
  <c r="AW319" i="2" s="1"/>
  <c r="BG321" i="2"/>
  <c r="BC322" i="2"/>
  <c r="AZ322" i="2"/>
  <c r="BE323" i="2"/>
  <c r="BC323" i="2"/>
  <c r="AZ323" i="2"/>
  <c r="AW323" i="2" s="1"/>
  <c r="DF324" i="2"/>
  <c r="AW325" i="2"/>
  <c r="DF325" i="2"/>
  <c r="CX325" i="2"/>
  <c r="DD325" i="2"/>
  <c r="DC325" i="2"/>
  <c r="DB325" i="2"/>
  <c r="DI325" i="2"/>
  <c r="DL325" i="2" s="1"/>
  <c r="DA325" i="2"/>
  <c r="DJ325" i="2" s="1"/>
  <c r="DH325" i="2"/>
  <c r="CZ325" i="2"/>
  <c r="DI336" i="2"/>
  <c r="DL336" i="2" s="1"/>
  <c r="DA336" i="2"/>
  <c r="DJ336" i="2" s="1"/>
  <c r="DH336" i="2"/>
  <c r="CZ336" i="2"/>
  <c r="DG336" i="2"/>
  <c r="CY336" i="2"/>
  <c r="DF336" i="2"/>
  <c r="CX336" i="2"/>
  <c r="DE336" i="2"/>
  <c r="DK336" i="2" s="1"/>
  <c r="DD336" i="2"/>
  <c r="DC336" i="2"/>
  <c r="DB336" i="2"/>
  <c r="AW341" i="2"/>
  <c r="AW348" i="2"/>
  <c r="DD355" i="2"/>
  <c r="DC355" i="2"/>
  <c r="DB355" i="2"/>
  <c r="DI355" i="2"/>
  <c r="DL355" i="2" s="1"/>
  <c r="DA355" i="2"/>
  <c r="DJ355" i="2" s="1"/>
  <c r="DH355" i="2"/>
  <c r="CZ355" i="2"/>
  <c r="DG355" i="2"/>
  <c r="CY355" i="2"/>
  <c r="DF355" i="2"/>
  <c r="CX355" i="2"/>
  <c r="DE355" i="2"/>
  <c r="DK355" i="2" s="1"/>
  <c r="AW377" i="2"/>
  <c r="BG329" i="2"/>
  <c r="BG337" i="2"/>
  <c r="BG345" i="2"/>
  <c r="BG353" i="2"/>
  <c r="BG361" i="2"/>
  <c r="BG369" i="2"/>
  <c r="BC376" i="2"/>
  <c r="DE391" i="2"/>
  <c r="DK391" i="2" s="1"/>
  <c r="DD391" i="2"/>
  <c r="DC391" i="2"/>
  <c r="DB391" i="2"/>
  <c r="DI391" i="2"/>
  <c r="DL391" i="2" s="1"/>
  <c r="DA391" i="2"/>
  <c r="DJ391" i="2" s="1"/>
  <c r="AW406" i="2"/>
  <c r="DC411" i="2"/>
  <c r="DB411" i="2"/>
  <c r="DI411" i="2"/>
  <c r="DL411" i="2" s="1"/>
  <c r="DA411" i="2"/>
  <c r="DJ411" i="2" s="1"/>
  <c r="DH411" i="2"/>
  <c r="CZ411" i="2"/>
  <c r="DG411" i="2"/>
  <c r="CY411" i="2"/>
  <c r="DF411" i="2"/>
  <c r="CX411" i="2"/>
  <c r="DE411" i="2"/>
  <c r="DK411" i="2" s="1"/>
  <c r="DD411" i="2"/>
  <c r="DD412" i="2"/>
  <c r="DC412" i="2"/>
  <c r="DB412" i="2"/>
  <c r="DI412" i="2"/>
  <c r="DL412" i="2" s="1"/>
  <c r="DA412" i="2"/>
  <c r="DJ412" i="2" s="1"/>
  <c r="DH412" i="2"/>
  <c r="CZ412" i="2"/>
  <c r="DG412" i="2"/>
  <c r="CY412" i="2"/>
  <c r="DF412" i="2"/>
  <c r="CX412" i="2"/>
  <c r="DE412" i="2"/>
  <c r="DK412" i="2" s="1"/>
  <c r="DH424" i="2"/>
  <c r="CZ424" i="2"/>
  <c r="DG424" i="2"/>
  <c r="CY424" i="2"/>
  <c r="DF424" i="2"/>
  <c r="CX424" i="2"/>
  <c r="DE424" i="2"/>
  <c r="DK424" i="2" s="1"/>
  <c r="DD424" i="2"/>
  <c r="DC424" i="2"/>
  <c r="DB424" i="2"/>
  <c r="DI424" i="2"/>
  <c r="DL424" i="2" s="1"/>
  <c r="DA424" i="2"/>
  <c r="DJ424" i="2" s="1"/>
  <c r="AW430" i="2"/>
  <c r="DC435" i="2"/>
  <c r="DB435" i="2"/>
  <c r="DI435" i="2"/>
  <c r="DL435" i="2" s="1"/>
  <c r="DA435" i="2"/>
  <c r="DJ435" i="2" s="1"/>
  <c r="DH435" i="2"/>
  <c r="CZ435" i="2"/>
  <c r="DG435" i="2"/>
  <c r="CY435" i="2"/>
  <c r="DF435" i="2"/>
  <c r="CX435" i="2"/>
  <c r="DE435" i="2"/>
  <c r="DK435" i="2" s="1"/>
  <c r="DD435" i="2"/>
  <c r="DD436" i="2"/>
  <c r="DC436" i="2"/>
  <c r="DB436" i="2"/>
  <c r="DI436" i="2"/>
  <c r="DL436" i="2" s="1"/>
  <c r="DA436" i="2"/>
  <c r="DJ436" i="2" s="1"/>
  <c r="DH436" i="2"/>
  <c r="CZ436" i="2"/>
  <c r="DG436" i="2"/>
  <c r="CY436" i="2"/>
  <c r="DF436" i="2"/>
  <c r="CX436" i="2"/>
  <c r="DE436" i="2"/>
  <c r="DK436" i="2" s="1"/>
  <c r="DG452" i="2"/>
  <c r="CY452" i="2"/>
  <c r="DB452" i="2"/>
  <c r="DA452" i="2"/>
  <c r="DJ452" i="2" s="1"/>
  <c r="CZ452" i="2"/>
  <c r="DI452" i="2"/>
  <c r="DL452" i="2" s="1"/>
  <c r="CX452" i="2"/>
  <c r="DH452" i="2"/>
  <c r="DF452" i="2"/>
  <c r="DE452" i="2"/>
  <c r="DK452" i="2" s="1"/>
  <c r="DD452" i="2"/>
  <c r="DC452" i="2"/>
  <c r="BD309" i="2"/>
  <c r="DB311" i="2"/>
  <c r="DE314" i="2"/>
  <c r="DK314" i="2" s="1"/>
  <c r="BD317" i="2"/>
  <c r="DB319" i="2"/>
  <c r="DD321" i="2"/>
  <c r="DE322" i="2"/>
  <c r="DK322" i="2" s="1"/>
  <c r="BD325" i="2"/>
  <c r="DB327" i="2"/>
  <c r="DD329" i="2"/>
  <c r="AY330" i="2"/>
  <c r="AW330" i="2" s="1"/>
  <c r="DE330" i="2"/>
  <c r="DK330" i="2" s="1"/>
  <c r="AZ331" i="2"/>
  <c r="BC332" i="2"/>
  <c r="CY332" i="2"/>
  <c r="DG332" i="2"/>
  <c r="BD333" i="2"/>
  <c r="DA334" i="2"/>
  <c r="DJ334" i="2" s="1"/>
  <c r="DI334" i="2"/>
  <c r="DL334" i="2" s="1"/>
  <c r="AV335" i="2"/>
  <c r="DB335" i="2"/>
  <c r="DD337" i="2"/>
  <c r="AY338" i="2"/>
  <c r="DE338" i="2"/>
  <c r="DK338" i="2" s="1"/>
  <c r="AZ339" i="2"/>
  <c r="AW339" i="2" s="1"/>
  <c r="BC340" i="2"/>
  <c r="CY340" i="2"/>
  <c r="DG340" i="2"/>
  <c r="BD341" i="2"/>
  <c r="DA342" i="2"/>
  <c r="DJ342" i="2" s="1"/>
  <c r="DI342" i="2"/>
  <c r="DL342" i="2" s="1"/>
  <c r="AV343" i="2"/>
  <c r="DB343" i="2"/>
  <c r="DD345" i="2"/>
  <c r="AY346" i="2"/>
  <c r="DE346" i="2"/>
  <c r="DK346" i="2" s="1"/>
  <c r="AZ347" i="2"/>
  <c r="BC348" i="2"/>
  <c r="CY348" i="2"/>
  <c r="DG348" i="2"/>
  <c r="BD349" i="2"/>
  <c r="DA350" i="2"/>
  <c r="DJ350" i="2" s="1"/>
  <c r="DI350" i="2"/>
  <c r="DL350" i="2" s="1"/>
  <c r="AV351" i="2"/>
  <c r="DB351" i="2"/>
  <c r="DD353" i="2"/>
  <c r="AY354" i="2"/>
  <c r="DE354" i="2"/>
  <c r="DK354" i="2" s="1"/>
  <c r="AZ355" i="2"/>
  <c r="BC356" i="2"/>
  <c r="CY356" i="2"/>
  <c r="DG356" i="2"/>
  <c r="BD357" i="2"/>
  <c r="DA358" i="2"/>
  <c r="DJ358" i="2" s="1"/>
  <c r="DI358" i="2"/>
  <c r="DL358" i="2" s="1"/>
  <c r="AV359" i="2"/>
  <c r="DD361" i="2"/>
  <c r="AY362" i="2"/>
  <c r="AW362" i="2" s="1"/>
  <c r="DE362" i="2"/>
  <c r="DK362" i="2" s="1"/>
  <c r="AZ363" i="2"/>
  <c r="BC364" i="2"/>
  <c r="CY364" i="2"/>
  <c r="DG364" i="2"/>
  <c r="BD365" i="2"/>
  <c r="DA366" i="2"/>
  <c r="DJ366" i="2" s="1"/>
  <c r="DI366" i="2"/>
  <c r="DL366" i="2" s="1"/>
  <c r="AV367" i="2"/>
  <c r="DD369" i="2"/>
  <c r="AY370" i="2"/>
  <c r="AW370" i="2" s="1"/>
  <c r="DE370" i="2"/>
  <c r="DK370" i="2" s="1"/>
  <c r="AZ371" i="2"/>
  <c r="BC372" i="2"/>
  <c r="CY372" i="2"/>
  <c r="DG372" i="2"/>
  <c r="BD373" i="2"/>
  <c r="DA374" i="2"/>
  <c r="DJ374" i="2" s="1"/>
  <c r="DI374" i="2"/>
  <c r="DL374" i="2" s="1"/>
  <c r="BC375" i="2"/>
  <c r="BC379" i="2"/>
  <c r="AZ379" i="2"/>
  <c r="AY380" i="2"/>
  <c r="DE381" i="2"/>
  <c r="DK381" i="2" s="1"/>
  <c r="DF382" i="2"/>
  <c r="BG383" i="2"/>
  <c r="AV383" i="2"/>
  <c r="BD384" i="2"/>
  <c r="BC385" i="2"/>
  <c r="BF390" i="2"/>
  <c r="AV390" i="2"/>
  <c r="CX390" i="2"/>
  <c r="BF391" i="2"/>
  <c r="CX391" i="2"/>
  <c r="DF392" i="2"/>
  <c r="CX392" i="2"/>
  <c r="DE392" i="2"/>
  <c r="DK392" i="2" s="1"/>
  <c r="DD392" i="2"/>
  <c r="DC392" i="2"/>
  <c r="DB392" i="2"/>
  <c r="AW393" i="2"/>
  <c r="BD393" i="2"/>
  <c r="BG393" i="2"/>
  <c r="BF394" i="2"/>
  <c r="BE394" i="2"/>
  <c r="BG395" i="2"/>
  <c r="BD395" i="2"/>
  <c r="AY395" i="2"/>
  <c r="BE395" i="2"/>
  <c r="AW408" i="2"/>
  <c r="AW432" i="2"/>
  <c r="AW462" i="2"/>
  <c r="DC311" i="2"/>
  <c r="DC319" i="2"/>
  <c r="DE321" i="2"/>
  <c r="DK321" i="2" s="1"/>
  <c r="DC327" i="2"/>
  <c r="DE329" i="2"/>
  <c r="DK329" i="2" s="1"/>
  <c r="AZ330" i="2"/>
  <c r="BC331" i="2"/>
  <c r="BD332" i="2"/>
  <c r="CZ332" i="2"/>
  <c r="DH332" i="2"/>
  <c r="BE333" i="2"/>
  <c r="BF334" i="2"/>
  <c r="DB334" i="2"/>
  <c r="BG335" i="2"/>
  <c r="DE337" i="2"/>
  <c r="DK337" i="2" s="1"/>
  <c r="AZ338" i="2"/>
  <c r="BC339" i="2"/>
  <c r="BD340" i="2"/>
  <c r="CZ340" i="2"/>
  <c r="DH340" i="2"/>
  <c r="BE341" i="2"/>
  <c r="BF342" i="2"/>
  <c r="DB342" i="2"/>
  <c r="BG343" i="2"/>
  <c r="DE345" i="2"/>
  <c r="DK345" i="2" s="1"/>
  <c r="AZ346" i="2"/>
  <c r="BC347" i="2"/>
  <c r="BD348" i="2"/>
  <c r="CZ348" i="2"/>
  <c r="DH348" i="2"/>
  <c r="BE349" i="2"/>
  <c r="BF350" i="2"/>
  <c r="DB350" i="2"/>
  <c r="BG351" i="2"/>
  <c r="DE353" i="2"/>
  <c r="DK353" i="2" s="1"/>
  <c r="AZ354" i="2"/>
  <c r="BC355" i="2"/>
  <c r="BD356" i="2"/>
  <c r="CZ356" i="2"/>
  <c r="DH356" i="2"/>
  <c r="BE357" i="2"/>
  <c r="BF358" i="2"/>
  <c r="DB358" i="2"/>
  <c r="BG359" i="2"/>
  <c r="DE361" i="2"/>
  <c r="DK361" i="2" s="1"/>
  <c r="AZ362" i="2"/>
  <c r="BC363" i="2"/>
  <c r="BD364" i="2"/>
  <c r="CZ364" i="2"/>
  <c r="DH364" i="2"/>
  <c r="BE365" i="2"/>
  <c r="BF366" i="2"/>
  <c r="DB366" i="2"/>
  <c r="BG367" i="2"/>
  <c r="DE369" i="2"/>
  <c r="DK369" i="2" s="1"/>
  <c r="AZ370" i="2"/>
  <c r="BC371" i="2"/>
  <c r="BD372" i="2"/>
  <c r="CZ372" i="2"/>
  <c r="DH372" i="2"/>
  <c r="BE373" i="2"/>
  <c r="BF374" i="2"/>
  <c r="DB374" i="2"/>
  <c r="AV375" i="2"/>
  <c r="BF377" i="2"/>
  <c r="BF378" i="2"/>
  <c r="DB378" i="2"/>
  <c r="AZ380" i="2"/>
  <c r="BG380" i="2"/>
  <c r="DF381" i="2"/>
  <c r="DG382" i="2"/>
  <c r="BD383" i="2"/>
  <c r="DF384" i="2"/>
  <c r="BE385" i="2"/>
  <c r="BD385" i="2"/>
  <c r="AX387" i="2"/>
  <c r="BG388" i="2"/>
  <c r="BE389" i="2"/>
  <c r="BC389" i="2"/>
  <c r="CY390" i="2"/>
  <c r="CY391" i="2"/>
  <c r="BC398" i="2"/>
  <c r="DH400" i="2"/>
  <c r="CZ400" i="2"/>
  <c r="DG400" i="2"/>
  <c r="CY400" i="2"/>
  <c r="DF400" i="2"/>
  <c r="CX400" i="2"/>
  <c r="DE400" i="2"/>
  <c r="DK400" i="2" s="1"/>
  <c r="DD400" i="2"/>
  <c r="DC400" i="2"/>
  <c r="DB400" i="2"/>
  <c r="DD404" i="2"/>
  <c r="DC404" i="2"/>
  <c r="DB404" i="2"/>
  <c r="DI404" i="2"/>
  <c r="DL404" i="2" s="1"/>
  <c r="DA404" i="2"/>
  <c r="DJ404" i="2" s="1"/>
  <c r="DH404" i="2"/>
  <c r="CZ404" i="2"/>
  <c r="DG404" i="2"/>
  <c r="CY404" i="2"/>
  <c r="DF404" i="2"/>
  <c r="CX404" i="2"/>
  <c r="DE404" i="2"/>
  <c r="DK404" i="2" s="1"/>
  <c r="AW409" i="2"/>
  <c r="AW422" i="2"/>
  <c r="AW423" i="2"/>
  <c r="DC427" i="2"/>
  <c r="DB427" i="2"/>
  <c r="DI427" i="2"/>
  <c r="DL427" i="2" s="1"/>
  <c r="DA427" i="2"/>
  <c r="DJ427" i="2" s="1"/>
  <c r="DH427" i="2"/>
  <c r="CZ427" i="2"/>
  <c r="DG427" i="2"/>
  <c r="CY427" i="2"/>
  <c r="DF427" i="2"/>
  <c r="CX427" i="2"/>
  <c r="DE427" i="2"/>
  <c r="DK427" i="2" s="1"/>
  <c r="DD427" i="2"/>
  <c r="DD428" i="2"/>
  <c r="DC428" i="2"/>
  <c r="DB428" i="2"/>
  <c r="DI428" i="2"/>
  <c r="DL428" i="2" s="1"/>
  <c r="DA428" i="2"/>
  <c r="DJ428" i="2" s="1"/>
  <c r="DH428" i="2"/>
  <c r="CZ428" i="2"/>
  <c r="DG428" i="2"/>
  <c r="CY428" i="2"/>
  <c r="DF428" i="2"/>
  <c r="CX428" i="2"/>
  <c r="DE428" i="2"/>
  <c r="DK428" i="2" s="1"/>
  <c r="DH453" i="2"/>
  <c r="CZ453" i="2"/>
  <c r="DC453" i="2"/>
  <c r="DD453" i="2"/>
  <c r="DB453" i="2"/>
  <c r="DA453" i="2"/>
  <c r="DJ453" i="2" s="1"/>
  <c r="CY453" i="2"/>
  <c r="DI453" i="2"/>
  <c r="DL453" i="2" s="1"/>
  <c r="CX453" i="2"/>
  <c r="DG453" i="2"/>
  <c r="DF453" i="2"/>
  <c r="DE453" i="2"/>
  <c r="DK453" i="2" s="1"/>
  <c r="AV317" i="2"/>
  <c r="AV325" i="2"/>
  <c r="DA332" i="2"/>
  <c r="DJ332" i="2" s="1"/>
  <c r="DI332" i="2"/>
  <c r="DL332" i="2" s="1"/>
  <c r="AV333" i="2"/>
  <c r="DC334" i="2"/>
  <c r="DA340" i="2"/>
  <c r="DJ340" i="2" s="1"/>
  <c r="DI340" i="2"/>
  <c r="DL340" i="2" s="1"/>
  <c r="AV341" i="2"/>
  <c r="DC342" i="2"/>
  <c r="DA348" i="2"/>
  <c r="DJ348" i="2" s="1"/>
  <c r="DI348" i="2"/>
  <c r="DL348" i="2" s="1"/>
  <c r="AV349" i="2"/>
  <c r="DC350" i="2"/>
  <c r="DA356" i="2"/>
  <c r="DJ356" i="2" s="1"/>
  <c r="DI356" i="2"/>
  <c r="DL356" i="2" s="1"/>
  <c r="AV357" i="2"/>
  <c r="DC358" i="2"/>
  <c r="DA364" i="2"/>
  <c r="DJ364" i="2" s="1"/>
  <c r="DI364" i="2"/>
  <c r="DL364" i="2" s="1"/>
  <c r="AV365" i="2"/>
  <c r="DC366" i="2"/>
  <c r="AZ369" i="2"/>
  <c r="DA372" i="2"/>
  <c r="DJ372" i="2" s="1"/>
  <c r="DI372" i="2"/>
  <c r="DL372" i="2" s="1"/>
  <c r="AV373" i="2"/>
  <c r="DC374" i="2"/>
  <c r="BE375" i="2"/>
  <c r="AV378" i="2"/>
  <c r="AX379" i="2"/>
  <c r="DB379" i="2"/>
  <c r="DG379" i="2"/>
  <c r="CY379" i="2"/>
  <c r="DF379" i="2"/>
  <c r="CX379" i="2"/>
  <c r="BE380" i="2"/>
  <c r="BD381" i="2"/>
  <c r="DG381" i="2"/>
  <c r="AY382" i="2"/>
  <c r="BG382" i="2"/>
  <c r="DH382" i="2"/>
  <c r="BE383" i="2"/>
  <c r="DH384" i="2"/>
  <c r="AX386" i="2"/>
  <c r="BD387" i="2"/>
  <c r="BD388" i="2"/>
  <c r="BF389" i="2"/>
  <c r="AV389" i="2"/>
  <c r="DE390" i="2"/>
  <c r="DK390" i="2" s="1"/>
  <c r="AW391" i="2"/>
  <c r="CZ391" i="2"/>
  <c r="BF392" i="2"/>
  <c r="CY392" i="2"/>
  <c r="BG396" i="2"/>
  <c r="BD398" i="2"/>
  <c r="BD400" i="2"/>
  <c r="BG400" i="2"/>
  <c r="AV400" i="2"/>
  <c r="CZ314" i="2"/>
  <c r="DH314" i="2"/>
  <c r="AZ320" i="2"/>
  <c r="AW320" i="2" s="1"/>
  <c r="CY321" i="2"/>
  <c r="DG321" i="2"/>
  <c r="CZ322" i="2"/>
  <c r="DH322" i="2"/>
  <c r="AV324" i="2"/>
  <c r="AZ328" i="2"/>
  <c r="CY329" i="2"/>
  <c r="DG329" i="2"/>
  <c r="BD330" i="2"/>
  <c r="CZ330" i="2"/>
  <c r="DH330" i="2"/>
  <c r="AV332" i="2"/>
  <c r="DB332" i="2"/>
  <c r="DD334" i="2"/>
  <c r="AZ336" i="2"/>
  <c r="AW336" i="2" s="1"/>
  <c r="CY337" i="2"/>
  <c r="DG337" i="2"/>
  <c r="BD338" i="2"/>
  <c r="CZ338" i="2"/>
  <c r="DH338" i="2"/>
  <c r="AV340" i="2"/>
  <c r="DB340" i="2"/>
  <c r="DD342" i="2"/>
  <c r="AZ344" i="2"/>
  <c r="CY345" i="2"/>
  <c r="DG345" i="2"/>
  <c r="BD346" i="2"/>
  <c r="CZ346" i="2"/>
  <c r="DH346" i="2"/>
  <c r="AV348" i="2"/>
  <c r="DB348" i="2"/>
  <c r="DD350" i="2"/>
  <c r="AZ352" i="2"/>
  <c r="CY353" i="2"/>
  <c r="DG353" i="2"/>
  <c r="BD354" i="2"/>
  <c r="CZ354" i="2"/>
  <c r="DH354" i="2"/>
  <c r="AV356" i="2"/>
  <c r="DB356" i="2"/>
  <c r="DD358" i="2"/>
  <c r="AZ360" i="2"/>
  <c r="CY361" i="2"/>
  <c r="DG361" i="2"/>
  <c r="BD362" i="2"/>
  <c r="CZ362" i="2"/>
  <c r="DH362" i="2"/>
  <c r="AV364" i="2"/>
  <c r="DB364" i="2"/>
  <c r="DD366" i="2"/>
  <c r="AZ368" i="2"/>
  <c r="AW368" i="2" s="1"/>
  <c r="CY369" i="2"/>
  <c r="DG369" i="2"/>
  <c r="BD370" i="2"/>
  <c r="CZ370" i="2"/>
  <c r="DH370" i="2"/>
  <c r="AV372" i="2"/>
  <c r="DB372" i="2"/>
  <c r="DD374" i="2"/>
  <c r="AV376" i="2"/>
  <c r="AY378" i="2"/>
  <c r="AY379" i="2"/>
  <c r="DC379" i="2"/>
  <c r="AW381" i="2"/>
  <c r="BD386" i="2"/>
  <c r="BC387" i="2"/>
  <c r="AZ387" i="2"/>
  <c r="BC388" i="2"/>
  <c r="AZ388" i="2"/>
  <c r="DB388" i="2"/>
  <c r="DH388" i="2"/>
  <c r="CZ388" i="2"/>
  <c r="DG388" i="2"/>
  <c r="CY388" i="2"/>
  <c r="DF388" i="2"/>
  <c r="CX388" i="2"/>
  <c r="AY390" i="2"/>
  <c r="DF390" i="2"/>
  <c r="DF391" i="2"/>
  <c r="BE396" i="2"/>
  <c r="BC396" i="2"/>
  <c r="AZ396" i="2"/>
  <c r="BF397" i="2"/>
  <c r="AV397" i="2"/>
  <c r="CX397" i="2"/>
  <c r="AW399" i="2"/>
  <c r="DH416" i="2"/>
  <c r="CZ416" i="2"/>
  <c r="DG416" i="2"/>
  <c r="CY416" i="2"/>
  <c r="DF416" i="2"/>
  <c r="CX416" i="2"/>
  <c r="DE416" i="2"/>
  <c r="DK416" i="2" s="1"/>
  <c r="DD416" i="2"/>
  <c r="DC416" i="2"/>
  <c r="DB416" i="2"/>
  <c r="DI416" i="2"/>
  <c r="DL416" i="2" s="1"/>
  <c r="DA416" i="2"/>
  <c r="DJ416" i="2" s="1"/>
  <c r="DD420" i="2"/>
  <c r="DC420" i="2"/>
  <c r="DB420" i="2"/>
  <c r="DI420" i="2"/>
  <c r="DL420" i="2" s="1"/>
  <c r="DA420" i="2"/>
  <c r="DJ420" i="2" s="1"/>
  <c r="DH420" i="2"/>
  <c r="CZ420" i="2"/>
  <c r="DG420" i="2"/>
  <c r="CY420" i="2"/>
  <c r="DF420" i="2"/>
  <c r="CX420" i="2"/>
  <c r="DE420" i="2"/>
  <c r="DK420" i="2" s="1"/>
  <c r="DH440" i="2"/>
  <c r="CZ440" i="2"/>
  <c r="DG440" i="2"/>
  <c r="CY440" i="2"/>
  <c r="DF440" i="2"/>
  <c r="CX440" i="2"/>
  <c r="DE440" i="2"/>
  <c r="DK440" i="2" s="1"/>
  <c r="DD440" i="2"/>
  <c r="DC440" i="2"/>
  <c r="DB440" i="2"/>
  <c r="DI440" i="2"/>
  <c r="DL440" i="2" s="1"/>
  <c r="DA440" i="2"/>
  <c r="DJ440" i="2" s="1"/>
  <c r="AW446" i="2"/>
  <c r="DA314" i="2"/>
  <c r="DJ314" i="2" s="1"/>
  <c r="CZ321" i="2"/>
  <c r="DH321" i="2"/>
  <c r="DA322" i="2"/>
  <c r="DJ322" i="2" s="1"/>
  <c r="BD329" i="2"/>
  <c r="CZ329" i="2"/>
  <c r="DH329" i="2"/>
  <c r="BE330" i="2"/>
  <c r="DA330" i="2"/>
  <c r="DJ330" i="2" s="1"/>
  <c r="DC332" i="2"/>
  <c r="DE334" i="2"/>
  <c r="DK334" i="2" s="1"/>
  <c r="BD337" i="2"/>
  <c r="CZ337" i="2"/>
  <c r="DH337" i="2"/>
  <c r="BE338" i="2"/>
  <c r="DA338" i="2"/>
  <c r="DJ338" i="2" s="1"/>
  <c r="DC340" i="2"/>
  <c r="DE342" i="2"/>
  <c r="DK342" i="2" s="1"/>
  <c r="BD345" i="2"/>
  <c r="CZ345" i="2"/>
  <c r="DH345" i="2"/>
  <c r="BE346" i="2"/>
  <c r="DA346" i="2"/>
  <c r="DJ346" i="2" s="1"/>
  <c r="DC348" i="2"/>
  <c r="DE350" i="2"/>
  <c r="DK350" i="2" s="1"/>
  <c r="BD353" i="2"/>
  <c r="CZ353" i="2"/>
  <c r="BE354" i="2"/>
  <c r="DA354" i="2"/>
  <c r="DJ354" i="2" s="1"/>
  <c r="DC356" i="2"/>
  <c r="DE358" i="2"/>
  <c r="DK358" i="2" s="1"/>
  <c r="BD361" i="2"/>
  <c r="CZ361" i="2"/>
  <c r="BE362" i="2"/>
  <c r="DA362" i="2"/>
  <c r="DJ362" i="2" s="1"/>
  <c r="DC364" i="2"/>
  <c r="DE366" i="2"/>
  <c r="DK366" i="2" s="1"/>
  <c r="BD369" i="2"/>
  <c r="CZ369" i="2"/>
  <c r="BE370" i="2"/>
  <c r="DA370" i="2"/>
  <c r="DJ370" i="2" s="1"/>
  <c r="DC372" i="2"/>
  <c r="DE374" i="2"/>
  <c r="DK374" i="2" s="1"/>
  <c r="AX378" i="2"/>
  <c r="BD379" i="2"/>
  <c r="DD379" i="2"/>
  <c r="BD380" i="2"/>
  <c r="BF382" i="2"/>
  <c r="DF383" i="2"/>
  <c r="CX383" i="2"/>
  <c r="DD383" i="2"/>
  <c r="DC383" i="2"/>
  <c r="DB383" i="2"/>
  <c r="BC384" i="2"/>
  <c r="BC386" i="2"/>
  <c r="AZ386" i="2"/>
  <c r="DA388" i="2"/>
  <c r="DJ388" i="2" s="1"/>
  <c r="AZ390" i="2"/>
  <c r="DG391" i="2"/>
  <c r="AW392" i="2"/>
  <c r="DA392" i="2"/>
  <c r="DJ392" i="2" s="1"/>
  <c r="BC393" i="2"/>
  <c r="BF398" i="2"/>
  <c r="DC448" i="2"/>
  <c r="DG448" i="2"/>
  <c r="CX448" i="2"/>
  <c r="DF448" i="2"/>
  <c r="DE448" i="2"/>
  <c r="DK448" i="2" s="1"/>
  <c r="DD448" i="2"/>
  <c r="DB448" i="2"/>
  <c r="DA448" i="2"/>
  <c r="DJ448" i="2" s="1"/>
  <c r="DI448" i="2"/>
  <c r="DL448" i="2" s="1"/>
  <c r="CZ448" i="2"/>
  <c r="DH448" i="2"/>
  <c r="CY448" i="2"/>
  <c r="DD449" i="2"/>
  <c r="DG449" i="2"/>
  <c r="CX449" i="2"/>
  <c r="DF449" i="2"/>
  <c r="DE449" i="2"/>
  <c r="DK449" i="2" s="1"/>
  <c r="DC449" i="2"/>
  <c r="DB449" i="2"/>
  <c r="DA449" i="2"/>
  <c r="DJ449" i="2" s="1"/>
  <c r="DI449" i="2"/>
  <c r="DL449" i="2" s="1"/>
  <c r="CZ449" i="2"/>
  <c r="DH449" i="2"/>
  <c r="CY449" i="2"/>
  <c r="DD332" i="2"/>
  <c r="DD340" i="2"/>
  <c r="DD348" i="2"/>
  <c r="DD356" i="2"/>
  <c r="DD364" i="2"/>
  <c r="DD372" i="2"/>
  <c r="DD381" i="2"/>
  <c r="DI381" i="2"/>
  <c r="DL381" i="2" s="1"/>
  <c r="DA381" i="2"/>
  <c r="DJ381" i="2" s="1"/>
  <c r="DH381" i="2"/>
  <c r="CZ381" i="2"/>
  <c r="DE382" i="2"/>
  <c r="DK382" i="2" s="1"/>
  <c r="DC382" i="2"/>
  <c r="DB382" i="2"/>
  <c r="DI382" i="2"/>
  <c r="DL382" i="2" s="1"/>
  <c r="DA382" i="2"/>
  <c r="DJ382" i="2" s="1"/>
  <c r="AV384" i="2"/>
  <c r="BG386" i="2"/>
  <c r="BE387" i="2"/>
  <c r="AW389" i="2"/>
  <c r="BC390" i="2"/>
  <c r="DH391" i="2"/>
  <c r="BG392" i="2"/>
  <c r="AV392" i="2"/>
  <c r="DD396" i="2"/>
  <c r="DC396" i="2"/>
  <c r="DB396" i="2"/>
  <c r="DI396" i="2"/>
  <c r="DL396" i="2" s="1"/>
  <c r="DA396" i="2"/>
  <c r="DJ396" i="2" s="1"/>
  <c r="DH396" i="2"/>
  <c r="CZ396" i="2"/>
  <c r="DG396" i="2"/>
  <c r="CY396" i="2"/>
  <c r="DF396" i="2"/>
  <c r="CX396" i="2"/>
  <c r="AW398" i="2"/>
  <c r="DH408" i="2"/>
  <c r="CZ408" i="2"/>
  <c r="DG408" i="2"/>
  <c r="CY408" i="2"/>
  <c r="DF408" i="2"/>
  <c r="CX408" i="2"/>
  <c r="DE408" i="2"/>
  <c r="DK408" i="2" s="1"/>
  <c r="DD408" i="2"/>
  <c r="DC408" i="2"/>
  <c r="DB408" i="2"/>
  <c r="DI408" i="2"/>
  <c r="DL408" i="2" s="1"/>
  <c r="DA408" i="2"/>
  <c r="DJ408" i="2" s="1"/>
  <c r="AW414" i="2"/>
  <c r="DH432" i="2"/>
  <c r="CZ432" i="2"/>
  <c r="DG432" i="2"/>
  <c r="CY432" i="2"/>
  <c r="DF432" i="2"/>
  <c r="CX432" i="2"/>
  <c r="DE432" i="2"/>
  <c r="DK432" i="2" s="1"/>
  <c r="DD432" i="2"/>
  <c r="DC432" i="2"/>
  <c r="DB432" i="2"/>
  <c r="DI432" i="2"/>
  <c r="DL432" i="2" s="1"/>
  <c r="DA432" i="2"/>
  <c r="DJ432" i="2" s="1"/>
  <c r="AW438" i="2"/>
  <c r="DC443" i="2"/>
  <c r="DB443" i="2"/>
  <c r="DI443" i="2"/>
  <c r="DL443" i="2" s="1"/>
  <c r="DA443" i="2"/>
  <c r="DJ443" i="2" s="1"/>
  <c r="DH443" i="2"/>
  <c r="CZ443" i="2"/>
  <c r="DG443" i="2"/>
  <c r="CY443" i="2"/>
  <c r="DF443" i="2"/>
  <c r="CX443" i="2"/>
  <c r="DE443" i="2"/>
  <c r="DK443" i="2" s="1"/>
  <c r="DD443" i="2"/>
  <c r="DD444" i="2"/>
  <c r="DC444" i="2"/>
  <c r="DB444" i="2"/>
  <c r="DI444" i="2"/>
  <c r="DL444" i="2" s="1"/>
  <c r="DA444" i="2"/>
  <c r="DJ444" i="2" s="1"/>
  <c r="DH444" i="2"/>
  <c r="CZ444" i="2"/>
  <c r="DG444" i="2"/>
  <c r="CY444" i="2"/>
  <c r="DF444" i="2"/>
  <c r="CX444" i="2"/>
  <c r="DE444" i="2"/>
  <c r="DK444" i="2" s="1"/>
  <c r="AW449" i="2"/>
  <c r="CY334" i="2"/>
  <c r="CY342" i="2"/>
  <c r="CY350" i="2"/>
  <c r="CY358" i="2"/>
  <c r="CY366" i="2"/>
  <c r="CY374" i="2"/>
  <c r="BF375" i="2"/>
  <c r="BF379" i="2"/>
  <c r="DB381" i="2"/>
  <c r="AW382" i="2"/>
  <c r="CZ382" i="2"/>
  <c r="AW383" i="2"/>
  <c r="AW384" i="2"/>
  <c r="DG384" i="2"/>
  <c r="CY384" i="2"/>
  <c r="DE384" i="2"/>
  <c r="DK384" i="2" s="1"/>
  <c r="DD384" i="2"/>
  <c r="DC384" i="2"/>
  <c r="BE386" i="2"/>
  <c r="DD390" i="2"/>
  <c r="DC390" i="2"/>
  <c r="DB390" i="2"/>
  <c r="DI390" i="2"/>
  <c r="DL390" i="2" s="1"/>
  <c r="DA390" i="2"/>
  <c r="DJ390" i="2" s="1"/>
  <c r="DH390" i="2"/>
  <c r="CZ390" i="2"/>
  <c r="DE397" i="2"/>
  <c r="DK397" i="2" s="1"/>
  <c r="DD397" i="2"/>
  <c r="DC397" i="2"/>
  <c r="DB397" i="2"/>
  <c r="DI397" i="2"/>
  <c r="DL397" i="2" s="1"/>
  <c r="DA397" i="2"/>
  <c r="DJ397" i="2" s="1"/>
  <c r="DH397" i="2"/>
  <c r="CZ397" i="2"/>
  <c r="DG397" i="2"/>
  <c r="CY397" i="2"/>
  <c r="AW416" i="2"/>
  <c r="AW440" i="2"/>
  <c r="DD457" i="2"/>
  <c r="DB457" i="2"/>
  <c r="DG457" i="2"/>
  <c r="CY457" i="2"/>
  <c r="DE457" i="2"/>
  <c r="DK457" i="2" s="1"/>
  <c r="DC457" i="2"/>
  <c r="DA457" i="2"/>
  <c r="DJ457" i="2" s="1"/>
  <c r="CZ457" i="2"/>
  <c r="CX457" i="2"/>
  <c r="DI457" i="2"/>
  <c r="DL457" i="2" s="1"/>
  <c r="DH457" i="2"/>
  <c r="DF457" i="2"/>
  <c r="AV401" i="2"/>
  <c r="AV409" i="2"/>
  <c r="AV417" i="2"/>
  <c r="AV425" i="2"/>
  <c r="AV433" i="2"/>
  <c r="BG434" i="2"/>
  <c r="AV441" i="2"/>
  <c r="BG442" i="2"/>
  <c r="CY450" i="2"/>
  <c r="DH450" i="2"/>
  <c r="BC451" i="2"/>
  <c r="BD452" i="2"/>
  <c r="AV452" i="2"/>
  <c r="DF454" i="2"/>
  <c r="AY455" i="2"/>
  <c r="DG456" i="2"/>
  <c r="BG457" i="2"/>
  <c r="AY458" i="2"/>
  <c r="BD458" i="2"/>
  <c r="DG458" i="2"/>
  <c r="DI462" i="2"/>
  <c r="DL462" i="2" s="1"/>
  <c r="DA462" i="2"/>
  <c r="DJ462" i="2" s="1"/>
  <c r="DH462" i="2"/>
  <c r="CZ462" i="2"/>
  <c r="DG462" i="2"/>
  <c r="CY462" i="2"/>
  <c r="DD462" i="2"/>
  <c r="DD464" i="2"/>
  <c r="BG465" i="2"/>
  <c r="AV465" i="2"/>
  <c r="DE465" i="2"/>
  <c r="DK465" i="2" s="1"/>
  <c r="BC471" i="2"/>
  <c r="DC472" i="2"/>
  <c r="DB472" i="2"/>
  <c r="DI472" i="2"/>
  <c r="DL472" i="2" s="1"/>
  <c r="DA472" i="2"/>
  <c r="DJ472" i="2" s="1"/>
  <c r="DH472" i="2"/>
  <c r="CZ472" i="2"/>
  <c r="DF472" i="2"/>
  <c r="CX472" i="2"/>
  <c r="DD472" i="2"/>
  <c r="DF476" i="2"/>
  <c r="CX476" i="2"/>
  <c r="DE476" i="2"/>
  <c r="DK476" i="2" s="1"/>
  <c r="DD476" i="2"/>
  <c r="DC476" i="2"/>
  <c r="DI476" i="2"/>
  <c r="DL476" i="2" s="1"/>
  <c r="DA476" i="2"/>
  <c r="DJ476" i="2" s="1"/>
  <c r="DH476" i="2"/>
  <c r="CZ476" i="2"/>
  <c r="DG476" i="2"/>
  <c r="CY476" i="2"/>
  <c r="DF492" i="2"/>
  <c r="CX492" i="2"/>
  <c r="DE492" i="2"/>
  <c r="DK492" i="2" s="1"/>
  <c r="DD492" i="2"/>
  <c r="DC492" i="2"/>
  <c r="DB492" i="2"/>
  <c r="DI492" i="2"/>
  <c r="DL492" i="2" s="1"/>
  <c r="DA492" i="2"/>
  <c r="DJ492" i="2" s="1"/>
  <c r="DH492" i="2"/>
  <c r="CZ492" i="2"/>
  <c r="DG492" i="2"/>
  <c r="CY492" i="2"/>
  <c r="DH518" i="2"/>
  <c r="CZ518" i="2"/>
  <c r="DG518" i="2"/>
  <c r="CY518" i="2"/>
  <c r="DF518" i="2"/>
  <c r="CX518" i="2"/>
  <c r="DE518" i="2"/>
  <c r="DK518" i="2" s="1"/>
  <c r="DD518" i="2"/>
  <c r="DC518" i="2"/>
  <c r="DB518" i="2"/>
  <c r="DI518" i="2"/>
  <c r="DL518" i="2" s="1"/>
  <c r="DA518" i="2"/>
  <c r="DJ518" i="2" s="1"/>
  <c r="DI519" i="2"/>
  <c r="DL519" i="2" s="1"/>
  <c r="DA519" i="2"/>
  <c r="DJ519" i="2" s="1"/>
  <c r="DH519" i="2"/>
  <c r="CZ519" i="2"/>
  <c r="DG519" i="2"/>
  <c r="CY519" i="2"/>
  <c r="DF519" i="2"/>
  <c r="CX519" i="2"/>
  <c r="DE519" i="2"/>
  <c r="DK519" i="2" s="1"/>
  <c r="DD519" i="2"/>
  <c r="DC519" i="2"/>
  <c r="DB519" i="2"/>
  <c r="AW522" i="2"/>
  <c r="AW525" i="2"/>
  <c r="DB540" i="2"/>
  <c r="DG540" i="2"/>
  <c r="CX540" i="2"/>
  <c r="DF540" i="2"/>
  <c r="DE540" i="2"/>
  <c r="DK540" i="2" s="1"/>
  <c r="DD540" i="2"/>
  <c r="DC540" i="2"/>
  <c r="DA540" i="2"/>
  <c r="DJ540" i="2" s="1"/>
  <c r="DI540" i="2"/>
  <c r="DL540" i="2" s="1"/>
  <c r="CZ540" i="2"/>
  <c r="DH540" i="2"/>
  <c r="CY540" i="2"/>
  <c r="DD385" i="2"/>
  <c r="DC393" i="2"/>
  <c r="DD394" i="2"/>
  <c r="BC397" i="2"/>
  <c r="CZ398" i="2"/>
  <c r="DH398" i="2"/>
  <c r="DA399" i="2"/>
  <c r="DJ399" i="2" s="1"/>
  <c r="DI399" i="2"/>
  <c r="DL399" i="2" s="1"/>
  <c r="BG401" i="2"/>
  <c r="DC401" i="2"/>
  <c r="DD402" i="2"/>
  <c r="AY403" i="2"/>
  <c r="AZ404" i="2"/>
  <c r="BC405" i="2"/>
  <c r="CY405" i="2"/>
  <c r="DG405" i="2"/>
  <c r="CZ406" i="2"/>
  <c r="DH406" i="2"/>
  <c r="DA407" i="2"/>
  <c r="DJ407" i="2" s="1"/>
  <c r="DI407" i="2"/>
  <c r="DL407" i="2" s="1"/>
  <c r="AV408" i="2"/>
  <c r="BG409" i="2"/>
  <c r="DC409" i="2"/>
  <c r="DD410" i="2"/>
  <c r="AY411" i="2"/>
  <c r="AW411" i="2" s="1"/>
  <c r="AZ412" i="2"/>
  <c r="BC413" i="2"/>
  <c r="CY413" i="2"/>
  <c r="DG413" i="2"/>
  <c r="CZ414" i="2"/>
  <c r="DH414" i="2"/>
  <c r="DA415" i="2"/>
  <c r="DJ415" i="2" s="1"/>
  <c r="DI415" i="2"/>
  <c r="DL415" i="2" s="1"/>
  <c r="AV416" i="2"/>
  <c r="BG417" i="2"/>
  <c r="DC417" i="2"/>
  <c r="DD418" i="2"/>
  <c r="AY419" i="2"/>
  <c r="AW419" i="2" s="1"/>
  <c r="AZ420" i="2"/>
  <c r="AW420" i="2" s="1"/>
  <c r="BC421" i="2"/>
  <c r="CY421" i="2"/>
  <c r="DG421" i="2"/>
  <c r="CZ422" i="2"/>
  <c r="DH422" i="2"/>
  <c r="DA423" i="2"/>
  <c r="DJ423" i="2" s="1"/>
  <c r="DI423" i="2"/>
  <c r="DL423" i="2" s="1"/>
  <c r="AV424" i="2"/>
  <c r="BG425" i="2"/>
  <c r="DC425" i="2"/>
  <c r="DD426" i="2"/>
  <c r="AY427" i="2"/>
  <c r="AW427" i="2" s="1"/>
  <c r="AZ428" i="2"/>
  <c r="BC429" i="2"/>
  <c r="CY429" i="2"/>
  <c r="DG429" i="2"/>
  <c r="CZ430" i="2"/>
  <c r="DH430" i="2"/>
  <c r="DA431" i="2"/>
  <c r="DJ431" i="2" s="1"/>
  <c r="DI431" i="2"/>
  <c r="DL431" i="2" s="1"/>
  <c r="AV432" i="2"/>
  <c r="BG433" i="2"/>
  <c r="DC433" i="2"/>
  <c r="DD434" i="2"/>
  <c r="AY435" i="2"/>
  <c r="AZ436" i="2"/>
  <c r="BC437" i="2"/>
  <c r="CY437" i="2"/>
  <c r="DG437" i="2"/>
  <c r="CZ438" i="2"/>
  <c r="DH438" i="2"/>
  <c r="DA439" i="2"/>
  <c r="DJ439" i="2" s="1"/>
  <c r="DI439" i="2"/>
  <c r="DL439" i="2" s="1"/>
  <c r="AV440" i="2"/>
  <c r="BG441" i="2"/>
  <c r="DC441" i="2"/>
  <c r="DD442" i="2"/>
  <c r="AY443" i="2"/>
  <c r="AZ444" i="2"/>
  <c r="AW444" i="2" s="1"/>
  <c r="BC445" i="2"/>
  <c r="CY445" i="2"/>
  <c r="DG445" i="2"/>
  <c r="CZ446" i="2"/>
  <c r="DH446" i="2"/>
  <c r="AZ447" i="2"/>
  <c r="CY447" i="2"/>
  <c r="DH447" i="2"/>
  <c r="BC448" i="2"/>
  <c r="CZ450" i="2"/>
  <c r="DI450" i="2"/>
  <c r="DL450" i="2" s="1"/>
  <c r="BE452" i="2"/>
  <c r="BD453" i="2"/>
  <c r="BE454" i="2"/>
  <c r="DG454" i="2"/>
  <c r="DG455" i="2"/>
  <c r="AV456" i="2"/>
  <c r="AZ456" i="2"/>
  <c r="DH456" i="2"/>
  <c r="DI458" i="2"/>
  <c r="DL458" i="2" s="1"/>
  <c r="AW459" i="2"/>
  <c r="AZ459" i="2"/>
  <c r="BE459" i="2"/>
  <c r="BF460" i="2"/>
  <c r="CX460" i="2"/>
  <c r="AX461" i="2"/>
  <c r="DH461" i="2"/>
  <c r="CZ461" i="2"/>
  <c r="DF461" i="2"/>
  <c r="CX461" i="2"/>
  <c r="DC461" i="2"/>
  <c r="DB462" i="2"/>
  <c r="AV463" i="2"/>
  <c r="BG464" i="2"/>
  <c r="DE464" i="2"/>
  <c r="DK464" i="2" s="1"/>
  <c r="BD465" i="2"/>
  <c r="DF465" i="2"/>
  <c r="DF466" i="2"/>
  <c r="DC467" i="2"/>
  <c r="BD471" i="2"/>
  <c r="AY471" i="2"/>
  <c r="BG471" i="2"/>
  <c r="BE471" i="2"/>
  <c r="AY472" i="2"/>
  <c r="AW472" i="2" s="1"/>
  <c r="BF480" i="2"/>
  <c r="BC480" i="2"/>
  <c r="AW492" i="2"/>
  <c r="DH494" i="2"/>
  <c r="CZ494" i="2"/>
  <c r="DG494" i="2"/>
  <c r="CY494" i="2"/>
  <c r="DF494" i="2"/>
  <c r="CX494" i="2"/>
  <c r="DE494" i="2"/>
  <c r="DK494" i="2" s="1"/>
  <c r="DD494" i="2"/>
  <c r="DC494" i="2"/>
  <c r="DB494" i="2"/>
  <c r="DI494" i="2"/>
  <c r="DL494" i="2" s="1"/>
  <c r="DA494" i="2"/>
  <c r="DJ494" i="2" s="1"/>
  <c r="DI495" i="2"/>
  <c r="DL495" i="2" s="1"/>
  <c r="DA495" i="2"/>
  <c r="DJ495" i="2" s="1"/>
  <c r="DH495" i="2"/>
  <c r="CZ495" i="2"/>
  <c r="DG495" i="2"/>
  <c r="CY495" i="2"/>
  <c r="DF495" i="2"/>
  <c r="CX495" i="2"/>
  <c r="DE495" i="2"/>
  <c r="DK495" i="2" s="1"/>
  <c r="DD495" i="2"/>
  <c r="DC495" i="2"/>
  <c r="DB495" i="2"/>
  <c r="AW498" i="2"/>
  <c r="AW501" i="2"/>
  <c r="DC513" i="2"/>
  <c r="DB513" i="2"/>
  <c r="DI513" i="2"/>
  <c r="DL513" i="2" s="1"/>
  <c r="DA513" i="2"/>
  <c r="DJ513" i="2" s="1"/>
  <c r="DH513" i="2"/>
  <c r="CZ513" i="2"/>
  <c r="DG513" i="2"/>
  <c r="CY513" i="2"/>
  <c r="DF513" i="2"/>
  <c r="CX513" i="2"/>
  <c r="DE513" i="2"/>
  <c r="DK513" i="2" s="1"/>
  <c r="DD513" i="2"/>
  <c r="DF524" i="2"/>
  <c r="CX524" i="2"/>
  <c r="DE524" i="2"/>
  <c r="DK524" i="2" s="1"/>
  <c r="DD524" i="2"/>
  <c r="DC524" i="2"/>
  <c r="DB524" i="2"/>
  <c r="DI524" i="2"/>
  <c r="DL524" i="2" s="1"/>
  <c r="DA524" i="2"/>
  <c r="DJ524" i="2" s="1"/>
  <c r="DH524" i="2"/>
  <c r="CZ524" i="2"/>
  <c r="DG524" i="2"/>
  <c r="CY524" i="2"/>
  <c r="AW540" i="2"/>
  <c r="DG546" i="2"/>
  <c r="CY546" i="2"/>
  <c r="DH546" i="2"/>
  <c r="CZ546" i="2"/>
  <c r="DD546" i="2"/>
  <c r="DC546" i="2"/>
  <c r="DB546" i="2"/>
  <c r="DA546" i="2"/>
  <c r="DJ546" i="2" s="1"/>
  <c r="CX546" i="2"/>
  <c r="DI546" i="2"/>
  <c r="DL546" i="2" s="1"/>
  <c r="DF546" i="2"/>
  <c r="DE546" i="2"/>
  <c r="DK546" i="2" s="1"/>
  <c r="DE385" i="2"/>
  <c r="DK385" i="2" s="1"/>
  <c r="DD393" i="2"/>
  <c r="DE394" i="2"/>
  <c r="DK394" i="2" s="1"/>
  <c r="AZ395" i="2"/>
  <c r="DA398" i="2"/>
  <c r="DJ398" i="2" s="1"/>
  <c r="DI398" i="2"/>
  <c r="DL398" i="2" s="1"/>
  <c r="DB399" i="2"/>
  <c r="DD401" i="2"/>
  <c r="DE402" i="2"/>
  <c r="DK402" i="2" s="1"/>
  <c r="AZ403" i="2"/>
  <c r="BC404" i="2"/>
  <c r="CZ405" i="2"/>
  <c r="DH405" i="2"/>
  <c r="DA406" i="2"/>
  <c r="DJ406" i="2" s="1"/>
  <c r="DI406" i="2"/>
  <c r="DL406" i="2" s="1"/>
  <c r="DB407" i="2"/>
  <c r="BG408" i="2"/>
  <c r="DD409" i="2"/>
  <c r="DE410" i="2"/>
  <c r="DK410" i="2" s="1"/>
  <c r="BC412" i="2"/>
  <c r="CZ413" i="2"/>
  <c r="DH413" i="2"/>
  <c r="DA414" i="2"/>
  <c r="DJ414" i="2" s="1"/>
  <c r="DI414" i="2"/>
  <c r="DL414" i="2" s="1"/>
  <c r="DB415" i="2"/>
  <c r="BG416" i="2"/>
  <c r="DD417" i="2"/>
  <c r="DE418" i="2"/>
  <c r="DK418" i="2" s="1"/>
  <c r="AZ419" i="2"/>
  <c r="BC420" i="2"/>
  <c r="CZ421" i="2"/>
  <c r="DH421" i="2"/>
  <c r="DA422" i="2"/>
  <c r="DJ422" i="2" s="1"/>
  <c r="DI422" i="2"/>
  <c r="DL422" i="2" s="1"/>
  <c r="DB423" i="2"/>
  <c r="BG424" i="2"/>
  <c r="DD425" i="2"/>
  <c r="DE426" i="2"/>
  <c r="DK426" i="2" s="1"/>
  <c r="BC428" i="2"/>
  <c r="CZ429" i="2"/>
  <c r="DH429" i="2"/>
  <c r="DA430" i="2"/>
  <c r="DJ430" i="2" s="1"/>
  <c r="DI430" i="2"/>
  <c r="DL430" i="2" s="1"/>
  <c r="DB431" i="2"/>
  <c r="BG432" i="2"/>
  <c r="DD433" i="2"/>
  <c r="DE434" i="2"/>
  <c r="DK434" i="2" s="1"/>
  <c r="BC436" i="2"/>
  <c r="CZ437" i="2"/>
  <c r="DH437" i="2"/>
  <c r="DA438" i="2"/>
  <c r="DJ438" i="2" s="1"/>
  <c r="DI438" i="2"/>
  <c r="DL438" i="2" s="1"/>
  <c r="DB439" i="2"/>
  <c r="BG440" i="2"/>
  <c r="DD441" i="2"/>
  <c r="DE442" i="2"/>
  <c r="DK442" i="2" s="1"/>
  <c r="BC444" i="2"/>
  <c r="CZ445" i="2"/>
  <c r="DH445" i="2"/>
  <c r="DA446" i="2"/>
  <c r="DJ446" i="2" s="1"/>
  <c r="DI446" i="2"/>
  <c r="DL446" i="2" s="1"/>
  <c r="BC447" i="2"/>
  <c r="CZ447" i="2"/>
  <c r="DI447" i="2"/>
  <c r="DL447" i="2" s="1"/>
  <c r="BG448" i="2"/>
  <c r="BE449" i="2"/>
  <c r="DA450" i="2"/>
  <c r="DJ450" i="2" s="1"/>
  <c r="BE451" i="2"/>
  <c r="DF451" i="2"/>
  <c r="CX451" i="2"/>
  <c r="DI451" i="2"/>
  <c r="DL451" i="2" s="1"/>
  <c r="DA451" i="2"/>
  <c r="DJ451" i="2" s="1"/>
  <c r="BG452" i="2"/>
  <c r="AV453" i="2"/>
  <c r="AY454" i="2"/>
  <c r="CX454" i="2"/>
  <c r="DH454" i="2"/>
  <c r="AX455" i="2"/>
  <c r="BF455" i="2"/>
  <c r="CX455" i="2"/>
  <c r="CY456" i="2"/>
  <c r="AW457" i="2"/>
  <c r="BC457" i="2"/>
  <c r="AV458" i="2"/>
  <c r="AY461" i="2"/>
  <c r="DB461" i="2"/>
  <c r="DC462" i="2"/>
  <c r="DG464" i="2"/>
  <c r="DH465" i="2"/>
  <c r="DG466" i="2"/>
  <c r="DB471" i="2"/>
  <c r="DI471" i="2"/>
  <c r="DL471" i="2" s="1"/>
  <c r="DA471" i="2"/>
  <c r="DJ471" i="2" s="1"/>
  <c r="DH471" i="2"/>
  <c r="CZ471" i="2"/>
  <c r="DE471" i="2"/>
  <c r="DK471" i="2" s="1"/>
  <c r="DC471" i="2"/>
  <c r="AW475" i="2"/>
  <c r="BG475" i="2"/>
  <c r="AV475" i="2"/>
  <c r="BE479" i="2"/>
  <c r="BC479" i="2"/>
  <c r="AZ479" i="2"/>
  <c r="AW479" i="2" s="1"/>
  <c r="CY481" i="2"/>
  <c r="AW499" i="2"/>
  <c r="DF500" i="2"/>
  <c r="CX500" i="2"/>
  <c r="DE500" i="2"/>
  <c r="DK500" i="2" s="1"/>
  <c r="DD500" i="2"/>
  <c r="DC500" i="2"/>
  <c r="DB500" i="2"/>
  <c r="DI500" i="2"/>
  <c r="DL500" i="2" s="1"/>
  <c r="DA500" i="2"/>
  <c r="DJ500" i="2" s="1"/>
  <c r="DH500" i="2"/>
  <c r="CZ500" i="2"/>
  <c r="DG500" i="2"/>
  <c r="CY500" i="2"/>
  <c r="AW524" i="2"/>
  <c r="DC537" i="2"/>
  <c r="DB537" i="2"/>
  <c r="DI537" i="2"/>
  <c r="DL537" i="2" s="1"/>
  <c r="DA537" i="2"/>
  <c r="DJ537" i="2" s="1"/>
  <c r="DH537" i="2"/>
  <c r="CZ537" i="2"/>
  <c r="DG537" i="2"/>
  <c r="CY537" i="2"/>
  <c r="DF537" i="2"/>
  <c r="CX537" i="2"/>
  <c r="DE537" i="2"/>
  <c r="DK537" i="2" s="1"/>
  <c r="DD537" i="2"/>
  <c r="BG391" i="2"/>
  <c r="DE393" i="2"/>
  <c r="DK393" i="2" s="1"/>
  <c r="AZ394" i="2"/>
  <c r="BD396" i="2"/>
  <c r="AV398" i="2"/>
  <c r="DB398" i="2"/>
  <c r="BG399" i="2"/>
  <c r="DC399" i="2"/>
  <c r="DE401" i="2"/>
  <c r="DK401" i="2" s="1"/>
  <c r="AZ402" i="2"/>
  <c r="BD404" i="2"/>
  <c r="DA405" i="2"/>
  <c r="DJ405" i="2" s="1"/>
  <c r="DI405" i="2"/>
  <c r="DL405" i="2" s="1"/>
  <c r="AV406" i="2"/>
  <c r="DB406" i="2"/>
  <c r="BG407" i="2"/>
  <c r="DC407" i="2"/>
  <c r="DE409" i="2"/>
  <c r="DK409" i="2" s="1"/>
  <c r="AZ410" i="2"/>
  <c r="BD412" i="2"/>
  <c r="DA413" i="2"/>
  <c r="DJ413" i="2" s="1"/>
  <c r="DI413" i="2"/>
  <c r="DL413" i="2" s="1"/>
  <c r="AV414" i="2"/>
  <c r="DB414" i="2"/>
  <c r="BG415" i="2"/>
  <c r="DC415" i="2"/>
  <c r="DE417" i="2"/>
  <c r="DK417" i="2" s="1"/>
  <c r="AZ418" i="2"/>
  <c r="BD420" i="2"/>
  <c r="DA421" i="2"/>
  <c r="DJ421" i="2" s="1"/>
  <c r="DI421" i="2"/>
  <c r="DL421" i="2" s="1"/>
  <c r="AV422" i="2"/>
  <c r="DB422" i="2"/>
  <c r="BG423" i="2"/>
  <c r="DC423" i="2"/>
  <c r="DE425" i="2"/>
  <c r="DK425" i="2" s="1"/>
  <c r="AZ426" i="2"/>
  <c r="AW426" i="2" s="1"/>
  <c r="BD428" i="2"/>
  <c r="DA429" i="2"/>
  <c r="DJ429" i="2" s="1"/>
  <c r="DI429" i="2"/>
  <c r="DL429" i="2" s="1"/>
  <c r="AV430" i="2"/>
  <c r="DB430" i="2"/>
  <c r="BG431" i="2"/>
  <c r="DC431" i="2"/>
  <c r="DE433" i="2"/>
  <c r="DK433" i="2" s="1"/>
  <c r="AZ434" i="2"/>
  <c r="BD436" i="2"/>
  <c r="DA437" i="2"/>
  <c r="DJ437" i="2" s="1"/>
  <c r="DI437" i="2"/>
  <c r="DL437" i="2" s="1"/>
  <c r="AV438" i="2"/>
  <c r="DB438" i="2"/>
  <c r="BG439" i="2"/>
  <c r="DC439" i="2"/>
  <c r="DE441" i="2"/>
  <c r="DK441" i="2" s="1"/>
  <c r="AZ442" i="2"/>
  <c r="BD444" i="2"/>
  <c r="DA445" i="2"/>
  <c r="DJ445" i="2" s="1"/>
  <c r="DI445" i="2"/>
  <c r="DL445" i="2" s="1"/>
  <c r="AV446" i="2"/>
  <c r="DB446" i="2"/>
  <c r="BD447" i="2"/>
  <c r="AV447" i="2"/>
  <c r="DA447" i="2"/>
  <c r="DJ447" i="2" s="1"/>
  <c r="BE448" i="2"/>
  <c r="AV449" i="2"/>
  <c r="DB450" i="2"/>
  <c r="AW453" i="2"/>
  <c r="CY454" i="2"/>
  <c r="AY456" i="2"/>
  <c r="AW456" i="2" s="1"/>
  <c r="AW458" i="2"/>
  <c r="DF459" i="2"/>
  <c r="CX459" i="2"/>
  <c r="DD459" i="2"/>
  <c r="DI459" i="2"/>
  <c r="DL459" i="2" s="1"/>
  <c r="DA459" i="2"/>
  <c r="DJ459" i="2" s="1"/>
  <c r="BG461" i="2"/>
  <c r="DE462" i="2"/>
  <c r="DK462" i="2" s="1"/>
  <c r="DI470" i="2"/>
  <c r="DL470" i="2" s="1"/>
  <c r="DA470" i="2"/>
  <c r="DJ470" i="2" s="1"/>
  <c r="DH470" i="2"/>
  <c r="CZ470" i="2"/>
  <c r="DG470" i="2"/>
  <c r="CY470" i="2"/>
  <c r="DD470" i="2"/>
  <c r="DB470" i="2"/>
  <c r="BD478" i="2"/>
  <c r="AY478" i="2"/>
  <c r="AW478" i="2" s="1"/>
  <c r="BD481" i="2"/>
  <c r="AY481" i="2"/>
  <c r="DC489" i="2"/>
  <c r="DB489" i="2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DD489" i="2"/>
  <c r="AW500" i="2"/>
  <c r="DH502" i="2"/>
  <c r="CZ502" i="2"/>
  <c r="DG502" i="2"/>
  <c r="CY502" i="2"/>
  <c r="DF502" i="2"/>
  <c r="CX502" i="2"/>
  <c r="DE502" i="2"/>
  <c r="DK502" i="2" s="1"/>
  <c r="DD502" i="2"/>
  <c r="DC502" i="2"/>
  <c r="DB502" i="2"/>
  <c r="DI502" i="2"/>
  <c r="DL502" i="2" s="1"/>
  <c r="DA502" i="2"/>
  <c r="DJ502" i="2" s="1"/>
  <c r="DI503" i="2"/>
  <c r="DL503" i="2" s="1"/>
  <c r="DA503" i="2"/>
  <c r="DJ503" i="2" s="1"/>
  <c r="DH503" i="2"/>
  <c r="CZ503" i="2"/>
  <c r="DG503" i="2"/>
  <c r="CY503" i="2"/>
  <c r="DF503" i="2"/>
  <c r="CX503" i="2"/>
  <c r="DE503" i="2"/>
  <c r="DK503" i="2" s="1"/>
  <c r="DD503" i="2"/>
  <c r="DC503" i="2"/>
  <c r="DB503" i="2"/>
  <c r="AW506" i="2"/>
  <c r="AW509" i="2"/>
  <c r="DH526" i="2"/>
  <c r="CZ526" i="2"/>
  <c r="DG526" i="2"/>
  <c r="CY526" i="2"/>
  <c r="DF526" i="2"/>
  <c r="CX526" i="2"/>
  <c r="DE526" i="2"/>
  <c r="DK526" i="2" s="1"/>
  <c r="DD526" i="2"/>
  <c r="DC526" i="2"/>
  <c r="DB526" i="2"/>
  <c r="DI526" i="2"/>
  <c r="DL526" i="2" s="1"/>
  <c r="DA526" i="2"/>
  <c r="DJ526" i="2" s="1"/>
  <c r="DI527" i="2"/>
  <c r="DL527" i="2" s="1"/>
  <c r="DA527" i="2"/>
  <c r="DJ527" i="2" s="1"/>
  <c r="DH527" i="2"/>
  <c r="CZ527" i="2"/>
  <c r="DG527" i="2"/>
  <c r="CY527" i="2"/>
  <c r="DF527" i="2"/>
  <c r="CX527" i="2"/>
  <c r="DE527" i="2"/>
  <c r="DK527" i="2" s="1"/>
  <c r="DD527" i="2"/>
  <c r="DC527" i="2"/>
  <c r="DB527" i="2"/>
  <c r="AW530" i="2"/>
  <c r="AW533" i="2"/>
  <c r="DC398" i="2"/>
  <c r="DD399" i="2"/>
  <c r="BD403" i="2"/>
  <c r="AV405" i="2"/>
  <c r="DB405" i="2"/>
  <c r="DC406" i="2"/>
  <c r="DD407" i="2"/>
  <c r="BD411" i="2"/>
  <c r="AV413" i="2"/>
  <c r="DB413" i="2"/>
  <c r="DC414" i="2"/>
  <c r="DD415" i="2"/>
  <c r="AZ417" i="2"/>
  <c r="BD419" i="2"/>
  <c r="AV421" i="2"/>
  <c r="DB421" i="2"/>
  <c r="DC422" i="2"/>
  <c r="DD423" i="2"/>
  <c r="AZ425" i="2"/>
  <c r="BD427" i="2"/>
  <c r="AV429" i="2"/>
  <c r="DB429" i="2"/>
  <c r="DC430" i="2"/>
  <c r="DD431" i="2"/>
  <c r="AZ433" i="2"/>
  <c r="AW433" i="2" s="1"/>
  <c r="BD435" i="2"/>
  <c r="AV437" i="2"/>
  <c r="DB437" i="2"/>
  <c r="DC438" i="2"/>
  <c r="DD439" i="2"/>
  <c r="AZ441" i="2"/>
  <c r="BD443" i="2"/>
  <c r="AV445" i="2"/>
  <c r="DB445" i="2"/>
  <c r="DC446" i="2"/>
  <c r="DC447" i="2"/>
  <c r="BF448" i="2"/>
  <c r="DC450" i="2"/>
  <c r="DB459" i="2"/>
  <c r="DG460" i="2"/>
  <c r="CY460" i="2"/>
  <c r="DE460" i="2"/>
  <c r="DK460" i="2" s="1"/>
  <c r="DB460" i="2"/>
  <c r="BE461" i="2"/>
  <c r="BF462" i="2"/>
  <c r="DF462" i="2"/>
  <c r="BD463" i="2"/>
  <c r="AY463" i="2"/>
  <c r="BE463" i="2"/>
  <c r="BC465" i="2"/>
  <c r="AY468" i="2"/>
  <c r="BD468" i="2"/>
  <c r="AY469" i="2"/>
  <c r="BE470" i="2"/>
  <c r="BC470" i="2"/>
  <c r="BE472" i="2"/>
  <c r="AZ472" i="2"/>
  <c r="DI479" i="2"/>
  <c r="DL479" i="2" s="1"/>
  <c r="DA479" i="2"/>
  <c r="DJ479" i="2" s="1"/>
  <c r="DH479" i="2"/>
  <c r="CZ479" i="2"/>
  <c r="DG479" i="2"/>
  <c r="CY479" i="2"/>
  <c r="DF479" i="2"/>
  <c r="CX479" i="2"/>
  <c r="DD479" i="2"/>
  <c r="DC479" i="2"/>
  <c r="DB479" i="2"/>
  <c r="AV480" i="2"/>
  <c r="DB480" i="2"/>
  <c r="DI480" i="2"/>
  <c r="DL480" i="2" s="1"/>
  <c r="DA480" i="2"/>
  <c r="DJ480" i="2" s="1"/>
  <c r="DH480" i="2"/>
  <c r="CZ480" i="2"/>
  <c r="DG480" i="2"/>
  <c r="CY480" i="2"/>
  <c r="DE480" i="2"/>
  <c r="DK480" i="2" s="1"/>
  <c r="DD480" i="2"/>
  <c r="DC480" i="2"/>
  <c r="DC481" i="2"/>
  <c r="DB481" i="2"/>
  <c r="DI481" i="2"/>
  <c r="DL481" i="2" s="1"/>
  <c r="DA481" i="2"/>
  <c r="DJ481" i="2" s="1"/>
  <c r="DH481" i="2"/>
  <c r="CZ481" i="2"/>
  <c r="DF481" i="2"/>
  <c r="CX481" i="2"/>
  <c r="DE481" i="2"/>
  <c r="DK481" i="2" s="1"/>
  <c r="DD481" i="2"/>
  <c r="AW485" i="2"/>
  <c r="AW507" i="2"/>
  <c r="DF508" i="2"/>
  <c r="CX508" i="2"/>
  <c r="DE508" i="2"/>
  <c r="DK508" i="2" s="1"/>
  <c r="DD508" i="2"/>
  <c r="DC508" i="2"/>
  <c r="DB508" i="2"/>
  <c r="DI508" i="2"/>
  <c r="DL508" i="2" s="1"/>
  <c r="DA508" i="2"/>
  <c r="DJ508" i="2" s="1"/>
  <c r="DH508" i="2"/>
  <c r="CZ508" i="2"/>
  <c r="DG508" i="2"/>
  <c r="CY508" i="2"/>
  <c r="DC521" i="2"/>
  <c r="DB521" i="2"/>
  <c r="DI521" i="2"/>
  <c r="DL521" i="2" s="1"/>
  <c r="DA521" i="2"/>
  <c r="DJ521" i="2" s="1"/>
  <c r="DH521" i="2"/>
  <c r="CZ521" i="2"/>
  <c r="DG521" i="2"/>
  <c r="CY521" i="2"/>
  <c r="DF521" i="2"/>
  <c r="CX521" i="2"/>
  <c r="DE521" i="2"/>
  <c r="DK521" i="2" s="1"/>
  <c r="DD521" i="2"/>
  <c r="AW531" i="2"/>
  <c r="DF532" i="2"/>
  <c r="CX532" i="2"/>
  <c r="DE532" i="2"/>
  <c r="DK532" i="2" s="1"/>
  <c r="DD532" i="2"/>
  <c r="DC532" i="2"/>
  <c r="DB532" i="2"/>
  <c r="DI532" i="2"/>
  <c r="DL532" i="2" s="1"/>
  <c r="DA532" i="2"/>
  <c r="DJ532" i="2" s="1"/>
  <c r="DH532" i="2"/>
  <c r="CZ532" i="2"/>
  <c r="DG532" i="2"/>
  <c r="CY532" i="2"/>
  <c r="CZ385" i="2"/>
  <c r="CY393" i="2"/>
  <c r="BD394" i="2"/>
  <c r="CZ394" i="2"/>
  <c r="DD398" i="2"/>
  <c r="CY401" i="2"/>
  <c r="BD402" i="2"/>
  <c r="CZ402" i="2"/>
  <c r="DC405" i="2"/>
  <c r="DD406" i="2"/>
  <c r="CY409" i="2"/>
  <c r="BD410" i="2"/>
  <c r="CZ410" i="2"/>
  <c r="DC413" i="2"/>
  <c r="DD414" i="2"/>
  <c r="CY417" i="2"/>
  <c r="BD418" i="2"/>
  <c r="CZ418" i="2"/>
  <c r="DC421" i="2"/>
  <c r="DD422" i="2"/>
  <c r="CY425" i="2"/>
  <c r="BD426" i="2"/>
  <c r="CZ426" i="2"/>
  <c r="DC429" i="2"/>
  <c r="DD430" i="2"/>
  <c r="CY433" i="2"/>
  <c r="BD434" i="2"/>
  <c r="CZ434" i="2"/>
  <c r="DC437" i="2"/>
  <c r="DD438" i="2"/>
  <c r="CY441" i="2"/>
  <c r="BD442" i="2"/>
  <c r="CZ442" i="2"/>
  <c r="DC445" i="2"/>
  <c r="DD446" i="2"/>
  <c r="DD447" i="2"/>
  <c r="AY450" i="2"/>
  <c r="AW450" i="2" s="1"/>
  <c r="DD450" i="2"/>
  <c r="BF452" i="2"/>
  <c r="DC456" i="2"/>
  <c r="DF456" i="2"/>
  <c r="CX456" i="2"/>
  <c r="DE458" i="2"/>
  <c r="DK458" i="2" s="1"/>
  <c r="DC458" i="2"/>
  <c r="DH458" i="2"/>
  <c r="CZ458" i="2"/>
  <c r="BE464" i="2"/>
  <c r="AZ464" i="2"/>
  <c r="DC464" i="2"/>
  <c r="DB464" i="2"/>
  <c r="DI464" i="2"/>
  <c r="DL464" i="2" s="1"/>
  <c r="DA464" i="2"/>
  <c r="DJ464" i="2" s="1"/>
  <c r="DF464" i="2"/>
  <c r="CX464" i="2"/>
  <c r="DD465" i="2"/>
  <c r="DC465" i="2"/>
  <c r="DB465" i="2"/>
  <c r="DG465" i="2"/>
  <c r="CY465" i="2"/>
  <c r="AV466" i="2"/>
  <c r="DH469" i="2"/>
  <c r="CZ469" i="2"/>
  <c r="DG469" i="2"/>
  <c r="CY469" i="2"/>
  <c r="DF469" i="2"/>
  <c r="CX469" i="2"/>
  <c r="DC469" i="2"/>
  <c r="DI469" i="2"/>
  <c r="DL469" i="2" s="1"/>
  <c r="DA469" i="2"/>
  <c r="DJ469" i="2" s="1"/>
  <c r="BD470" i="2"/>
  <c r="BF470" i="2"/>
  <c r="AV470" i="2"/>
  <c r="CX470" i="2"/>
  <c r="CY472" i="2"/>
  <c r="AZ476" i="2"/>
  <c r="AW483" i="2"/>
  <c r="BG483" i="2"/>
  <c r="AV483" i="2"/>
  <c r="DF484" i="2"/>
  <c r="CX484" i="2"/>
  <c r="DE484" i="2"/>
  <c r="DK484" i="2" s="1"/>
  <c r="DD484" i="2"/>
  <c r="DC484" i="2"/>
  <c r="DB484" i="2"/>
  <c r="DI484" i="2"/>
  <c r="DL484" i="2" s="1"/>
  <c r="DA484" i="2"/>
  <c r="DJ484" i="2" s="1"/>
  <c r="DH484" i="2"/>
  <c r="CZ484" i="2"/>
  <c r="DG484" i="2"/>
  <c r="CY484" i="2"/>
  <c r="DC497" i="2"/>
  <c r="DB497" i="2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DD497" i="2"/>
  <c r="AW508" i="2"/>
  <c r="DH510" i="2"/>
  <c r="CZ510" i="2"/>
  <c r="DG510" i="2"/>
  <c r="CY510" i="2"/>
  <c r="DF510" i="2"/>
  <c r="CX510" i="2"/>
  <c r="DE510" i="2"/>
  <c r="DK510" i="2" s="1"/>
  <c r="DD510" i="2"/>
  <c r="DC510" i="2"/>
  <c r="DB510" i="2"/>
  <c r="DI510" i="2"/>
  <c r="DL510" i="2" s="1"/>
  <c r="DA510" i="2"/>
  <c r="DJ510" i="2" s="1"/>
  <c r="DI511" i="2"/>
  <c r="DL511" i="2" s="1"/>
  <c r="DA511" i="2"/>
  <c r="DJ511" i="2" s="1"/>
  <c r="DH511" i="2"/>
  <c r="CZ511" i="2"/>
  <c r="DG511" i="2"/>
  <c r="CY511" i="2"/>
  <c r="DF511" i="2"/>
  <c r="CX511" i="2"/>
  <c r="DE511" i="2"/>
  <c r="DK511" i="2" s="1"/>
  <c r="DD511" i="2"/>
  <c r="DC511" i="2"/>
  <c r="DB511" i="2"/>
  <c r="AW514" i="2"/>
  <c r="AW517" i="2"/>
  <c r="AW532" i="2"/>
  <c r="BE402" i="2"/>
  <c r="DD405" i="2"/>
  <c r="BE410" i="2"/>
  <c r="DD413" i="2"/>
  <c r="BE418" i="2"/>
  <c r="DD421" i="2"/>
  <c r="BE426" i="2"/>
  <c r="DD429" i="2"/>
  <c r="DD437" i="2"/>
  <c r="DD445" i="2"/>
  <c r="AW448" i="2"/>
  <c r="DI454" i="2"/>
  <c r="DL454" i="2" s="1"/>
  <c r="DA454" i="2"/>
  <c r="DJ454" i="2" s="1"/>
  <c r="DD454" i="2"/>
  <c r="BE458" i="2"/>
  <c r="DD458" i="2"/>
  <c r="DE459" i="2"/>
  <c r="DK459" i="2" s="1"/>
  <c r="CY464" i="2"/>
  <c r="CZ465" i="2"/>
  <c r="AW466" i="2"/>
  <c r="DE466" i="2"/>
  <c r="DK466" i="2" s="1"/>
  <c r="DD466" i="2"/>
  <c r="DC466" i="2"/>
  <c r="DH466" i="2"/>
  <c r="CZ466" i="2"/>
  <c r="DF467" i="2"/>
  <c r="CX467" i="2"/>
  <c r="DE467" i="2"/>
  <c r="DK467" i="2" s="1"/>
  <c r="DD467" i="2"/>
  <c r="DI467" i="2"/>
  <c r="DL467" i="2" s="1"/>
  <c r="DA467" i="2"/>
  <c r="DJ467" i="2" s="1"/>
  <c r="BF468" i="2"/>
  <c r="DC470" i="2"/>
  <c r="AW471" i="2"/>
  <c r="AV471" i="2"/>
  <c r="DE472" i="2"/>
  <c r="DK472" i="2" s="1"/>
  <c r="DB476" i="2"/>
  <c r="BF477" i="2"/>
  <c r="AW482" i="2"/>
  <c r="AW484" i="2"/>
  <c r="AW515" i="2"/>
  <c r="DF516" i="2"/>
  <c r="CX516" i="2"/>
  <c r="DE516" i="2"/>
  <c r="DK516" i="2" s="1"/>
  <c r="DD516" i="2"/>
  <c r="DC516" i="2"/>
  <c r="DB516" i="2"/>
  <c r="DI516" i="2"/>
  <c r="DL516" i="2" s="1"/>
  <c r="DA516" i="2"/>
  <c r="DJ516" i="2" s="1"/>
  <c r="DH516" i="2"/>
  <c r="CZ516" i="2"/>
  <c r="DG516" i="2"/>
  <c r="CY516" i="2"/>
  <c r="DH534" i="2"/>
  <c r="CZ534" i="2"/>
  <c r="DG534" i="2"/>
  <c r="CY534" i="2"/>
  <c r="DF534" i="2"/>
  <c r="CX534" i="2"/>
  <c r="DE534" i="2"/>
  <c r="DK534" i="2" s="1"/>
  <c r="DD534" i="2"/>
  <c r="DC534" i="2"/>
  <c r="DB534" i="2"/>
  <c r="DI534" i="2"/>
  <c r="DL534" i="2" s="1"/>
  <c r="DA534" i="2"/>
  <c r="DJ534" i="2" s="1"/>
  <c r="DI535" i="2"/>
  <c r="DL535" i="2" s="1"/>
  <c r="DA535" i="2"/>
  <c r="DJ535" i="2" s="1"/>
  <c r="DH535" i="2"/>
  <c r="CZ535" i="2"/>
  <c r="DG535" i="2"/>
  <c r="CY535" i="2"/>
  <c r="DF535" i="2"/>
  <c r="CX535" i="2"/>
  <c r="DE535" i="2"/>
  <c r="DK535" i="2" s="1"/>
  <c r="DD535" i="2"/>
  <c r="DC535" i="2"/>
  <c r="DB535" i="2"/>
  <c r="AW538" i="2"/>
  <c r="CX450" i="2"/>
  <c r="DG450" i="2"/>
  <c r="AY451" i="2"/>
  <c r="AZ452" i="2"/>
  <c r="AW452" i="2" s="1"/>
  <c r="DE454" i="2"/>
  <c r="DK454" i="2" s="1"/>
  <c r="BG455" i="2"/>
  <c r="DB455" i="2"/>
  <c r="DE455" i="2"/>
  <c r="DK455" i="2" s="1"/>
  <c r="DE456" i="2"/>
  <c r="DK456" i="2" s="1"/>
  <c r="DF458" i="2"/>
  <c r="DG459" i="2"/>
  <c r="AY460" i="2"/>
  <c r="DH460" i="2"/>
  <c r="AV462" i="2"/>
  <c r="BE462" i="2"/>
  <c r="BC462" i="2"/>
  <c r="AW463" i="2"/>
  <c r="DB463" i="2"/>
  <c r="DI463" i="2"/>
  <c r="DL463" i="2" s="1"/>
  <c r="DA463" i="2"/>
  <c r="DJ463" i="2" s="1"/>
  <c r="DH463" i="2"/>
  <c r="CZ463" i="2"/>
  <c r="DE463" i="2"/>
  <c r="DK463" i="2" s="1"/>
  <c r="CZ464" i="2"/>
  <c r="AY465" i="2"/>
  <c r="DA465" i="2"/>
  <c r="DJ465" i="2" s="1"/>
  <c r="DA466" i="2"/>
  <c r="DJ466" i="2" s="1"/>
  <c r="AY467" i="2"/>
  <c r="CZ467" i="2"/>
  <c r="AW468" i="2"/>
  <c r="BC469" i="2"/>
  <c r="AZ469" i="2"/>
  <c r="BE469" i="2"/>
  <c r="DE470" i="2"/>
  <c r="DK470" i="2" s="1"/>
  <c r="DG472" i="2"/>
  <c r="AW473" i="2"/>
  <c r="AW476" i="2"/>
  <c r="DH478" i="2"/>
  <c r="CZ478" i="2"/>
  <c r="DG478" i="2"/>
  <c r="CY478" i="2"/>
  <c r="DF478" i="2"/>
  <c r="CX478" i="2"/>
  <c r="DE478" i="2"/>
  <c r="DK478" i="2" s="1"/>
  <c r="DC478" i="2"/>
  <c r="DB478" i="2"/>
  <c r="DI478" i="2"/>
  <c r="DL478" i="2" s="1"/>
  <c r="DA478" i="2"/>
  <c r="DJ478" i="2" s="1"/>
  <c r="BD480" i="2"/>
  <c r="BC481" i="2"/>
  <c r="DH486" i="2"/>
  <c r="CZ486" i="2"/>
  <c r="DG486" i="2"/>
  <c r="CY486" i="2"/>
  <c r="DF486" i="2"/>
  <c r="CX486" i="2"/>
  <c r="DE486" i="2"/>
  <c r="DK486" i="2" s="1"/>
  <c r="DD486" i="2"/>
  <c r="DC486" i="2"/>
  <c r="DB486" i="2"/>
  <c r="DI486" i="2"/>
  <c r="DL486" i="2" s="1"/>
  <c r="DA486" i="2"/>
  <c r="DJ486" i="2" s="1"/>
  <c r="DI487" i="2"/>
  <c r="DL487" i="2" s="1"/>
  <c r="DA487" i="2"/>
  <c r="DJ487" i="2" s="1"/>
  <c r="DH487" i="2"/>
  <c r="CZ487" i="2"/>
  <c r="DG487" i="2"/>
  <c r="CY487" i="2"/>
  <c r="DF487" i="2"/>
  <c r="CX487" i="2"/>
  <c r="DE487" i="2"/>
  <c r="DK487" i="2" s="1"/>
  <c r="DD487" i="2"/>
  <c r="DC487" i="2"/>
  <c r="DB487" i="2"/>
  <c r="AW490" i="2"/>
  <c r="AW493" i="2"/>
  <c r="DC505" i="2"/>
  <c r="DB505" i="2"/>
  <c r="DI505" i="2"/>
  <c r="DL505" i="2" s="1"/>
  <c r="DA505" i="2"/>
  <c r="DJ505" i="2" s="1"/>
  <c r="DH505" i="2"/>
  <c r="CZ505" i="2"/>
  <c r="DG505" i="2"/>
  <c r="CY505" i="2"/>
  <c r="DF505" i="2"/>
  <c r="CX505" i="2"/>
  <c r="DE505" i="2"/>
  <c r="DK505" i="2" s="1"/>
  <c r="DD505" i="2"/>
  <c r="AW516" i="2"/>
  <c r="DC529" i="2"/>
  <c r="DB529" i="2"/>
  <c r="DI529" i="2"/>
  <c r="DL529" i="2" s="1"/>
  <c r="DA529" i="2"/>
  <c r="DJ529" i="2" s="1"/>
  <c r="DH529" i="2"/>
  <c r="CZ529" i="2"/>
  <c r="DG529" i="2"/>
  <c r="CY529" i="2"/>
  <c r="DF529" i="2"/>
  <c r="CX529" i="2"/>
  <c r="DE529" i="2"/>
  <c r="DK529" i="2" s="1"/>
  <c r="DD529" i="2"/>
  <c r="AW539" i="2"/>
  <c r="DH548" i="2"/>
  <c r="CZ548" i="2"/>
  <c r="DI548" i="2"/>
  <c r="DL548" i="2" s="1"/>
  <c r="DA548" i="2"/>
  <c r="DJ548" i="2" s="1"/>
  <c r="CY548" i="2"/>
  <c r="CX548" i="2"/>
  <c r="DG548" i="2"/>
  <c r="DF548" i="2"/>
  <c r="DE548" i="2"/>
  <c r="DK548" i="2" s="1"/>
  <c r="DD548" i="2"/>
  <c r="DC548" i="2"/>
  <c r="DB548" i="2"/>
  <c r="DE473" i="2"/>
  <c r="DK473" i="2" s="1"/>
  <c r="DE474" i="2"/>
  <c r="DK474" i="2" s="1"/>
  <c r="BD477" i="2"/>
  <c r="BE478" i="2"/>
  <c r="AV479" i="2"/>
  <c r="BF479" i="2"/>
  <c r="BG480" i="2"/>
  <c r="DE482" i="2"/>
  <c r="DK482" i="2" s="1"/>
  <c r="BD485" i="2"/>
  <c r="BE486" i="2"/>
  <c r="AV487" i="2"/>
  <c r="BF487" i="2"/>
  <c r="BG488" i="2"/>
  <c r="DC488" i="2"/>
  <c r="DE490" i="2"/>
  <c r="DK490" i="2" s="1"/>
  <c r="BD493" i="2"/>
  <c r="BE494" i="2"/>
  <c r="AV495" i="2"/>
  <c r="BF495" i="2"/>
  <c r="BG496" i="2"/>
  <c r="DC496" i="2"/>
  <c r="DE498" i="2"/>
  <c r="DK498" i="2" s="1"/>
  <c r="BD501" i="2"/>
  <c r="BE502" i="2"/>
  <c r="AV503" i="2"/>
  <c r="BF503" i="2"/>
  <c r="BG504" i="2"/>
  <c r="DC504" i="2"/>
  <c r="DE506" i="2"/>
  <c r="DK506" i="2" s="1"/>
  <c r="BD509" i="2"/>
  <c r="BE510" i="2"/>
  <c r="AV511" i="2"/>
  <c r="BF511" i="2"/>
  <c r="BG512" i="2"/>
  <c r="DC512" i="2"/>
  <c r="DE514" i="2"/>
  <c r="DK514" i="2" s="1"/>
  <c r="BD517" i="2"/>
  <c r="BE518" i="2"/>
  <c r="AV519" i="2"/>
  <c r="BF519" i="2"/>
  <c r="BG520" i="2"/>
  <c r="DC520" i="2"/>
  <c r="DE522" i="2"/>
  <c r="DK522" i="2" s="1"/>
  <c r="BD525" i="2"/>
  <c r="BE526" i="2"/>
  <c r="AV527" i="2"/>
  <c r="BF527" i="2"/>
  <c r="BG528" i="2"/>
  <c r="DC528" i="2"/>
  <c r="DE530" i="2"/>
  <c r="DK530" i="2" s="1"/>
  <c r="BD533" i="2"/>
  <c r="BE534" i="2"/>
  <c r="AV535" i="2"/>
  <c r="BF535" i="2"/>
  <c r="BG536" i="2"/>
  <c r="DC536" i="2"/>
  <c r="DE538" i="2"/>
  <c r="DK538" i="2" s="1"/>
  <c r="AZ539" i="2"/>
  <c r="BC541" i="2"/>
  <c r="BG541" i="2"/>
  <c r="BG542" i="2"/>
  <c r="CZ543" i="2"/>
  <c r="CZ544" i="2"/>
  <c r="BD545" i="2"/>
  <c r="BG546" i="2"/>
  <c r="CX547" i="2"/>
  <c r="DI549" i="2"/>
  <c r="DL549" i="2" s="1"/>
  <c r="DA549" i="2"/>
  <c r="DJ549" i="2" s="1"/>
  <c r="DC549" i="2"/>
  <c r="DB549" i="2"/>
  <c r="DB550" i="2"/>
  <c r="DD550" i="2"/>
  <c r="DC550" i="2"/>
  <c r="AZ551" i="2"/>
  <c r="AY551" i="2"/>
  <c r="BF552" i="2"/>
  <c r="DE554" i="2"/>
  <c r="DK554" i="2" s="1"/>
  <c r="BF555" i="2"/>
  <c r="BD556" i="2"/>
  <c r="BC557" i="2"/>
  <c r="BF557" i="2"/>
  <c r="BF558" i="2"/>
  <c r="CY558" i="2"/>
  <c r="DI565" i="2"/>
  <c r="DL565" i="2" s="1"/>
  <c r="DA565" i="2"/>
  <c r="DJ565" i="2" s="1"/>
  <c r="DG565" i="2"/>
  <c r="CY565" i="2"/>
  <c r="DE565" i="2"/>
  <c r="DK565" i="2" s="1"/>
  <c r="DD565" i="2"/>
  <c r="DC565" i="2"/>
  <c r="DB565" i="2"/>
  <c r="DB574" i="2"/>
  <c r="DI574" i="2"/>
  <c r="DL574" i="2" s="1"/>
  <c r="DA574" i="2"/>
  <c r="DJ574" i="2" s="1"/>
  <c r="DH574" i="2"/>
  <c r="CZ574" i="2"/>
  <c r="DG574" i="2"/>
  <c r="CY574" i="2"/>
  <c r="DF574" i="2"/>
  <c r="CX574" i="2"/>
  <c r="DE574" i="2"/>
  <c r="DK574" i="2" s="1"/>
  <c r="DD574" i="2"/>
  <c r="DC574" i="2"/>
  <c r="AW578" i="2"/>
  <c r="AW589" i="2"/>
  <c r="DB598" i="2"/>
  <c r="DI598" i="2"/>
  <c r="DL598" i="2" s="1"/>
  <c r="DA598" i="2"/>
  <c r="DJ598" i="2" s="1"/>
  <c r="DH598" i="2"/>
  <c r="CZ598" i="2"/>
  <c r="DG598" i="2"/>
  <c r="CY598" i="2"/>
  <c r="DF598" i="2"/>
  <c r="CX598" i="2"/>
  <c r="DE598" i="2"/>
  <c r="DK598" i="2" s="1"/>
  <c r="DD598" i="2"/>
  <c r="DC598" i="2"/>
  <c r="AW602" i="2"/>
  <c r="DD488" i="2"/>
  <c r="AY489" i="2"/>
  <c r="AW489" i="2" s="1"/>
  <c r="AV494" i="2"/>
  <c r="DD496" i="2"/>
  <c r="AY497" i="2"/>
  <c r="AV502" i="2"/>
  <c r="DD504" i="2"/>
  <c r="AY505" i="2"/>
  <c r="AW505" i="2" s="1"/>
  <c r="AV510" i="2"/>
  <c r="DD512" i="2"/>
  <c r="AY513" i="2"/>
  <c r="AV518" i="2"/>
  <c r="DD520" i="2"/>
  <c r="AY521" i="2"/>
  <c r="BD524" i="2"/>
  <c r="AV526" i="2"/>
  <c r="DD528" i="2"/>
  <c r="AY529" i="2"/>
  <c r="AV534" i="2"/>
  <c r="DD536" i="2"/>
  <c r="AY537" i="2"/>
  <c r="AW537" i="2" s="1"/>
  <c r="BD541" i="2"/>
  <c r="DB541" i="2"/>
  <c r="DC541" i="2"/>
  <c r="BE542" i="2"/>
  <c r="DC542" i="2"/>
  <c r="DD542" i="2"/>
  <c r="DA543" i="2"/>
  <c r="DJ543" i="2" s="1"/>
  <c r="DA544" i="2"/>
  <c r="DJ544" i="2" s="1"/>
  <c r="DF545" i="2"/>
  <c r="CX545" i="2"/>
  <c r="DG545" i="2"/>
  <c r="CY545" i="2"/>
  <c r="BD546" i="2"/>
  <c r="CY547" i="2"/>
  <c r="DD549" i="2"/>
  <c r="AV550" i="2"/>
  <c r="BG550" i="2"/>
  <c r="DA550" i="2"/>
  <c r="DJ550" i="2" s="1"/>
  <c r="AY555" i="2"/>
  <c r="BG555" i="2"/>
  <c r="BD555" i="2"/>
  <c r="AZ556" i="2"/>
  <c r="BE556" i="2"/>
  <c r="DA558" i="2"/>
  <c r="DJ558" i="2" s="1"/>
  <c r="DB566" i="2"/>
  <c r="DH566" i="2"/>
  <c r="CZ566" i="2"/>
  <c r="DG566" i="2"/>
  <c r="CY566" i="2"/>
  <c r="DF566" i="2"/>
  <c r="CX566" i="2"/>
  <c r="DE566" i="2"/>
  <c r="DK566" i="2" s="1"/>
  <c r="DD566" i="2"/>
  <c r="DC566" i="2"/>
  <c r="DH572" i="2"/>
  <c r="CZ572" i="2"/>
  <c r="DG572" i="2"/>
  <c r="CY572" i="2"/>
  <c r="DF572" i="2"/>
  <c r="CX572" i="2"/>
  <c r="DE572" i="2"/>
  <c r="DK572" i="2" s="1"/>
  <c r="DD572" i="2"/>
  <c r="DC572" i="2"/>
  <c r="DB572" i="2"/>
  <c r="DI572" i="2"/>
  <c r="DL572" i="2" s="1"/>
  <c r="DA572" i="2"/>
  <c r="DJ572" i="2" s="1"/>
  <c r="AW584" i="2"/>
  <c r="DF586" i="2"/>
  <c r="CX586" i="2"/>
  <c r="DE586" i="2"/>
  <c r="DK586" i="2" s="1"/>
  <c r="DD586" i="2"/>
  <c r="DC586" i="2"/>
  <c r="DB586" i="2"/>
  <c r="DI586" i="2"/>
  <c r="DL586" i="2" s="1"/>
  <c r="DA586" i="2"/>
  <c r="DJ586" i="2" s="1"/>
  <c r="DH586" i="2"/>
  <c r="CZ586" i="2"/>
  <c r="DG586" i="2"/>
  <c r="CY586" i="2"/>
  <c r="DH596" i="2"/>
  <c r="CZ596" i="2"/>
  <c r="DG596" i="2"/>
  <c r="CY596" i="2"/>
  <c r="DF596" i="2"/>
  <c r="CX596" i="2"/>
  <c r="DE596" i="2"/>
  <c r="DK596" i="2" s="1"/>
  <c r="DD596" i="2"/>
  <c r="DC596" i="2"/>
  <c r="DB596" i="2"/>
  <c r="DI596" i="2"/>
  <c r="DL596" i="2" s="1"/>
  <c r="DA596" i="2"/>
  <c r="DJ596" i="2" s="1"/>
  <c r="BD466" i="2"/>
  <c r="BE467" i="2"/>
  <c r="DB468" i="2"/>
  <c r="CY473" i="2"/>
  <c r="DG473" i="2"/>
  <c r="CY474" i="2"/>
  <c r="DG474" i="2"/>
  <c r="BD475" i="2"/>
  <c r="CZ475" i="2"/>
  <c r="DH475" i="2"/>
  <c r="BE476" i="2"/>
  <c r="DB477" i="2"/>
  <c r="AY480" i="2"/>
  <c r="AW480" i="2" s="1"/>
  <c r="AZ481" i="2"/>
  <c r="CY482" i="2"/>
  <c r="DG482" i="2"/>
  <c r="BD483" i="2"/>
  <c r="CZ483" i="2"/>
  <c r="DH483" i="2"/>
  <c r="BE484" i="2"/>
  <c r="DB485" i="2"/>
  <c r="AY488" i="2"/>
  <c r="AW488" i="2" s="1"/>
  <c r="DE488" i="2"/>
  <c r="DK488" i="2" s="1"/>
  <c r="AZ489" i="2"/>
  <c r="CY490" i="2"/>
  <c r="DG490" i="2"/>
  <c r="BD491" i="2"/>
  <c r="CZ491" i="2"/>
  <c r="DH491" i="2"/>
  <c r="BE492" i="2"/>
  <c r="DB493" i="2"/>
  <c r="AY496" i="2"/>
  <c r="AW496" i="2" s="1"/>
  <c r="DE496" i="2"/>
  <c r="DK496" i="2" s="1"/>
  <c r="AZ497" i="2"/>
  <c r="CY498" i="2"/>
  <c r="DG498" i="2"/>
  <c r="BD499" i="2"/>
  <c r="CZ499" i="2"/>
  <c r="DH499" i="2"/>
  <c r="BE500" i="2"/>
  <c r="DB501" i="2"/>
  <c r="AY504" i="2"/>
  <c r="DE504" i="2"/>
  <c r="DK504" i="2" s="1"/>
  <c r="AZ505" i="2"/>
  <c r="CY506" i="2"/>
  <c r="DG506" i="2"/>
  <c r="BD507" i="2"/>
  <c r="CZ507" i="2"/>
  <c r="DH507" i="2"/>
  <c r="BE508" i="2"/>
  <c r="DB509" i="2"/>
  <c r="AY512" i="2"/>
  <c r="DE512" i="2"/>
  <c r="DK512" i="2" s="1"/>
  <c r="AZ513" i="2"/>
  <c r="CY514" i="2"/>
  <c r="DG514" i="2"/>
  <c r="BD515" i="2"/>
  <c r="CZ515" i="2"/>
  <c r="DH515" i="2"/>
  <c r="BE516" i="2"/>
  <c r="DB517" i="2"/>
  <c r="AY520" i="2"/>
  <c r="AW520" i="2" s="1"/>
  <c r="DE520" i="2"/>
  <c r="DK520" i="2" s="1"/>
  <c r="AZ521" i="2"/>
  <c r="CY522" i="2"/>
  <c r="DG522" i="2"/>
  <c r="BD523" i="2"/>
  <c r="CZ523" i="2"/>
  <c r="DH523" i="2"/>
  <c r="BE524" i="2"/>
  <c r="DB525" i="2"/>
  <c r="AY528" i="2"/>
  <c r="AW528" i="2" s="1"/>
  <c r="DE528" i="2"/>
  <c r="DK528" i="2" s="1"/>
  <c r="AZ529" i="2"/>
  <c r="CY530" i="2"/>
  <c r="DG530" i="2"/>
  <c r="BD531" i="2"/>
  <c r="CZ531" i="2"/>
  <c r="DH531" i="2"/>
  <c r="BE532" i="2"/>
  <c r="DB533" i="2"/>
  <c r="AY536" i="2"/>
  <c r="DE536" i="2"/>
  <c r="DK536" i="2" s="1"/>
  <c r="AZ537" i="2"/>
  <c r="CY538" i="2"/>
  <c r="DG538" i="2"/>
  <c r="BD539" i="2"/>
  <c r="CZ539" i="2"/>
  <c r="DH539" i="2"/>
  <c r="BE540" i="2"/>
  <c r="BE541" i="2"/>
  <c r="DE541" i="2"/>
  <c r="DK541" i="2" s="1"/>
  <c r="DE542" i="2"/>
  <c r="DK542" i="2" s="1"/>
  <c r="BE544" i="2"/>
  <c r="DD545" i="2"/>
  <c r="BC546" i="2"/>
  <c r="AZ547" i="2"/>
  <c r="DB547" i="2"/>
  <c r="DE549" i="2"/>
  <c r="DK549" i="2" s="1"/>
  <c r="BD550" i="2"/>
  <c r="DE550" i="2"/>
  <c r="DK550" i="2" s="1"/>
  <c r="DC551" i="2"/>
  <c r="DE551" i="2"/>
  <c r="DK551" i="2" s="1"/>
  <c r="DD551" i="2"/>
  <c r="BG553" i="2"/>
  <c r="BC555" i="2"/>
  <c r="DG555" i="2"/>
  <c r="CY555" i="2"/>
  <c r="DE555" i="2"/>
  <c r="DK555" i="2" s="1"/>
  <c r="DC555" i="2"/>
  <c r="DI555" i="2"/>
  <c r="DL555" i="2" s="1"/>
  <c r="DA555" i="2"/>
  <c r="DJ555" i="2" s="1"/>
  <c r="DH555" i="2"/>
  <c r="CZ555" i="2"/>
  <c r="BF556" i="2"/>
  <c r="AZ559" i="2"/>
  <c r="AW559" i="2" s="1"/>
  <c r="DG563" i="2"/>
  <c r="CY563" i="2"/>
  <c r="DE563" i="2"/>
  <c r="DK563" i="2" s="1"/>
  <c r="DC563" i="2"/>
  <c r="DB563" i="2"/>
  <c r="DI563" i="2"/>
  <c r="DL563" i="2" s="1"/>
  <c r="DA563" i="2"/>
  <c r="DJ563" i="2" s="1"/>
  <c r="DH563" i="2"/>
  <c r="CZ563" i="2"/>
  <c r="BD564" i="2"/>
  <c r="AV566" i="2"/>
  <c r="BD566" i="2"/>
  <c r="BG566" i="2"/>
  <c r="AW571" i="2"/>
  <c r="AW572" i="2"/>
  <c r="AW581" i="2"/>
  <c r="AW595" i="2"/>
  <c r="AW596" i="2"/>
  <c r="AW605" i="2"/>
  <c r="DD543" i="2"/>
  <c r="DE543" i="2"/>
  <c r="DK543" i="2" s="1"/>
  <c r="DE544" i="2"/>
  <c r="DK544" i="2" s="1"/>
  <c r="DF544" i="2"/>
  <c r="CX544" i="2"/>
  <c r="DE545" i="2"/>
  <c r="DK545" i="2" s="1"/>
  <c r="DF549" i="2"/>
  <c r="BC553" i="2"/>
  <c r="AZ553" i="2"/>
  <c r="DF554" i="2"/>
  <c r="CX554" i="2"/>
  <c r="DD554" i="2"/>
  <c r="DB554" i="2"/>
  <c r="DH554" i="2"/>
  <c r="CZ554" i="2"/>
  <c r="DG554" i="2"/>
  <c r="CY554" i="2"/>
  <c r="AV558" i="2"/>
  <c r="BD558" i="2"/>
  <c r="BG558" i="2"/>
  <c r="BG561" i="2"/>
  <c r="DF562" i="2"/>
  <c r="CX562" i="2"/>
  <c r="DD562" i="2"/>
  <c r="DB562" i="2"/>
  <c r="DI562" i="2"/>
  <c r="DL562" i="2" s="1"/>
  <c r="DA562" i="2"/>
  <c r="DJ562" i="2" s="1"/>
  <c r="DH562" i="2"/>
  <c r="CZ562" i="2"/>
  <c r="DG562" i="2"/>
  <c r="CY562" i="2"/>
  <c r="AY563" i="2"/>
  <c r="BG563" i="2"/>
  <c r="BD563" i="2"/>
  <c r="AZ564" i="2"/>
  <c r="AW564" i="2" s="1"/>
  <c r="BE564" i="2"/>
  <c r="BC565" i="2"/>
  <c r="BF565" i="2"/>
  <c r="AW569" i="2"/>
  <c r="AW570" i="2"/>
  <c r="AW576" i="2"/>
  <c r="DF578" i="2"/>
  <c r="CX578" i="2"/>
  <c r="DE578" i="2"/>
  <c r="DK578" i="2" s="1"/>
  <c r="DD578" i="2"/>
  <c r="DC578" i="2"/>
  <c r="DB578" i="2"/>
  <c r="DI578" i="2"/>
  <c r="DL578" i="2" s="1"/>
  <c r="DA578" i="2"/>
  <c r="DJ578" i="2" s="1"/>
  <c r="DH578" i="2"/>
  <c r="CZ578" i="2"/>
  <c r="DG578" i="2"/>
  <c r="CY578" i="2"/>
  <c r="DB590" i="2"/>
  <c r="DI590" i="2"/>
  <c r="DL590" i="2" s="1"/>
  <c r="DA590" i="2"/>
  <c r="DJ590" i="2" s="1"/>
  <c r="DH590" i="2"/>
  <c r="CZ590" i="2"/>
  <c r="DG590" i="2"/>
  <c r="CY590" i="2"/>
  <c r="DF590" i="2"/>
  <c r="CX590" i="2"/>
  <c r="DE590" i="2"/>
  <c r="DK590" i="2" s="1"/>
  <c r="DD590" i="2"/>
  <c r="DC590" i="2"/>
  <c r="AW594" i="2"/>
  <c r="AW600" i="2"/>
  <c r="DF602" i="2"/>
  <c r="CX602" i="2"/>
  <c r="DE602" i="2"/>
  <c r="DK602" i="2" s="1"/>
  <c r="DD602" i="2"/>
  <c r="DC602" i="2"/>
  <c r="DB602" i="2"/>
  <c r="DI602" i="2"/>
  <c r="DL602" i="2" s="1"/>
  <c r="DA602" i="2"/>
  <c r="DJ602" i="2" s="1"/>
  <c r="DH602" i="2"/>
  <c r="CZ602" i="2"/>
  <c r="DG602" i="2"/>
  <c r="CY602" i="2"/>
  <c r="DA473" i="2"/>
  <c r="DJ473" i="2" s="1"/>
  <c r="DI473" i="2"/>
  <c r="DL473" i="2" s="1"/>
  <c r="DA474" i="2"/>
  <c r="DJ474" i="2" s="1"/>
  <c r="DI474" i="2"/>
  <c r="DL474" i="2" s="1"/>
  <c r="AY486" i="2"/>
  <c r="AZ487" i="2"/>
  <c r="BC488" i="2"/>
  <c r="CY488" i="2"/>
  <c r="DG488" i="2"/>
  <c r="AV491" i="2"/>
  <c r="AY494" i="2"/>
  <c r="AW494" i="2" s="1"/>
  <c r="AZ495" i="2"/>
  <c r="AW495" i="2" s="1"/>
  <c r="BC496" i="2"/>
  <c r="CY496" i="2"/>
  <c r="DG496" i="2"/>
  <c r="AV499" i="2"/>
  <c r="AY502" i="2"/>
  <c r="AZ503" i="2"/>
  <c r="BC504" i="2"/>
  <c r="CY504" i="2"/>
  <c r="DG504" i="2"/>
  <c r="AV507" i="2"/>
  <c r="AY510" i="2"/>
  <c r="AZ511" i="2"/>
  <c r="BC512" i="2"/>
  <c r="CY512" i="2"/>
  <c r="DG512" i="2"/>
  <c r="AV515" i="2"/>
  <c r="AY518" i="2"/>
  <c r="AW518" i="2" s="1"/>
  <c r="AZ519" i="2"/>
  <c r="BC520" i="2"/>
  <c r="CY520" i="2"/>
  <c r="DG520" i="2"/>
  <c r="AV523" i="2"/>
  <c r="AY526" i="2"/>
  <c r="AW526" i="2" s="1"/>
  <c r="AZ527" i="2"/>
  <c r="BC528" i="2"/>
  <c r="CY528" i="2"/>
  <c r="DG528" i="2"/>
  <c r="AV531" i="2"/>
  <c r="AY534" i="2"/>
  <c r="AZ535" i="2"/>
  <c r="BC536" i="2"/>
  <c r="CY536" i="2"/>
  <c r="DG536" i="2"/>
  <c r="AV539" i="2"/>
  <c r="DH547" i="2"/>
  <c r="CZ547" i="2"/>
  <c r="DI547" i="2"/>
  <c r="DL547" i="2" s="1"/>
  <c r="DA547" i="2"/>
  <c r="DJ547" i="2" s="1"/>
  <c r="AY705" i="2"/>
  <c r="BD548" i="2"/>
  <c r="DG549" i="2"/>
  <c r="DG550" i="2"/>
  <c r="AV560" i="2"/>
  <c r="BD560" i="2"/>
  <c r="BC561" i="2"/>
  <c r="AZ561" i="2"/>
  <c r="BC563" i="2"/>
  <c r="BF564" i="2"/>
  <c r="AW568" i="2"/>
  <c r="DH588" i="2"/>
  <c r="CZ588" i="2"/>
  <c r="DG588" i="2"/>
  <c r="CY588" i="2"/>
  <c r="DF588" i="2"/>
  <c r="CX588" i="2"/>
  <c r="DE588" i="2"/>
  <c r="DK588" i="2" s="1"/>
  <c r="DD588" i="2"/>
  <c r="DC588" i="2"/>
  <c r="DB588" i="2"/>
  <c r="DI588" i="2"/>
  <c r="DL588" i="2" s="1"/>
  <c r="DA588" i="2"/>
  <c r="DJ588" i="2" s="1"/>
  <c r="DB611" i="2"/>
  <c r="DI611" i="2"/>
  <c r="DL611" i="2" s="1"/>
  <c r="DA611" i="2"/>
  <c r="DJ611" i="2" s="1"/>
  <c r="DH611" i="2"/>
  <c r="CX611" i="2"/>
  <c r="DG611" i="2"/>
  <c r="DF611" i="2"/>
  <c r="DE611" i="2"/>
  <c r="DK611" i="2" s="1"/>
  <c r="DD611" i="2"/>
  <c r="DC611" i="2"/>
  <c r="CZ611" i="2"/>
  <c r="CY611" i="2"/>
  <c r="DE468" i="2"/>
  <c r="DK468" i="2" s="1"/>
  <c r="AV473" i="2"/>
  <c r="DB473" i="2"/>
  <c r="AV474" i="2"/>
  <c r="DB474" i="2"/>
  <c r="DC475" i="2"/>
  <c r="DE477" i="2"/>
  <c r="DK477" i="2" s="1"/>
  <c r="AZ478" i="2"/>
  <c r="AV482" i="2"/>
  <c r="DB482" i="2"/>
  <c r="DC483" i="2"/>
  <c r="DE485" i="2"/>
  <c r="DK485" i="2" s="1"/>
  <c r="AZ486" i="2"/>
  <c r="BC487" i="2"/>
  <c r="CZ488" i="2"/>
  <c r="DH488" i="2"/>
  <c r="AV490" i="2"/>
  <c r="DB490" i="2"/>
  <c r="DC491" i="2"/>
  <c r="DE493" i="2"/>
  <c r="DK493" i="2" s="1"/>
  <c r="AZ494" i="2"/>
  <c r="BC495" i="2"/>
  <c r="CZ496" i="2"/>
  <c r="DH496" i="2"/>
  <c r="AV498" i="2"/>
  <c r="DB498" i="2"/>
  <c r="DC499" i="2"/>
  <c r="DE501" i="2"/>
  <c r="DK501" i="2" s="1"/>
  <c r="AZ502" i="2"/>
  <c r="BC503" i="2"/>
  <c r="CZ504" i="2"/>
  <c r="DH504" i="2"/>
  <c r="AV506" i="2"/>
  <c r="DB506" i="2"/>
  <c r="DC507" i="2"/>
  <c r="DE509" i="2"/>
  <c r="DK509" i="2" s="1"/>
  <c r="AZ510" i="2"/>
  <c r="BC511" i="2"/>
  <c r="CZ512" i="2"/>
  <c r="DH512" i="2"/>
  <c r="AV514" i="2"/>
  <c r="DB514" i="2"/>
  <c r="DC515" i="2"/>
  <c r="DE517" i="2"/>
  <c r="DK517" i="2" s="1"/>
  <c r="AZ518" i="2"/>
  <c r="BC519" i="2"/>
  <c r="CZ520" i="2"/>
  <c r="DH520" i="2"/>
  <c r="AV522" i="2"/>
  <c r="DB522" i="2"/>
  <c r="DC523" i="2"/>
  <c r="DE525" i="2"/>
  <c r="DK525" i="2" s="1"/>
  <c r="AZ526" i="2"/>
  <c r="BC527" i="2"/>
  <c r="CZ528" i="2"/>
  <c r="DH528" i="2"/>
  <c r="AV530" i="2"/>
  <c r="DB530" i="2"/>
  <c r="DC531" i="2"/>
  <c r="DE533" i="2"/>
  <c r="DK533" i="2" s="1"/>
  <c r="AZ534" i="2"/>
  <c r="BC535" i="2"/>
  <c r="CZ536" i="2"/>
  <c r="DH536" i="2"/>
  <c r="AV538" i="2"/>
  <c r="DB538" i="2"/>
  <c r="DC539" i="2"/>
  <c r="AX541" i="2"/>
  <c r="BF541" i="2"/>
  <c r="CX541" i="2"/>
  <c r="DH541" i="2"/>
  <c r="AY542" i="2"/>
  <c r="CX542" i="2"/>
  <c r="DH542" i="2"/>
  <c r="DG543" i="2"/>
  <c r="AY544" i="2"/>
  <c r="DG544" i="2"/>
  <c r="AZ545" i="2"/>
  <c r="BC545" i="2"/>
  <c r="DI545" i="2"/>
  <c r="DL545" i="2" s="1"/>
  <c r="AZ546" i="2"/>
  <c r="AW546" i="2" s="1"/>
  <c r="DE547" i="2"/>
  <c r="DK547" i="2" s="1"/>
  <c r="BE548" i="2"/>
  <c r="BE549" i="2"/>
  <c r="DH549" i="2"/>
  <c r="DH550" i="2"/>
  <c r="BC552" i="2"/>
  <c r="AY553" i="2"/>
  <c r="AW553" i="2" s="1"/>
  <c r="AZ554" i="2"/>
  <c r="BC554" i="2"/>
  <c r="AY556" i="2"/>
  <c r="DB558" i="2"/>
  <c r="DH558" i="2"/>
  <c r="CZ558" i="2"/>
  <c r="DF558" i="2"/>
  <c r="CX558" i="2"/>
  <c r="DD558" i="2"/>
  <c r="DC558" i="2"/>
  <c r="BF563" i="2"/>
  <c r="AV563" i="2"/>
  <c r="DB582" i="2"/>
  <c r="DI582" i="2"/>
  <c r="DL582" i="2" s="1"/>
  <c r="DA582" i="2"/>
  <c r="DJ582" i="2" s="1"/>
  <c r="DH582" i="2"/>
  <c r="CZ582" i="2"/>
  <c r="DG582" i="2"/>
  <c r="CY582" i="2"/>
  <c r="DF582" i="2"/>
  <c r="CX582" i="2"/>
  <c r="DE582" i="2"/>
  <c r="DK582" i="2" s="1"/>
  <c r="DD582" i="2"/>
  <c r="DC582" i="2"/>
  <c r="AW588" i="2"/>
  <c r="DB606" i="2"/>
  <c r="DI606" i="2"/>
  <c r="DL606" i="2" s="1"/>
  <c r="DA606" i="2"/>
  <c r="DJ606" i="2" s="1"/>
  <c r="DH606" i="2"/>
  <c r="CZ606" i="2"/>
  <c r="DG606" i="2"/>
  <c r="CY606" i="2"/>
  <c r="DF606" i="2"/>
  <c r="CX606" i="2"/>
  <c r="DE606" i="2"/>
  <c r="DK606" i="2" s="1"/>
  <c r="DD606" i="2"/>
  <c r="DC606" i="2"/>
  <c r="AW608" i="2"/>
  <c r="DH610" i="2"/>
  <c r="CZ610" i="2"/>
  <c r="DG610" i="2"/>
  <c r="CX610" i="2"/>
  <c r="DF610" i="2"/>
  <c r="DE610" i="2"/>
  <c r="DK610" i="2" s="1"/>
  <c r="DD610" i="2"/>
  <c r="DC610" i="2"/>
  <c r="DB610" i="2"/>
  <c r="DA610" i="2"/>
  <c r="DJ610" i="2" s="1"/>
  <c r="DI610" i="2"/>
  <c r="DL610" i="2" s="1"/>
  <c r="CY610" i="2"/>
  <c r="DH617" i="2"/>
  <c r="CZ617" i="2"/>
  <c r="DG617" i="2"/>
  <c r="CY617" i="2"/>
  <c r="DD617" i="2"/>
  <c r="DB617" i="2"/>
  <c r="CX617" i="2"/>
  <c r="DI617" i="2"/>
  <c r="DL617" i="2" s="1"/>
  <c r="DF617" i="2"/>
  <c r="DE617" i="2"/>
  <c r="DK617" i="2" s="1"/>
  <c r="DC617" i="2"/>
  <c r="DA617" i="2"/>
  <c r="DJ617" i="2" s="1"/>
  <c r="AV472" i="2"/>
  <c r="DC473" i="2"/>
  <c r="DC474" i="2"/>
  <c r="DD475" i="2"/>
  <c r="DC482" i="2"/>
  <c r="DD483" i="2"/>
  <c r="DA488" i="2"/>
  <c r="DJ488" i="2" s="1"/>
  <c r="DI488" i="2"/>
  <c r="DL488" i="2" s="1"/>
  <c r="DC490" i="2"/>
  <c r="DD491" i="2"/>
  <c r="DA496" i="2"/>
  <c r="DJ496" i="2" s="1"/>
  <c r="DI496" i="2"/>
  <c r="DL496" i="2" s="1"/>
  <c r="DC498" i="2"/>
  <c r="DD499" i="2"/>
  <c r="DA504" i="2"/>
  <c r="DJ504" i="2" s="1"/>
  <c r="DI504" i="2"/>
  <c r="DL504" i="2" s="1"/>
  <c r="DC506" i="2"/>
  <c r="DD507" i="2"/>
  <c r="DA512" i="2"/>
  <c r="DJ512" i="2" s="1"/>
  <c r="DI512" i="2"/>
  <c r="DL512" i="2" s="1"/>
  <c r="DC514" i="2"/>
  <c r="DD515" i="2"/>
  <c r="DA520" i="2"/>
  <c r="DJ520" i="2" s="1"/>
  <c r="DI520" i="2"/>
  <c r="DL520" i="2" s="1"/>
  <c r="DC522" i="2"/>
  <c r="DD523" i="2"/>
  <c r="DA528" i="2"/>
  <c r="DJ528" i="2" s="1"/>
  <c r="DI528" i="2"/>
  <c r="DL528" i="2" s="1"/>
  <c r="DC530" i="2"/>
  <c r="DD531" i="2"/>
  <c r="DA536" i="2"/>
  <c r="DJ536" i="2" s="1"/>
  <c r="DI536" i="2"/>
  <c r="DL536" i="2" s="1"/>
  <c r="DC538" i="2"/>
  <c r="DD539" i="2"/>
  <c r="CY541" i="2"/>
  <c r="DI541" i="2"/>
  <c r="DL541" i="2" s="1"/>
  <c r="AZ542" i="2"/>
  <c r="CY542" i="2"/>
  <c r="DI542" i="2"/>
  <c r="DL542" i="2" s="1"/>
  <c r="CX543" i="2"/>
  <c r="DH543" i="2"/>
  <c r="AZ544" i="2"/>
  <c r="DH544" i="2"/>
  <c r="AX545" i="2"/>
  <c r="CZ545" i="2"/>
  <c r="BD547" i="2"/>
  <c r="DF547" i="2"/>
  <c r="AX548" i="2"/>
  <c r="BF549" i="2"/>
  <c r="CX549" i="2"/>
  <c r="CX550" i="2"/>
  <c r="DI550" i="2"/>
  <c r="DL550" i="2" s="1"/>
  <c r="BD552" i="2"/>
  <c r="DA554" i="2"/>
  <c r="DJ554" i="2" s="1"/>
  <c r="AW555" i="2"/>
  <c r="AY557" i="2"/>
  <c r="AW557" i="2" s="1"/>
  <c r="BG557" i="2"/>
  <c r="AY561" i="2"/>
  <c r="AW561" i="2" s="1"/>
  <c r="BD561" i="2"/>
  <c r="BE561" i="2"/>
  <c r="DE569" i="2"/>
  <c r="DK569" i="2" s="1"/>
  <c r="DD569" i="2"/>
  <c r="DC569" i="2"/>
  <c r="DB569" i="2"/>
  <c r="DI569" i="2"/>
  <c r="DL569" i="2" s="1"/>
  <c r="DA569" i="2"/>
  <c r="DJ569" i="2" s="1"/>
  <c r="DH569" i="2"/>
  <c r="CZ569" i="2"/>
  <c r="DG569" i="2"/>
  <c r="CY569" i="2"/>
  <c r="DF569" i="2"/>
  <c r="CX569" i="2"/>
  <c r="DF570" i="2"/>
  <c r="CX570" i="2"/>
  <c r="DE570" i="2"/>
  <c r="DK570" i="2" s="1"/>
  <c r="DD570" i="2"/>
  <c r="DC570" i="2"/>
  <c r="DB570" i="2"/>
  <c r="DI570" i="2"/>
  <c r="DL570" i="2" s="1"/>
  <c r="DA570" i="2"/>
  <c r="DJ570" i="2" s="1"/>
  <c r="DH570" i="2"/>
  <c r="CZ570" i="2"/>
  <c r="DG570" i="2"/>
  <c r="CY570" i="2"/>
  <c r="DH580" i="2"/>
  <c r="CZ580" i="2"/>
  <c r="DG580" i="2"/>
  <c r="CY580" i="2"/>
  <c r="DF580" i="2"/>
  <c r="CX580" i="2"/>
  <c r="DE580" i="2"/>
  <c r="DK580" i="2" s="1"/>
  <c r="DD580" i="2"/>
  <c r="DC580" i="2"/>
  <c r="DB580" i="2"/>
  <c r="DI580" i="2"/>
  <c r="DL580" i="2" s="1"/>
  <c r="DA580" i="2"/>
  <c r="DJ580" i="2" s="1"/>
  <c r="AW592" i="2"/>
  <c r="DF594" i="2"/>
  <c r="CX594" i="2"/>
  <c r="DE594" i="2"/>
  <c r="DK594" i="2" s="1"/>
  <c r="DD594" i="2"/>
  <c r="DC594" i="2"/>
  <c r="DB594" i="2"/>
  <c r="DI594" i="2"/>
  <c r="DL594" i="2" s="1"/>
  <c r="DA594" i="2"/>
  <c r="DJ594" i="2" s="1"/>
  <c r="DH594" i="2"/>
  <c r="CZ594" i="2"/>
  <c r="DG594" i="2"/>
  <c r="CY594" i="2"/>
  <c r="DH604" i="2"/>
  <c r="CZ604" i="2"/>
  <c r="DG604" i="2"/>
  <c r="CY604" i="2"/>
  <c r="DF604" i="2"/>
  <c r="CX604" i="2"/>
  <c r="DE604" i="2"/>
  <c r="DK604" i="2" s="1"/>
  <c r="DD604" i="2"/>
  <c r="DC604" i="2"/>
  <c r="DB604" i="2"/>
  <c r="DI604" i="2"/>
  <c r="DL604" i="2" s="1"/>
  <c r="DA604" i="2"/>
  <c r="DJ604" i="2" s="1"/>
  <c r="DD613" i="2"/>
  <c r="DC613" i="2"/>
  <c r="DH613" i="2"/>
  <c r="CZ613" i="2"/>
  <c r="DE613" i="2"/>
  <c r="DK613" i="2" s="1"/>
  <c r="DB613" i="2"/>
  <c r="DA613" i="2"/>
  <c r="DJ613" i="2" s="1"/>
  <c r="CY613" i="2"/>
  <c r="CX613" i="2"/>
  <c r="DI613" i="2"/>
  <c r="DL613" i="2" s="1"/>
  <c r="DG613" i="2"/>
  <c r="DF613" i="2"/>
  <c r="CY468" i="2"/>
  <c r="CY477" i="2"/>
  <c r="CY485" i="2"/>
  <c r="CY493" i="2"/>
  <c r="CY501" i="2"/>
  <c r="CY509" i="2"/>
  <c r="CY517" i="2"/>
  <c r="CY525" i="2"/>
  <c r="CY533" i="2"/>
  <c r="CZ541" i="2"/>
  <c r="CZ542" i="2"/>
  <c r="CY543" i="2"/>
  <c r="DI543" i="2"/>
  <c r="DL543" i="2" s="1"/>
  <c r="AX544" i="2"/>
  <c r="CY544" i="2"/>
  <c r="DI544" i="2"/>
  <c r="DL544" i="2" s="1"/>
  <c r="DA545" i="2"/>
  <c r="DJ545" i="2" s="1"/>
  <c r="BE547" i="2"/>
  <c r="DG547" i="2"/>
  <c r="AX549" i="2"/>
  <c r="CY549" i="2"/>
  <c r="CY550" i="2"/>
  <c r="AW551" i="2"/>
  <c r="CX551" i="2"/>
  <c r="DI551" i="2"/>
  <c r="DL551" i="2" s="1"/>
  <c r="BE552" i="2"/>
  <c r="DC554" i="2"/>
  <c r="DH556" i="2"/>
  <c r="CZ556" i="2"/>
  <c r="DF556" i="2"/>
  <c r="CX556" i="2"/>
  <c r="DD556" i="2"/>
  <c r="DB556" i="2"/>
  <c r="DI556" i="2"/>
  <c r="DL556" i="2" s="1"/>
  <c r="DA556" i="2"/>
  <c r="DJ556" i="2" s="1"/>
  <c r="BE557" i="2"/>
  <c r="DI557" i="2"/>
  <c r="DL557" i="2" s="1"/>
  <c r="DA557" i="2"/>
  <c r="DJ557" i="2" s="1"/>
  <c r="DG557" i="2"/>
  <c r="CY557" i="2"/>
  <c r="DE557" i="2"/>
  <c r="DK557" i="2" s="1"/>
  <c r="DC557" i="2"/>
  <c r="DB557" i="2"/>
  <c r="DC559" i="2"/>
  <c r="DI559" i="2"/>
  <c r="DL559" i="2" s="1"/>
  <c r="DA559" i="2"/>
  <c r="DJ559" i="2" s="1"/>
  <c r="DG559" i="2"/>
  <c r="CY559" i="2"/>
  <c r="DE559" i="2"/>
  <c r="DK559" i="2" s="1"/>
  <c r="DD559" i="2"/>
  <c r="AZ562" i="2"/>
  <c r="AW562" i="2" s="1"/>
  <c r="BE562" i="2"/>
  <c r="BC562" i="2"/>
  <c r="DF563" i="2"/>
  <c r="DH564" i="2"/>
  <c r="CZ564" i="2"/>
  <c r="DF564" i="2"/>
  <c r="CX564" i="2"/>
  <c r="DD564" i="2"/>
  <c r="DC564" i="2"/>
  <c r="DB564" i="2"/>
  <c r="DI564" i="2"/>
  <c r="DL564" i="2" s="1"/>
  <c r="DA564" i="2"/>
  <c r="DJ564" i="2" s="1"/>
  <c r="DA566" i="2"/>
  <c r="DJ566" i="2" s="1"/>
  <c r="AW579" i="2"/>
  <c r="AW580" i="2"/>
  <c r="AW603" i="2"/>
  <c r="AW604" i="2"/>
  <c r="DH625" i="2"/>
  <c r="CZ625" i="2"/>
  <c r="DG625" i="2"/>
  <c r="CY625" i="2"/>
  <c r="DD625" i="2"/>
  <c r="DC625" i="2"/>
  <c r="DB625" i="2"/>
  <c r="DI625" i="2"/>
  <c r="DL625" i="2" s="1"/>
  <c r="DA625" i="2"/>
  <c r="DJ625" i="2" s="1"/>
  <c r="DF625" i="2"/>
  <c r="DE625" i="2"/>
  <c r="DK625" i="2" s="1"/>
  <c r="CX625" i="2"/>
  <c r="AW550" i="2"/>
  <c r="DE552" i="2"/>
  <c r="DK552" i="2" s="1"/>
  <c r="AW558" i="2"/>
  <c r="DE560" i="2"/>
  <c r="DK560" i="2" s="1"/>
  <c r="AW566" i="2"/>
  <c r="DD567" i="2"/>
  <c r="DE568" i="2"/>
  <c r="DK568" i="2" s="1"/>
  <c r="BC570" i="2"/>
  <c r="BD571" i="2"/>
  <c r="CZ571" i="2"/>
  <c r="DH571" i="2"/>
  <c r="BE572" i="2"/>
  <c r="BF573" i="2"/>
  <c r="DB573" i="2"/>
  <c r="AW574" i="2"/>
  <c r="BG574" i="2"/>
  <c r="DD575" i="2"/>
  <c r="DE576" i="2"/>
  <c r="DK576" i="2" s="1"/>
  <c r="AZ577" i="2"/>
  <c r="AW577" i="2" s="1"/>
  <c r="BC578" i="2"/>
  <c r="BD579" i="2"/>
  <c r="CZ579" i="2"/>
  <c r="DH579" i="2"/>
  <c r="BE580" i="2"/>
  <c r="BF581" i="2"/>
  <c r="DB581" i="2"/>
  <c r="AW582" i="2"/>
  <c r="BG582" i="2"/>
  <c r="DD583" i="2"/>
  <c r="DE584" i="2"/>
  <c r="DK584" i="2" s="1"/>
  <c r="AZ585" i="2"/>
  <c r="BC586" i="2"/>
  <c r="BD587" i="2"/>
  <c r="CZ587" i="2"/>
  <c r="DH587" i="2"/>
  <c r="BE588" i="2"/>
  <c r="BF589" i="2"/>
  <c r="DB589" i="2"/>
  <c r="AW590" i="2"/>
  <c r="BG590" i="2"/>
  <c r="DD591" i="2"/>
  <c r="DE592" i="2"/>
  <c r="DK592" i="2" s="1"/>
  <c r="AZ593" i="2"/>
  <c r="AW593" i="2" s="1"/>
  <c r="BC594" i="2"/>
  <c r="BD595" i="2"/>
  <c r="CZ595" i="2"/>
  <c r="DH595" i="2"/>
  <c r="BE596" i="2"/>
  <c r="BF597" i="2"/>
  <c r="DB597" i="2"/>
  <c r="AW598" i="2"/>
  <c r="BG598" i="2"/>
  <c r="DD599" i="2"/>
  <c r="DE600" i="2"/>
  <c r="DK600" i="2" s="1"/>
  <c r="AZ601" i="2"/>
  <c r="BC602" i="2"/>
  <c r="BD603" i="2"/>
  <c r="CZ603" i="2"/>
  <c r="DH603" i="2"/>
  <c r="BE604" i="2"/>
  <c r="BF605" i="2"/>
  <c r="DB605" i="2"/>
  <c r="AW606" i="2"/>
  <c r="BG606" i="2"/>
  <c r="DD607" i="2"/>
  <c r="DE608" i="2"/>
  <c r="DK608" i="2" s="1"/>
  <c r="AZ609" i="2"/>
  <c r="BC610" i="2"/>
  <c r="AY611" i="2"/>
  <c r="BD612" i="2"/>
  <c r="DE612" i="2"/>
  <c r="DK612" i="2" s="1"/>
  <c r="DF614" i="2"/>
  <c r="DG616" i="2"/>
  <c r="CY616" i="2"/>
  <c r="DF616" i="2"/>
  <c r="CX616" i="2"/>
  <c r="DC616" i="2"/>
  <c r="BG618" i="2"/>
  <c r="DE619" i="2"/>
  <c r="DK619" i="2" s="1"/>
  <c r="BD620" i="2"/>
  <c r="BE621" i="2"/>
  <c r="DH622" i="2"/>
  <c r="BD626" i="2"/>
  <c r="DB627" i="2"/>
  <c r="DI627" i="2"/>
  <c r="DL627" i="2" s="1"/>
  <c r="DA627" i="2"/>
  <c r="DJ627" i="2" s="1"/>
  <c r="DG627" i="2"/>
  <c r="CY627" i="2"/>
  <c r="DF627" i="2"/>
  <c r="CX627" i="2"/>
  <c r="DE627" i="2"/>
  <c r="DK627" i="2" s="1"/>
  <c r="DD627" i="2"/>
  <c r="DC627" i="2"/>
  <c r="DD629" i="2"/>
  <c r="DC629" i="2"/>
  <c r="DB629" i="2"/>
  <c r="DI629" i="2"/>
  <c r="DL629" i="2" s="1"/>
  <c r="DA629" i="2"/>
  <c r="DJ629" i="2" s="1"/>
  <c r="DH629" i="2"/>
  <c r="CZ629" i="2"/>
  <c r="DG629" i="2"/>
  <c r="CY629" i="2"/>
  <c r="DF629" i="2"/>
  <c r="CX629" i="2"/>
  <c r="DE629" i="2"/>
  <c r="DK629" i="2" s="1"/>
  <c r="AW639" i="2"/>
  <c r="DB651" i="2"/>
  <c r="DI651" i="2"/>
  <c r="DL651" i="2" s="1"/>
  <c r="DA651" i="2"/>
  <c r="DJ651" i="2" s="1"/>
  <c r="DH651" i="2"/>
  <c r="CZ651" i="2"/>
  <c r="DG651" i="2"/>
  <c r="CY651" i="2"/>
  <c r="DF651" i="2"/>
  <c r="CX651" i="2"/>
  <c r="DE651" i="2"/>
  <c r="DK651" i="2" s="1"/>
  <c r="DD651" i="2"/>
  <c r="DC651" i="2"/>
  <c r="DG664" i="2"/>
  <c r="CY664" i="2"/>
  <c r="DF664" i="2"/>
  <c r="CX664" i="2"/>
  <c r="DE664" i="2"/>
  <c r="DK664" i="2" s="1"/>
  <c r="DD664" i="2"/>
  <c r="DC664" i="2"/>
  <c r="DB664" i="2"/>
  <c r="DI664" i="2"/>
  <c r="DL664" i="2" s="1"/>
  <c r="DA664" i="2"/>
  <c r="DJ664" i="2" s="1"/>
  <c r="DH664" i="2"/>
  <c r="CZ664" i="2"/>
  <c r="AW671" i="2"/>
  <c r="BE555" i="2"/>
  <c r="AV556" i="2"/>
  <c r="BE563" i="2"/>
  <c r="AV564" i="2"/>
  <c r="BG565" i="2"/>
  <c r="DE567" i="2"/>
  <c r="DK567" i="2" s="1"/>
  <c r="BE571" i="2"/>
  <c r="DA571" i="2"/>
  <c r="DJ571" i="2" s="1"/>
  <c r="DI571" i="2"/>
  <c r="DL571" i="2" s="1"/>
  <c r="AV572" i="2"/>
  <c r="BG573" i="2"/>
  <c r="DC573" i="2"/>
  <c r="DE575" i="2"/>
  <c r="DK575" i="2" s="1"/>
  <c r="BE579" i="2"/>
  <c r="DA579" i="2"/>
  <c r="DJ579" i="2" s="1"/>
  <c r="DI579" i="2"/>
  <c r="DL579" i="2" s="1"/>
  <c r="AV580" i="2"/>
  <c r="BG581" i="2"/>
  <c r="DC581" i="2"/>
  <c r="DE583" i="2"/>
  <c r="DK583" i="2" s="1"/>
  <c r="BE587" i="2"/>
  <c r="DA587" i="2"/>
  <c r="DJ587" i="2" s="1"/>
  <c r="DI587" i="2"/>
  <c r="DL587" i="2" s="1"/>
  <c r="AV588" i="2"/>
  <c r="BG589" i="2"/>
  <c r="DC589" i="2"/>
  <c r="DE591" i="2"/>
  <c r="DK591" i="2" s="1"/>
  <c r="BE595" i="2"/>
  <c r="DA595" i="2"/>
  <c r="DJ595" i="2" s="1"/>
  <c r="DI595" i="2"/>
  <c r="DL595" i="2" s="1"/>
  <c r="AV596" i="2"/>
  <c r="BG597" i="2"/>
  <c r="DC597" i="2"/>
  <c r="DE599" i="2"/>
  <c r="DK599" i="2" s="1"/>
  <c r="BE603" i="2"/>
  <c r="DA603" i="2"/>
  <c r="DJ603" i="2" s="1"/>
  <c r="DI603" i="2"/>
  <c r="DL603" i="2" s="1"/>
  <c r="AV604" i="2"/>
  <c r="BG605" i="2"/>
  <c r="DC605" i="2"/>
  <c r="DE607" i="2"/>
  <c r="DK607" i="2" s="1"/>
  <c r="AZ611" i="2"/>
  <c r="DF612" i="2"/>
  <c r="BD613" i="2"/>
  <c r="AV614" i="2"/>
  <c r="DG614" i="2"/>
  <c r="AY616" i="2"/>
  <c r="AW616" i="2" s="1"/>
  <c r="AY617" i="2"/>
  <c r="DG619" i="2"/>
  <c r="BG624" i="2"/>
  <c r="DG624" i="2"/>
  <c r="CY624" i="2"/>
  <c r="DF624" i="2"/>
  <c r="CX624" i="2"/>
  <c r="DC624" i="2"/>
  <c r="DB624" i="2"/>
  <c r="DI624" i="2"/>
  <c r="DL624" i="2" s="1"/>
  <c r="DA624" i="2"/>
  <c r="DJ624" i="2" s="1"/>
  <c r="DH624" i="2"/>
  <c r="CZ624" i="2"/>
  <c r="DD653" i="2"/>
  <c r="DC653" i="2"/>
  <c r="DB653" i="2"/>
  <c r="DI653" i="2"/>
  <c r="DL653" i="2" s="1"/>
  <c r="DA653" i="2"/>
  <c r="DJ653" i="2" s="1"/>
  <c r="DH653" i="2"/>
  <c r="CZ653" i="2"/>
  <c r="DG653" i="2"/>
  <c r="CY653" i="2"/>
  <c r="DF653" i="2"/>
  <c r="CX653" i="2"/>
  <c r="DE653" i="2"/>
  <c r="DK653" i="2" s="1"/>
  <c r="DG672" i="2"/>
  <c r="CY672" i="2"/>
  <c r="DF672" i="2"/>
  <c r="CX672" i="2"/>
  <c r="DE672" i="2"/>
  <c r="DK672" i="2" s="1"/>
  <c r="DD672" i="2"/>
  <c r="DC672" i="2"/>
  <c r="DB672" i="2"/>
  <c r="DI672" i="2"/>
  <c r="DL672" i="2" s="1"/>
  <c r="DA672" i="2"/>
  <c r="DJ672" i="2" s="1"/>
  <c r="DH672" i="2"/>
  <c r="CZ672" i="2"/>
  <c r="AZ567" i="2"/>
  <c r="BD569" i="2"/>
  <c r="BE570" i="2"/>
  <c r="AV571" i="2"/>
  <c r="DB571" i="2"/>
  <c r="DD573" i="2"/>
  <c r="AZ575" i="2"/>
  <c r="BD577" i="2"/>
  <c r="BE578" i="2"/>
  <c r="AV579" i="2"/>
  <c r="DB579" i="2"/>
  <c r="DD581" i="2"/>
  <c r="AZ583" i="2"/>
  <c r="AW583" i="2" s="1"/>
  <c r="BD585" i="2"/>
  <c r="BE586" i="2"/>
  <c r="AV587" i="2"/>
  <c r="DB587" i="2"/>
  <c r="DD589" i="2"/>
  <c r="AZ591" i="2"/>
  <c r="BD593" i="2"/>
  <c r="BE594" i="2"/>
  <c r="AV595" i="2"/>
  <c r="DB595" i="2"/>
  <c r="DD597" i="2"/>
  <c r="AZ599" i="2"/>
  <c r="AW599" i="2" s="1"/>
  <c r="BD601" i="2"/>
  <c r="BE602" i="2"/>
  <c r="AV603" i="2"/>
  <c r="DB603" i="2"/>
  <c r="DD605" i="2"/>
  <c r="AZ607" i="2"/>
  <c r="AW607" i="2" s="1"/>
  <c r="BD609" i="2"/>
  <c r="BE610" i="2"/>
  <c r="BC611" i="2"/>
  <c r="DH612" i="2"/>
  <c r="AV613" i="2"/>
  <c r="AW614" i="2"/>
  <c r="DH614" i="2"/>
  <c r="BD617" i="2"/>
  <c r="AV617" i="2"/>
  <c r="AV622" i="2"/>
  <c r="AX624" i="2"/>
  <c r="BC625" i="2"/>
  <c r="BE625" i="2"/>
  <c r="BF626" i="2"/>
  <c r="AV626" i="2"/>
  <c r="BG628" i="2"/>
  <c r="AV628" i="2"/>
  <c r="BD628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DD635" i="2"/>
  <c r="DC635" i="2"/>
  <c r="DG640" i="2"/>
  <c r="CY640" i="2"/>
  <c r="DF640" i="2"/>
  <c r="CX640" i="2"/>
  <c r="DE640" i="2"/>
  <c r="DK640" i="2" s="1"/>
  <c r="DD640" i="2"/>
  <c r="DC640" i="2"/>
  <c r="DB640" i="2"/>
  <c r="DI640" i="2"/>
  <c r="DL640" i="2" s="1"/>
  <c r="DA640" i="2"/>
  <c r="DJ640" i="2" s="1"/>
  <c r="DH640" i="2"/>
  <c r="CZ640" i="2"/>
  <c r="AW646" i="2"/>
  <c r="DB659" i="2"/>
  <c r="DI659" i="2"/>
  <c r="DL659" i="2" s="1"/>
  <c r="DA659" i="2"/>
  <c r="DJ659" i="2" s="1"/>
  <c r="DH659" i="2"/>
  <c r="CZ659" i="2"/>
  <c r="DG659" i="2"/>
  <c r="CY659" i="2"/>
  <c r="DF659" i="2"/>
  <c r="CX659" i="2"/>
  <c r="DE659" i="2"/>
  <c r="DK659" i="2" s="1"/>
  <c r="DD659" i="2"/>
  <c r="DC659" i="2"/>
  <c r="CY567" i="2"/>
  <c r="DG567" i="2"/>
  <c r="BD568" i="2"/>
  <c r="BE569" i="2"/>
  <c r="BG571" i="2"/>
  <c r="DC571" i="2"/>
  <c r="DE573" i="2"/>
  <c r="DK573" i="2" s="1"/>
  <c r="CY575" i="2"/>
  <c r="DG575" i="2"/>
  <c r="BD576" i="2"/>
  <c r="BE577" i="2"/>
  <c r="BG579" i="2"/>
  <c r="DC579" i="2"/>
  <c r="DE581" i="2"/>
  <c r="DK581" i="2" s="1"/>
  <c r="CY583" i="2"/>
  <c r="DG583" i="2"/>
  <c r="BD584" i="2"/>
  <c r="BE585" i="2"/>
  <c r="BG587" i="2"/>
  <c r="DC587" i="2"/>
  <c r="DE589" i="2"/>
  <c r="DK589" i="2" s="1"/>
  <c r="CY591" i="2"/>
  <c r="DG591" i="2"/>
  <c r="BD592" i="2"/>
  <c r="BE593" i="2"/>
  <c r="BG595" i="2"/>
  <c r="DC595" i="2"/>
  <c r="DE597" i="2"/>
  <c r="DK597" i="2" s="1"/>
  <c r="CY599" i="2"/>
  <c r="DG599" i="2"/>
  <c r="BD600" i="2"/>
  <c r="BE601" i="2"/>
  <c r="BG603" i="2"/>
  <c r="DC603" i="2"/>
  <c r="DE605" i="2"/>
  <c r="DK605" i="2" s="1"/>
  <c r="BD608" i="2"/>
  <c r="BE609" i="2"/>
  <c r="BC612" i="2"/>
  <c r="DI612" i="2"/>
  <c r="DL612" i="2" s="1"/>
  <c r="CX614" i="2"/>
  <c r="AY615" i="2"/>
  <c r="BE617" i="2"/>
  <c r="BD618" i="2"/>
  <c r="AY618" i="2"/>
  <c r="BE618" i="2"/>
  <c r="BC620" i="2"/>
  <c r="DD621" i="2"/>
  <c r="DC621" i="2"/>
  <c r="DH621" i="2"/>
  <c r="CZ621" i="2"/>
  <c r="DF621" i="2"/>
  <c r="CX621" i="2"/>
  <c r="AW622" i="2"/>
  <c r="AY624" i="2"/>
  <c r="DD661" i="2"/>
  <c r="DC661" i="2"/>
  <c r="DB661" i="2"/>
  <c r="DI661" i="2"/>
  <c r="DL661" i="2" s="1"/>
  <c r="DA661" i="2"/>
  <c r="DJ661" i="2" s="1"/>
  <c r="DH661" i="2"/>
  <c r="CZ661" i="2"/>
  <c r="DG661" i="2"/>
  <c r="CY661" i="2"/>
  <c r="DF661" i="2"/>
  <c r="CX661" i="2"/>
  <c r="DE661" i="2"/>
  <c r="DK661" i="2" s="1"/>
  <c r="DB667" i="2"/>
  <c r="DI667" i="2"/>
  <c r="DL667" i="2" s="1"/>
  <c r="DA667" i="2"/>
  <c r="DJ667" i="2" s="1"/>
  <c r="DH667" i="2"/>
  <c r="CZ667" i="2"/>
  <c r="DG667" i="2"/>
  <c r="CY667" i="2"/>
  <c r="DF667" i="2"/>
  <c r="CX667" i="2"/>
  <c r="DE667" i="2"/>
  <c r="DK667" i="2" s="1"/>
  <c r="DD667" i="2"/>
  <c r="DC667" i="2"/>
  <c r="DB675" i="2"/>
  <c r="DI675" i="2"/>
  <c r="DL675" i="2" s="1"/>
  <c r="DA675" i="2"/>
  <c r="DJ675" i="2" s="1"/>
  <c r="DH675" i="2"/>
  <c r="CZ675" i="2"/>
  <c r="DG675" i="2"/>
  <c r="CY675" i="2"/>
  <c r="DF675" i="2"/>
  <c r="CX675" i="2"/>
  <c r="DE675" i="2"/>
  <c r="DK675" i="2" s="1"/>
  <c r="DD675" i="2"/>
  <c r="DC675" i="2"/>
  <c r="DD571" i="2"/>
  <c r="DD579" i="2"/>
  <c r="DD587" i="2"/>
  <c r="DD595" i="2"/>
  <c r="DD603" i="2"/>
  <c r="CX612" i="2"/>
  <c r="CY614" i="2"/>
  <c r="BE619" i="2"/>
  <c r="AZ619" i="2"/>
  <c r="DB619" i="2"/>
  <c r="DI619" i="2"/>
  <c r="DL619" i="2" s="1"/>
  <c r="DA619" i="2"/>
  <c r="DJ619" i="2" s="1"/>
  <c r="DF619" i="2"/>
  <c r="CX619" i="2"/>
  <c r="DD619" i="2"/>
  <c r="DE622" i="2"/>
  <c r="DK622" i="2" s="1"/>
  <c r="DD622" i="2"/>
  <c r="DI622" i="2"/>
  <c r="DL622" i="2" s="1"/>
  <c r="DA622" i="2"/>
  <c r="DJ622" i="2" s="1"/>
  <c r="DG622" i="2"/>
  <c r="CY622" i="2"/>
  <c r="DD637" i="2"/>
  <c r="DC637" i="2"/>
  <c r="DB637" i="2"/>
  <c r="DI637" i="2"/>
  <c r="DL637" i="2" s="1"/>
  <c r="DA637" i="2"/>
  <c r="DJ637" i="2" s="1"/>
  <c r="DH637" i="2"/>
  <c r="CZ637" i="2"/>
  <c r="DG637" i="2"/>
  <c r="CY637" i="2"/>
  <c r="DF637" i="2"/>
  <c r="CX637" i="2"/>
  <c r="DE637" i="2"/>
  <c r="DK637" i="2" s="1"/>
  <c r="AW654" i="2"/>
  <c r="DD669" i="2"/>
  <c r="DC669" i="2"/>
  <c r="DB669" i="2"/>
  <c r="DI669" i="2"/>
  <c r="DL669" i="2" s="1"/>
  <c r="DA669" i="2"/>
  <c r="DJ669" i="2" s="1"/>
  <c r="DH669" i="2"/>
  <c r="CZ669" i="2"/>
  <c r="DG669" i="2"/>
  <c r="CY669" i="2"/>
  <c r="DF669" i="2"/>
  <c r="CX669" i="2"/>
  <c r="DE669" i="2"/>
  <c r="DK669" i="2" s="1"/>
  <c r="DD677" i="2"/>
  <c r="DC677" i="2"/>
  <c r="DB677" i="2"/>
  <c r="DI677" i="2"/>
  <c r="DL677" i="2" s="1"/>
  <c r="DA677" i="2"/>
  <c r="DJ677" i="2" s="1"/>
  <c r="DH677" i="2"/>
  <c r="CZ677" i="2"/>
  <c r="DG677" i="2"/>
  <c r="CY677" i="2"/>
  <c r="DF677" i="2"/>
  <c r="CX677" i="2"/>
  <c r="DE677" i="2"/>
  <c r="DK677" i="2" s="1"/>
  <c r="DA567" i="2"/>
  <c r="DJ567" i="2" s="1"/>
  <c r="DI567" i="2"/>
  <c r="DL567" i="2" s="1"/>
  <c r="AV568" i="2"/>
  <c r="DE571" i="2"/>
  <c r="DK571" i="2" s="1"/>
  <c r="CY573" i="2"/>
  <c r="DG573" i="2"/>
  <c r="BD574" i="2"/>
  <c r="DA575" i="2"/>
  <c r="DJ575" i="2" s="1"/>
  <c r="DI575" i="2"/>
  <c r="DL575" i="2" s="1"/>
  <c r="AV576" i="2"/>
  <c r="DE579" i="2"/>
  <c r="DK579" i="2" s="1"/>
  <c r="CY581" i="2"/>
  <c r="DG581" i="2"/>
  <c r="BD582" i="2"/>
  <c r="DA583" i="2"/>
  <c r="DJ583" i="2" s="1"/>
  <c r="DI583" i="2"/>
  <c r="DL583" i="2" s="1"/>
  <c r="DE587" i="2"/>
  <c r="DK587" i="2" s="1"/>
  <c r="CY589" i="2"/>
  <c r="DG589" i="2"/>
  <c r="BD590" i="2"/>
  <c r="DA591" i="2"/>
  <c r="DJ591" i="2" s="1"/>
  <c r="DI591" i="2"/>
  <c r="DL591" i="2" s="1"/>
  <c r="AV592" i="2"/>
  <c r="DE595" i="2"/>
  <c r="DK595" i="2" s="1"/>
  <c r="CY597" i="2"/>
  <c r="DG597" i="2"/>
  <c r="BD598" i="2"/>
  <c r="DA599" i="2"/>
  <c r="DJ599" i="2" s="1"/>
  <c r="DI599" i="2"/>
  <c r="DL599" i="2" s="1"/>
  <c r="AV600" i="2"/>
  <c r="DE603" i="2"/>
  <c r="DK603" i="2" s="1"/>
  <c r="CY605" i="2"/>
  <c r="DG605" i="2"/>
  <c r="BD606" i="2"/>
  <c r="AV608" i="2"/>
  <c r="AZ613" i="2"/>
  <c r="AW613" i="2" s="1"/>
  <c r="BC614" i="2"/>
  <c r="AX615" i="2"/>
  <c r="BF615" i="2"/>
  <c r="BF619" i="2"/>
  <c r="CY619" i="2"/>
  <c r="DC620" i="2"/>
  <c r="DB620" i="2"/>
  <c r="DG620" i="2"/>
  <c r="CY620" i="2"/>
  <c r="DE620" i="2"/>
  <c r="DK620" i="2" s="1"/>
  <c r="DA621" i="2"/>
  <c r="DJ621" i="2" s="1"/>
  <c r="DB622" i="2"/>
  <c r="AY623" i="2"/>
  <c r="BD623" i="2"/>
  <c r="BC624" i="2"/>
  <c r="AZ624" i="2"/>
  <c r="BE624" i="2"/>
  <c r="AW631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DD643" i="2"/>
  <c r="DC643" i="2"/>
  <c r="DG648" i="2"/>
  <c r="CY648" i="2"/>
  <c r="DF648" i="2"/>
  <c r="CX648" i="2"/>
  <c r="DE648" i="2"/>
  <c r="DK648" i="2" s="1"/>
  <c r="DD648" i="2"/>
  <c r="DC648" i="2"/>
  <c r="DB648" i="2"/>
  <c r="DI648" i="2"/>
  <c r="DL648" i="2" s="1"/>
  <c r="DA648" i="2"/>
  <c r="DJ648" i="2" s="1"/>
  <c r="DH648" i="2"/>
  <c r="CZ648" i="2"/>
  <c r="AW655" i="2"/>
  <c r="DI693" i="2"/>
  <c r="DL693" i="2" s="1"/>
  <c r="DA693" i="2"/>
  <c r="DJ693" i="2" s="1"/>
  <c r="DH693" i="2"/>
  <c r="CZ693" i="2"/>
  <c r="DG693" i="2"/>
  <c r="CY693" i="2"/>
  <c r="DD693" i="2"/>
  <c r="DC693" i="2"/>
  <c r="DB693" i="2"/>
  <c r="DE693" i="2"/>
  <c r="DK693" i="2" s="1"/>
  <c r="CX693" i="2"/>
  <c r="DF693" i="2"/>
  <c r="DI701" i="2"/>
  <c r="DL701" i="2" s="1"/>
  <c r="DA701" i="2"/>
  <c r="DJ701" i="2" s="1"/>
  <c r="DH701" i="2"/>
  <c r="CZ701" i="2"/>
  <c r="DG701" i="2"/>
  <c r="CY701" i="2"/>
  <c r="DD701" i="2"/>
  <c r="DC701" i="2"/>
  <c r="DB701" i="2"/>
  <c r="DF701" i="2"/>
  <c r="DE701" i="2"/>
  <c r="DK701" i="2" s="1"/>
  <c r="CX701" i="2"/>
  <c r="DC612" i="2"/>
  <c r="DB612" i="2"/>
  <c r="DG612" i="2"/>
  <c r="CY612" i="2"/>
  <c r="DE614" i="2"/>
  <c r="DK614" i="2" s="1"/>
  <c r="DD614" i="2"/>
  <c r="DI614" i="2"/>
  <c r="DL614" i="2" s="1"/>
  <c r="DA614" i="2"/>
  <c r="DJ614" i="2" s="1"/>
  <c r="BC616" i="2"/>
  <c r="AZ616" i="2"/>
  <c r="DI618" i="2"/>
  <c r="DL618" i="2" s="1"/>
  <c r="DA618" i="2"/>
  <c r="DJ618" i="2" s="1"/>
  <c r="DH618" i="2"/>
  <c r="CZ618" i="2"/>
  <c r="DE618" i="2"/>
  <c r="DK618" i="2" s="1"/>
  <c r="DC618" i="2"/>
  <c r="CZ619" i="2"/>
  <c r="AX620" i="2"/>
  <c r="DA620" i="2"/>
  <c r="DJ620" i="2" s="1"/>
  <c r="AY621" i="2"/>
  <c r="AW621" i="2" s="1"/>
  <c r="DB621" i="2"/>
  <c r="DC622" i="2"/>
  <c r="DD624" i="2"/>
  <c r="BD625" i="2"/>
  <c r="AW636" i="2"/>
  <c r="AW660" i="2"/>
  <c r="AW662" i="2"/>
  <c r="CY571" i="2"/>
  <c r="DA573" i="2"/>
  <c r="DJ573" i="2" s="1"/>
  <c r="CY579" i="2"/>
  <c r="DA581" i="2"/>
  <c r="DJ581" i="2" s="1"/>
  <c r="CY587" i="2"/>
  <c r="DA589" i="2"/>
  <c r="DJ589" i="2" s="1"/>
  <c r="CY595" i="2"/>
  <c r="DA597" i="2"/>
  <c r="DJ597" i="2" s="1"/>
  <c r="CY603" i="2"/>
  <c r="DA605" i="2"/>
  <c r="DJ605" i="2" s="1"/>
  <c r="BF611" i="2"/>
  <c r="AV611" i="2"/>
  <c r="AZ612" i="2"/>
  <c r="AW612" i="2" s="1"/>
  <c r="BG612" i="2"/>
  <c r="AV612" i="2"/>
  <c r="DD612" i="2"/>
  <c r="DC614" i="2"/>
  <c r="AV616" i="2"/>
  <c r="CZ616" i="2"/>
  <c r="BF617" i="2"/>
  <c r="AX618" i="2"/>
  <c r="DB618" i="2"/>
  <c r="AY619" i="2"/>
  <c r="DC619" i="2"/>
  <c r="BG620" i="2"/>
  <c r="AV620" i="2"/>
  <c r="DD620" i="2"/>
  <c r="BC621" i="2"/>
  <c r="BG621" i="2"/>
  <c r="DE621" i="2"/>
  <c r="DK621" i="2" s="1"/>
  <c r="BC622" i="2"/>
  <c r="DF622" i="2"/>
  <c r="BF623" i="2"/>
  <c r="DE624" i="2"/>
  <c r="DK624" i="2" s="1"/>
  <c r="AY625" i="2"/>
  <c r="AY627" i="2"/>
  <c r="DH627" i="2"/>
  <c r="DG632" i="2"/>
  <c r="CY632" i="2"/>
  <c r="DF632" i="2"/>
  <c r="CX632" i="2"/>
  <c r="DE632" i="2"/>
  <c r="DK632" i="2" s="1"/>
  <c r="DD632" i="2"/>
  <c r="DC632" i="2"/>
  <c r="DB632" i="2"/>
  <c r="DI632" i="2"/>
  <c r="DL632" i="2" s="1"/>
  <c r="DA632" i="2"/>
  <c r="DJ632" i="2" s="1"/>
  <c r="DH632" i="2"/>
  <c r="CZ632" i="2"/>
  <c r="AW637" i="2"/>
  <c r="AW638" i="2"/>
  <c r="DD645" i="2"/>
  <c r="DC645" i="2"/>
  <c r="DB645" i="2"/>
  <c r="DI645" i="2"/>
  <c r="DL645" i="2" s="1"/>
  <c r="DA645" i="2"/>
  <c r="DJ645" i="2" s="1"/>
  <c r="DH645" i="2"/>
  <c r="CZ645" i="2"/>
  <c r="DG645" i="2"/>
  <c r="CY645" i="2"/>
  <c r="DF645" i="2"/>
  <c r="CX645" i="2"/>
  <c r="DE645" i="2"/>
  <c r="DK645" i="2" s="1"/>
  <c r="DG656" i="2"/>
  <c r="CY656" i="2"/>
  <c r="DF656" i="2"/>
  <c r="CX656" i="2"/>
  <c r="DE656" i="2"/>
  <c r="DK656" i="2" s="1"/>
  <c r="DD656" i="2"/>
  <c r="DC656" i="2"/>
  <c r="DB656" i="2"/>
  <c r="DI656" i="2"/>
  <c r="DL656" i="2" s="1"/>
  <c r="DA656" i="2"/>
  <c r="DJ656" i="2" s="1"/>
  <c r="DH656" i="2"/>
  <c r="CZ656" i="2"/>
  <c r="AW663" i="2"/>
  <c r="AW668" i="2"/>
  <c r="AW670" i="2"/>
  <c r="AW676" i="2"/>
  <c r="AW677" i="2"/>
  <c r="AW678" i="2"/>
  <c r="DD682" i="2"/>
  <c r="DH682" i="2"/>
  <c r="CZ682" i="2"/>
  <c r="DA682" i="2"/>
  <c r="DJ682" i="2" s="1"/>
  <c r="CY682" i="2"/>
  <c r="DI682" i="2"/>
  <c r="DL682" i="2" s="1"/>
  <c r="CX682" i="2"/>
  <c r="DG682" i="2"/>
  <c r="DF682" i="2"/>
  <c r="DE682" i="2"/>
  <c r="DK682" i="2" s="1"/>
  <c r="DC682" i="2"/>
  <c r="DB682" i="2"/>
  <c r="DB626" i="2"/>
  <c r="DD628" i="2"/>
  <c r="AZ630" i="2"/>
  <c r="BE633" i="2"/>
  <c r="DA633" i="2"/>
  <c r="DJ633" i="2" s="1"/>
  <c r="DI633" i="2"/>
  <c r="DL633" i="2" s="1"/>
  <c r="AV634" i="2"/>
  <c r="DB634" i="2"/>
  <c r="DD636" i="2"/>
  <c r="BE641" i="2"/>
  <c r="DA641" i="2"/>
  <c r="DJ641" i="2" s="1"/>
  <c r="DI641" i="2"/>
  <c r="DL641" i="2" s="1"/>
  <c r="AV642" i="2"/>
  <c r="DB642" i="2"/>
  <c r="DD644" i="2"/>
  <c r="BE649" i="2"/>
  <c r="DA649" i="2"/>
  <c r="DJ649" i="2" s="1"/>
  <c r="DI649" i="2"/>
  <c r="DL649" i="2" s="1"/>
  <c r="AV650" i="2"/>
  <c r="DB650" i="2"/>
  <c r="DD652" i="2"/>
  <c r="AY653" i="2"/>
  <c r="BE657" i="2"/>
  <c r="DA657" i="2"/>
  <c r="DJ657" i="2" s="1"/>
  <c r="DI657" i="2"/>
  <c r="DL657" i="2" s="1"/>
  <c r="AV658" i="2"/>
  <c r="DB658" i="2"/>
  <c r="DD660" i="2"/>
  <c r="AY661" i="2"/>
  <c r="AW661" i="2" s="1"/>
  <c r="BE665" i="2"/>
  <c r="DA665" i="2"/>
  <c r="DJ665" i="2" s="1"/>
  <c r="DI665" i="2"/>
  <c r="DL665" i="2" s="1"/>
  <c r="AV666" i="2"/>
  <c r="DB666" i="2"/>
  <c r="DD668" i="2"/>
  <c r="AY669" i="2"/>
  <c r="AW669" i="2" s="1"/>
  <c r="BE673" i="2"/>
  <c r="DA673" i="2"/>
  <c r="DJ673" i="2" s="1"/>
  <c r="DI673" i="2"/>
  <c r="DL673" i="2" s="1"/>
  <c r="AV674" i="2"/>
  <c r="DB674" i="2"/>
  <c r="DD676" i="2"/>
  <c r="DA681" i="2"/>
  <c r="DJ681" i="2" s="1"/>
  <c r="BE682" i="2"/>
  <c r="BF683" i="2"/>
  <c r="BC686" i="2"/>
  <c r="DF686" i="2"/>
  <c r="DG687" i="2"/>
  <c r="BG691" i="2"/>
  <c r="BF691" i="2"/>
  <c r="BG696" i="2"/>
  <c r="AV696" i="2"/>
  <c r="BG697" i="2"/>
  <c r="BD697" i="2"/>
  <c r="AY700" i="2"/>
  <c r="BF701" i="2"/>
  <c r="AV701" i="2"/>
  <c r="BF702" i="2"/>
  <c r="DA712" i="2"/>
  <c r="DJ712" i="2" s="1"/>
  <c r="AW718" i="2"/>
  <c r="AW727" i="2"/>
  <c r="AW728" i="2"/>
  <c r="DG742" i="2"/>
  <c r="CY742" i="2"/>
  <c r="DF742" i="2"/>
  <c r="CX742" i="2"/>
  <c r="DE742" i="2"/>
  <c r="DK742" i="2" s="1"/>
  <c r="DD742" i="2"/>
  <c r="DC742" i="2"/>
  <c r="DB742" i="2"/>
  <c r="DI742" i="2"/>
  <c r="DL742" i="2" s="1"/>
  <c r="DA742" i="2"/>
  <c r="DJ742" i="2" s="1"/>
  <c r="DH742" i="2"/>
  <c r="CZ742" i="2"/>
  <c r="DH743" i="2"/>
  <c r="CZ743" i="2"/>
  <c r="DG743" i="2"/>
  <c r="CY743" i="2"/>
  <c r="DF743" i="2"/>
  <c r="CX743" i="2"/>
  <c r="DE743" i="2"/>
  <c r="DK743" i="2" s="1"/>
  <c r="DD743" i="2"/>
  <c r="DC743" i="2"/>
  <c r="DB743" i="2"/>
  <c r="DI743" i="2"/>
  <c r="DL743" i="2" s="1"/>
  <c r="DA743" i="2"/>
  <c r="DJ743" i="2" s="1"/>
  <c r="DD747" i="2"/>
  <c r="DC747" i="2"/>
  <c r="DB747" i="2"/>
  <c r="DI747" i="2"/>
  <c r="DL747" i="2" s="1"/>
  <c r="DA747" i="2"/>
  <c r="DJ747" i="2" s="1"/>
  <c r="DH747" i="2"/>
  <c r="CZ747" i="2"/>
  <c r="DG747" i="2"/>
  <c r="CY747" i="2"/>
  <c r="DF747" i="2"/>
  <c r="CX747" i="2"/>
  <c r="DE747" i="2"/>
  <c r="DK747" i="2" s="1"/>
  <c r="AV625" i="2"/>
  <c r="BG626" i="2"/>
  <c r="DC626" i="2"/>
  <c r="DE628" i="2"/>
  <c r="DK628" i="2" s="1"/>
  <c r="CY630" i="2"/>
  <c r="DG630" i="2"/>
  <c r="BD631" i="2"/>
  <c r="BE632" i="2"/>
  <c r="AV633" i="2"/>
  <c r="DB633" i="2"/>
  <c r="BG634" i="2"/>
  <c r="DC634" i="2"/>
  <c r="DE636" i="2"/>
  <c r="DK636" i="2" s="1"/>
  <c r="CY638" i="2"/>
  <c r="DG638" i="2"/>
  <c r="BD639" i="2"/>
  <c r="BE640" i="2"/>
  <c r="AV641" i="2"/>
  <c r="DB641" i="2"/>
  <c r="BG642" i="2"/>
  <c r="DC642" i="2"/>
  <c r="DE644" i="2"/>
  <c r="DK644" i="2" s="1"/>
  <c r="CY646" i="2"/>
  <c r="DG646" i="2"/>
  <c r="BD647" i="2"/>
  <c r="BE648" i="2"/>
  <c r="AV649" i="2"/>
  <c r="DB649" i="2"/>
  <c r="BG650" i="2"/>
  <c r="DC650" i="2"/>
  <c r="DE652" i="2"/>
  <c r="DK652" i="2" s="1"/>
  <c r="CY654" i="2"/>
  <c r="DG654" i="2"/>
  <c r="BD655" i="2"/>
  <c r="BE656" i="2"/>
  <c r="AV657" i="2"/>
  <c r="DB657" i="2"/>
  <c r="BG658" i="2"/>
  <c r="DC658" i="2"/>
  <c r="DE660" i="2"/>
  <c r="DK660" i="2" s="1"/>
  <c r="CY662" i="2"/>
  <c r="DG662" i="2"/>
  <c r="BD663" i="2"/>
  <c r="BE664" i="2"/>
  <c r="AV665" i="2"/>
  <c r="DB665" i="2"/>
  <c r="BG666" i="2"/>
  <c r="DC666" i="2"/>
  <c r="DE668" i="2"/>
  <c r="DK668" i="2" s="1"/>
  <c r="BC670" i="2"/>
  <c r="CY670" i="2"/>
  <c r="DG670" i="2"/>
  <c r="BD671" i="2"/>
  <c r="BE672" i="2"/>
  <c r="AV673" i="2"/>
  <c r="DB673" i="2"/>
  <c r="BG674" i="2"/>
  <c r="DC674" i="2"/>
  <c r="DE676" i="2"/>
  <c r="DK676" i="2" s="1"/>
  <c r="BC678" i="2"/>
  <c r="CY678" i="2"/>
  <c r="DG678" i="2"/>
  <c r="AY680" i="2"/>
  <c r="BD681" i="2"/>
  <c r="BG681" i="2"/>
  <c r="DE683" i="2"/>
  <c r="DK683" i="2" s="1"/>
  <c r="DI683" i="2"/>
  <c r="DL683" i="2" s="1"/>
  <c r="DA683" i="2"/>
  <c r="DJ683" i="2" s="1"/>
  <c r="BG687" i="2"/>
  <c r="AY687" i="2"/>
  <c r="BE687" i="2"/>
  <c r="DH687" i="2"/>
  <c r="BE691" i="2"/>
  <c r="BD696" i="2"/>
  <c r="DD696" i="2"/>
  <c r="DC696" i="2"/>
  <c r="DB696" i="2"/>
  <c r="DG696" i="2"/>
  <c r="CY696" i="2"/>
  <c r="DF696" i="2"/>
  <c r="CX696" i="2"/>
  <c r="DE696" i="2"/>
  <c r="DK696" i="2" s="1"/>
  <c r="AW702" i="2"/>
  <c r="BF706" i="2"/>
  <c r="BE706" i="2"/>
  <c r="BC710" i="2"/>
  <c r="DH716" i="2"/>
  <c r="CZ716" i="2"/>
  <c r="DG716" i="2"/>
  <c r="CY716" i="2"/>
  <c r="DF716" i="2"/>
  <c r="CX716" i="2"/>
  <c r="DE716" i="2"/>
  <c r="DK716" i="2" s="1"/>
  <c r="DD716" i="2"/>
  <c r="DC716" i="2"/>
  <c r="DB716" i="2"/>
  <c r="DI716" i="2"/>
  <c r="DL716" i="2" s="1"/>
  <c r="DA716" i="2"/>
  <c r="DJ716" i="2" s="1"/>
  <c r="AW722" i="2"/>
  <c r="AW741" i="2"/>
  <c r="DG752" i="2"/>
  <c r="CY752" i="2"/>
  <c r="DC752" i="2"/>
  <c r="DB752" i="2"/>
  <c r="DA752" i="2"/>
  <c r="DJ752" i="2" s="1"/>
  <c r="CZ752" i="2"/>
  <c r="DI752" i="2"/>
  <c r="DL752" i="2" s="1"/>
  <c r="CX752" i="2"/>
  <c r="DH752" i="2"/>
  <c r="DF752" i="2"/>
  <c r="DE752" i="2"/>
  <c r="DK752" i="2" s="1"/>
  <c r="DD752" i="2"/>
  <c r="BG625" i="2"/>
  <c r="DD626" i="2"/>
  <c r="BG633" i="2"/>
  <c r="DC633" i="2"/>
  <c r="DD634" i="2"/>
  <c r="BG641" i="2"/>
  <c r="DC641" i="2"/>
  <c r="DD642" i="2"/>
  <c r="DC649" i="2"/>
  <c r="DD650" i="2"/>
  <c r="BG657" i="2"/>
  <c r="DC657" i="2"/>
  <c r="DD658" i="2"/>
  <c r="AV664" i="2"/>
  <c r="BG665" i="2"/>
  <c r="DC665" i="2"/>
  <c r="DD666" i="2"/>
  <c r="AV672" i="2"/>
  <c r="DC673" i="2"/>
  <c r="DD674" i="2"/>
  <c r="AY675" i="2"/>
  <c r="DC681" i="2"/>
  <c r="DG681" i="2"/>
  <c r="CY681" i="2"/>
  <c r="AV682" i="2"/>
  <c r="BG682" i="2"/>
  <c r="AV683" i="2"/>
  <c r="AY683" i="2"/>
  <c r="BE683" i="2"/>
  <c r="DF683" i="2"/>
  <c r="DG684" i="2"/>
  <c r="BD685" i="2"/>
  <c r="DI685" i="2"/>
  <c r="DL685" i="2" s="1"/>
  <c r="BG690" i="2"/>
  <c r="BG692" i="2"/>
  <c r="AV692" i="2"/>
  <c r="BC694" i="2"/>
  <c r="BC700" i="2"/>
  <c r="AZ700" i="2"/>
  <c r="BE700" i="2"/>
  <c r="BG704" i="2"/>
  <c r="AV704" i="2"/>
  <c r="AW705" i="2"/>
  <c r="BG705" i="2"/>
  <c r="BD705" i="2"/>
  <c r="DD712" i="2"/>
  <c r="DC712" i="2"/>
  <c r="DB712" i="2"/>
  <c r="DH712" i="2"/>
  <c r="CZ712" i="2"/>
  <c r="DG712" i="2"/>
  <c r="CY712" i="2"/>
  <c r="DF712" i="2"/>
  <c r="CX712" i="2"/>
  <c r="DE712" i="2"/>
  <c r="DK712" i="2" s="1"/>
  <c r="AW730" i="2"/>
  <c r="DE740" i="2"/>
  <c r="DK740" i="2" s="1"/>
  <c r="DD740" i="2"/>
  <c r="DC740" i="2"/>
  <c r="DB740" i="2"/>
  <c r="DI740" i="2"/>
  <c r="DL740" i="2" s="1"/>
  <c r="DA740" i="2"/>
  <c r="DJ740" i="2" s="1"/>
  <c r="DH740" i="2"/>
  <c r="CZ740" i="2"/>
  <c r="DG740" i="2"/>
  <c r="CY740" i="2"/>
  <c r="DF740" i="2"/>
  <c r="CX740" i="2"/>
  <c r="AW749" i="2"/>
  <c r="AW753" i="2"/>
  <c r="DB615" i="2"/>
  <c r="DB623" i="2"/>
  <c r="AY626" i="2"/>
  <c r="AW626" i="2" s="1"/>
  <c r="DE626" i="2"/>
  <c r="DK626" i="2" s="1"/>
  <c r="AZ627" i="2"/>
  <c r="CY628" i="2"/>
  <c r="DG628" i="2"/>
  <c r="DA630" i="2"/>
  <c r="DJ630" i="2" s="1"/>
  <c r="DI630" i="2"/>
  <c r="DL630" i="2" s="1"/>
  <c r="AV631" i="2"/>
  <c r="DB631" i="2"/>
  <c r="DD633" i="2"/>
  <c r="AY634" i="2"/>
  <c r="DE634" i="2"/>
  <c r="DK634" i="2" s="1"/>
  <c r="AZ635" i="2"/>
  <c r="AW635" i="2" s="1"/>
  <c r="CY636" i="2"/>
  <c r="DG636" i="2"/>
  <c r="DA638" i="2"/>
  <c r="DJ638" i="2" s="1"/>
  <c r="DI638" i="2"/>
  <c r="DL638" i="2" s="1"/>
  <c r="AV639" i="2"/>
  <c r="DB639" i="2"/>
  <c r="DD641" i="2"/>
  <c r="AY642" i="2"/>
  <c r="DE642" i="2"/>
  <c r="DK642" i="2" s="1"/>
  <c r="AZ643" i="2"/>
  <c r="AW643" i="2" s="1"/>
  <c r="CY644" i="2"/>
  <c r="DG644" i="2"/>
  <c r="BD645" i="2"/>
  <c r="DA646" i="2"/>
  <c r="DJ646" i="2" s="1"/>
  <c r="DI646" i="2"/>
  <c r="DL646" i="2" s="1"/>
  <c r="AV647" i="2"/>
  <c r="DB647" i="2"/>
  <c r="DD649" i="2"/>
  <c r="AY650" i="2"/>
  <c r="AW650" i="2" s="1"/>
  <c r="DE650" i="2"/>
  <c r="DK650" i="2" s="1"/>
  <c r="AZ651" i="2"/>
  <c r="CY652" i="2"/>
  <c r="DG652" i="2"/>
  <c r="BD653" i="2"/>
  <c r="DA654" i="2"/>
  <c r="DJ654" i="2" s="1"/>
  <c r="DI654" i="2"/>
  <c r="DL654" i="2" s="1"/>
  <c r="AV655" i="2"/>
  <c r="DB655" i="2"/>
  <c r="DD657" i="2"/>
  <c r="AY658" i="2"/>
  <c r="DE658" i="2"/>
  <c r="DK658" i="2" s="1"/>
  <c r="AZ659" i="2"/>
  <c r="AW659" i="2" s="1"/>
  <c r="CY660" i="2"/>
  <c r="DG660" i="2"/>
  <c r="BD661" i="2"/>
  <c r="DA662" i="2"/>
  <c r="DJ662" i="2" s="1"/>
  <c r="DI662" i="2"/>
  <c r="DL662" i="2" s="1"/>
  <c r="AV663" i="2"/>
  <c r="DB663" i="2"/>
  <c r="DD665" i="2"/>
  <c r="AY666" i="2"/>
  <c r="DE666" i="2"/>
  <c r="DK666" i="2" s="1"/>
  <c r="AZ667" i="2"/>
  <c r="CY668" i="2"/>
  <c r="DG668" i="2"/>
  <c r="BD669" i="2"/>
  <c r="DA670" i="2"/>
  <c r="DJ670" i="2" s="1"/>
  <c r="DI670" i="2"/>
  <c r="DL670" i="2" s="1"/>
  <c r="AV671" i="2"/>
  <c r="DB671" i="2"/>
  <c r="DD673" i="2"/>
  <c r="AY674" i="2"/>
  <c r="DE674" i="2"/>
  <c r="DK674" i="2" s="1"/>
  <c r="AZ675" i="2"/>
  <c r="CY676" i="2"/>
  <c r="DG676" i="2"/>
  <c r="BD677" i="2"/>
  <c r="DA678" i="2"/>
  <c r="DJ678" i="2" s="1"/>
  <c r="DI678" i="2"/>
  <c r="DL678" i="2" s="1"/>
  <c r="AV679" i="2"/>
  <c r="DC679" i="2"/>
  <c r="DB680" i="2"/>
  <c r="DF680" i="2"/>
  <c r="CX680" i="2"/>
  <c r="DE681" i="2"/>
  <c r="DK681" i="2" s="1"/>
  <c r="DG683" i="2"/>
  <c r="DH684" i="2"/>
  <c r="BC685" i="2"/>
  <c r="BE686" i="2"/>
  <c r="BF687" i="2"/>
  <c r="DD688" i="2"/>
  <c r="DC688" i="2"/>
  <c r="DB688" i="2"/>
  <c r="DF688" i="2"/>
  <c r="CX688" i="2"/>
  <c r="BC689" i="2"/>
  <c r="DB694" i="2"/>
  <c r="DI694" i="2"/>
  <c r="DL694" i="2" s="1"/>
  <c r="DA694" i="2"/>
  <c r="DJ694" i="2" s="1"/>
  <c r="DH694" i="2"/>
  <c r="CZ694" i="2"/>
  <c r="DE694" i="2"/>
  <c r="DK694" i="2" s="1"/>
  <c r="DD694" i="2"/>
  <c r="DC694" i="2"/>
  <c r="AZ698" i="2"/>
  <c r="BC698" i="2"/>
  <c r="BF700" i="2"/>
  <c r="AW701" i="2"/>
  <c r="AV702" i="2"/>
  <c r="BD704" i="2"/>
  <c r="DD704" i="2"/>
  <c r="DC704" i="2"/>
  <c r="DB704" i="2"/>
  <c r="DG704" i="2"/>
  <c r="CY704" i="2"/>
  <c r="DF704" i="2"/>
  <c r="CX704" i="2"/>
  <c r="DE704" i="2"/>
  <c r="DK704" i="2" s="1"/>
  <c r="AY707" i="2"/>
  <c r="AW707" i="2" s="1"/>
  <c r="BG707" i="2"/>
  <c r="BD707" i="2"/>
  <c r="BC708" i="2"/>
  <c r="AZ708" i="2"/>
  <c r="BE708" i="2"/>
  <c r="BF709" i="2"/>
  <c r="AV709" i="2"/>
  <c r="BG712" i="2"/>
  <c r="AV712" i="2"/>
  <c r="BD712" i="2"/>
  <c r="AW721" i="2"/>
  <c r="DG732" i="2"/>
  <c r="CY732" i="2"/>
  <c r="DF732" i="2"/>
  <c r="CX732" i="2"/>
  <c r="DE732" i="2"/>
  <c r="DK732" i="2" s="1"/>
  <c r="DD732" i="2"/>
  <c r="DC732" i="2"/>
  <c r="DB732" i="2"/>
  <c r="DI732" i="2"/>
  <c r="DL732" i="2" s="1"/>
  <c r="DA732" i="2"/>
  <c r="DJ732" i="2" s="1"/>
  <c r="DH732" i="2"/>
  <c r="CZ732" i="2"/>
  <c r="DH733" i="2"/>
  <c r="CZ733" i="2"/>
  <c r="DG733" i="2"/>
  <c r="CY733" i="2"/>
  <c r="DF733" i="2"/>
  <c r="CX733" i="2"/>
  <c r="DE733" i="2"/>
  <c r="DK733" i="2" s="1"/>
  <c r="DD733" i="2"/>
  <c r="DC733" i="2"/>
  <c r="DB733" i="2"/>
  <c r="DI733" i="2"/>
  <c r="DL733" i="2" s="1"/>
  <c r="DA733" i="2"/>
  <c r="DJ733" i="2" s="1"/>
  <c r="AW737" i="2"/>
  <c r="AW746" i="2"/>
  <c r="AW747" i="2"/>
  <c r="DE748" i="2"/>
  <c r="DK748" i="2" s="1"/>
  <c r="DD748" i="2"/>
  <c r="DC748" i="2"/>
  <c r="DB748" i="2"/>
  <c r="DI748" i="2"/>
  <c r="DL748" i="2" s="1"/>
  <c r="DA748" i="2"/>
  <c r="DJ748" i="2" s="1"/>
  <c r="DH748" i="2"/>
  <c r="CZ748" i="2"/>
  <c r="DG748" i="2"/>
  <c r="CY748" i="2"/>
  <c r="DF748" i="2"/>
  <c r="CX748" i="2"/>
  <c r="DE633" i="2"/>
  <c r="DK633" i="2" s="1"/>
  <c r="BD636" i="2"/>
  <c r="AV638" i="2"/>
  <c r="DB638" i="2"/>
  <c r="DE641" i="2"/>
  <c r="DK641" i="2" s="1"/>
  <c r="BD644" i="2"/>
  <c r="AV646" i="2"/>
  <c r="DB646" i="2"/>
  <c r="DE649" i="2"/>
  <c r="DK649" i="2" s="1"/>
  <c r="BD652" i="2"/>
  <c r="AV654" i="2"/>
  <c r="DB654" i="2"/>
  <c r="DE657" i="2"/>
  <c r="DK657" i="2" s="1"/>
  <c r="BD660" i="2"/>
  <c r="AV662" i="2"/>
  <c r="DB662" i="2"/>
  <c r="DE665" i="2"/>
  <c r="DK665" i="2" s="1"/>
  <c r="BD668" i="2"/>
  <c r="AV670" i="2"/>
  <c r="DB670" i="2"/>
  <c r="DE673" i="2"/>
  <c r="DK673" i="2" s="1"/>
  <c r="BD676" i="2"/>
  <c r="AV678" i="2"/>
  <c r="DB678" i="2"/>
  <c r="AY679" i="2"/>
  <c r="DF681" i="2"/>
  <c r="DB686" i="2"/>
  <c r="DI686" i="2"/>
  <c r="DL686" i="2" s="1"/>
  <c r="DA686" i="2"/>
  <c r="DJ686" i="2" s="1"/>
  <c r="DH686" i="2"/>
  <c r="CZ686" i="2"/>
  <c r="DD686" i="2"/>
  <c r="DC687" i="2"/>
  <c r="DB687" i="2"/>
  <c r="DI687" i="2"/>
  <c r="DL687" i="2" s="1"/>
  <c r="DA687" i="2"/>
  <c r="DJ687" i="2" s="1"/>
  <c r="DE687" i="2"/>
  <c r="DK687" i="2" s="1"/>
  <c r="AV689" i="2"/>
  <c r="AV690" i="2"/>
  <c r="DH692" i="2"/>
  <c r="CZ692" i="2"/>
  <c r="DG692" i="2"/>
  <c r="CY692" i="2"/>
  <c r="DF692" i="2"/>
  <c r="CX692" i="2"/>
  <c r="DC692" i="2"/>
  <c r="DB692" i="2"/>
  <c r="BD693" i="2"/>
  <c r="BC697" i="2"/>
  <c r="AY699" i="2"/>
  <c r="BD699" i="2"/>
  <c r="BC702" i="2"/>
  <c r="AV653" i="2"/>
  <c r="AV661" i="2"/>
  <c r="AV669" i="2"/>
  <c r="AV677" i="2"/>
  <c r="DC678" i="2"/>
  <c r="AX679" i="2"/>
  <c r="BG680" i="2"/>
  <c r="DE680" i="2"/>
  <c r="DK680" i="2" s="1"/>
  <c r="AV681" i="2"/>
  <c r="BC681" i="2"/>
  <c r="DH681" i="2"/>
  <c r="AY682" i="2"/>
  <c r="AZ683" i="2"/>
  <c r="CY683" i="2"/>
  <c r="CZ684" i="2"/>
  <c r="AX685" i="2"/>
  <c r="CY686" i="2"/>
  <c r="AX687" i="2"/>
  <c r="CZ687" i="2"/>
  <c r="AW688" i="2"/>
  <c r="CZ688" i="2"/>
  <c r="AW689" i="2"/>
  <c r="DE689" i="2"/>
  <c r="DK689" i="2" s="1"/>
  <c r="DD689" i="2"/>
  <c r="DC689" i="2"/>
  <c r="DG689" i="2"/>
  <c r="CY689" i="2"/>
  <c r="AX691" i="2"/>
  <c r="BD692" i="2"/>
  <c r="BE693" i="2"/>
  <c r="BC693" i="2"/>
  <c r="CZ696" i="2"/>
  <c r="BE699" i="2"/>
  <c r="DB702" i="2"/>
  <c r="DI702" i="2"/>
  <c r="DL702" i="2" s="1"/>
  <c r="DA702" i="2"/>
  <c r="DJ702" i="2" s="1"/>
  <c r="DH702" i="2"/>
  <c r="CZ702" i="2"/>
  <c r="DE702" i="2"/>
  <c r="DK702" i="2" s="1"/>
  <c r="DD702" i="2"/>
  <c r="DC702" i="2"/>
  <c r="DH708" i="2"/>
  <c r="CZ708" i="2"/>
  <c r="DG708" i="2"/>
  <c r="CY708" i="2"/>
  <c r="DF708" i="2"/>
  <c r="CX708" i="2"/>
  <c r="DD708" i="2"/>
  <c r="DC708" i="2"/>
  <c r="DB708" i="2"/>
  <c r="DI708" i="2"/>
  <c r="DL708" i="2" s="1"/>
  <c r="DA708" i="2"/>
  <c r="DJ708" i="2" s="1"/>
  <c r="BF710" i="2"/>
  <c r="AW714" i="2"/>
  <c r="DH724" i="2"/>
  <c r="CZ724" i="2"/>
  <c r="DG724" i="2"/>
  <c r="CY724" i="2"/>
  <c r="DF724" i="2"/>
  <c r="CX724" i="2"/>
  <c r="DE724" i="2"/>
  <c r="DK724" i="2" s="1"/>
  <c r="DD724" i="2"/>
  <c r="DC724" i="2"/>
  <c r="DB724" i="2"/>
  <c r="DI724" i="2"/>
  <c r="DL724" i="2" s="1"/>
  <c r="DA724" i="2"/>
  <c r="DJ724" i="2" s="1"/>
  <c r="DD738" i="2"/>
  <c r="DC738" i="2"/>
  <c r="DB738" i="2"/>
  <c r="DI738" i="2"/>
  <c r="DL738" i="2" s="1"/>
  <c r="DA738" i="2"/>
  <c r="DJ738" i="2" s="1"/>
  <c r="DH738" i="2"/>
  <c r="CZ738" i="2"/>
  <c r="DG738" i="2"/>
  <c r="CY738" i="2"/>
  <c r="DF738" i="2"/>
  <c r="CX738" i="2"/>
  <c r="DE738" i="2"/>
  <c r="DK738" i="2" s="1"/>
  <c r="CZ626" i="2"/>
  <c r="DH626" i="2"/>
  <c r="DB628" i="2"/>
  <c r="DD630" i="2"/>
  <c r="AZ632" i="2"/>
  <c r="CY633" i="2"/>
  <c r="DG633" i="2"/>
  <c r="CZ634" i="2"/>
  <c r="DH634" i="2"/>
  <c r="AV636" i="2"/>
  <c r="DB636" i="2"/>
  <c r="DD638" i="2"/>
  <c r="AZ640" i="2"/>
  <c r="AW640" i="2" s="1"/>
  <c r="CY641" i="2"/>
  <c r="DG641" i="2"/>
  <c r="CZ642" i="2"/>
  <c r="DH642" i="2"/>
  <c r="AV644" i="2"/>
  <c r="DB644" i="2"/>
  <c r="DD646" i="2"/>
  <c r="AZ648" i="2"/>
  <c r="CY649" i="2"/>
  <c r="DG649" i="2"/>
  <c r="CZ650" i="2"/>
  <c r="DH650" i="2"/>
  <c r="AV652" i="2"/>
  <c r="DB652" i="2"/>
  <c r="DD654" i="2"/>
  <c r="AZ656" i="2"/>
  <c r="AW656" i="2" s="1"/>
  <c r="CY657" i="2"/>
  <c r="DG657" i="2"/>
  <c r="CZ658" i="2"/>
  <c r="DH658" i="2"/>
  <c r="AV660" i="2"/>
  <c r="DB660" i="2"/>
  <c r="DD662" i="2"/>
  <c r="AZ664" i="2"/>
  <c r="CY665" i="2"/>
  <c r="DG665" i="2"/>
  <c r="CZ666" i="2"/>
  <c r="DH666" i="2"/>
  <c r="AV668" i="2"/>
  <c r="DB668" i="2"/>
  <c r="DD670" i="2"/>
  <c r="AZ672" i="2"/>
  <c r="CY673" i="2"/>
  <c r="DG673" i="2"/>
  <c r="CZ674" i="2"/>
  <c r="DH674" i="2"/>
  <c r="AV676" i="2"/>
  <c r="DB676" i="2"/>
  <c r="DD678" i="2"/>
  <c r="AZ679" i="2"/>
  <c r="CX679" i="2"/>
  <c r="DG679" i="2"/>
  <c r="DG680" i="2"/>
  <c r="AX681" i="2"/>
  <c r="CX681" i="2"/>
  <c r="DI681" i="2"/>
  <c r="DL681" i="2" s="1"/>
  <c r="AZ682" i="2"/>
  <c r="CZ683" i="2"/>
  <c r="DH685" i="2"/>
  <c r="CZ685" i="2"/>
  <c r="DG685" i="2"/>
  <c r="CY685" i="2"/>
  <c r="DC685" i="2"/>
  <c r="DC686" i="2"/>
  <c r="DD687" i="2"/>
  <c r="BC692" i="2"/>
  <c r="AZ692" i="2"/>
  <c r="BF693" i="2"/>
  <c r="AV693" i="2"/>
  <c r="BF694" i="2"/>
  <c r="CX694" i="2"/>
  <c r="DA696" i="2"/>
  <c r="DJ696" i="2" s="1"/>
  <c r="BG700" i="2"/>
  <c r="DH700" i="2"/>
  <c r="CZ700" i="2"/>
  <c r="DG700" i="2"/>
  <c r="CY700" i="2"/>
  <c r="DF700" i="2"/>
  <c r="CX700" i="2"/>
  <c r="DC700" i="2"/>
  <c r="DB700" i="2"/>
  <c r="DI700" i="2"/>
  <c r="DL700" i="2" s="1"/>
  <c r="DA700" i="2"/>
  <c r="DJ700" i="2" s="1"/>
  <c r="BD701" i="2"/>
  <c r="DI709" i="2"/>
  <c r="DL709" i="2" s="1"/>
  <c r="DA709" i="2"/>
  <c r="DJ709" i="2" s="1"/>
  <c r="DH709" i="2"/>
  <c r="CZ709" i="2"/>
  <c r="DG709" i="2"/>
  <c r="CY709" i="2"/>
  <c r="DE709" i="2"/>
  <c r="DK709" i="2" s="1"/>
  <c r="DD709" i="2"/>
  <c r="DC709" i="2"/>
  <c r="DB709" i="2"/>
  <c r="AW710" i="2"/>
  <c r="DD720" i="2"/>
  <c r="DC720" i="2"/>
  <c r="DB720" i="2"/>
  <c r="DI720" i="2"/>
  <c r="DL720" i="2" s="1"/>
  <c r="DA720" i="2"/>
  <c r="DJ720" i="2" s="1"/>
  <c r="DH720" i="2"/>
  <c r="CZ720" i="2"/>
  <c r="DG720" i="2"/>
  <c r="CY720" i="2"/>
  <c r="DF720" i="2"/>
  <c r="CX720" i="2"/>
  <c r="DE720" i="2"/>
  <c r="DK720" i="2" s="1"/>
  <c r="DD729" i="2"/>
  <c r="DC729" i="2"/>
  <c r="DB729" i="2"/>
  <c r="DI729" i="2"/>
  <c r="DL729" i="2" s="1"/>
  <c r="DA729" i="2"/>
  <c r="DJ729" i="2" s="1"/>
  <c r="DH729" i="2"/>
  <c r="CZ729" i="2"/>
  <c r="DG729" i="2"/>
  <c r="CY729" i="2"/>
  <c r="DF729" i="2"/>
  <c r="CX729" i="2"/>
  <c r="DE729" i="2"/>
  <c r="DK729" i="2" s="1"/>
  <c r="AW731" i="2"/>
  <c r="AW736" i="2"/>
  <c r="AW745" i="2"/>
  <c r="DD765" i="2"/>
  <c r="DC765" i="2"/>
  <c r="DB765" i="2"/>
  <c r="DI765" i="2"/>
  <c r="DL765" i="2" s="1"/>
  <c r="DA765" i="2"/>
  <c r="DJ765" i="2" s="1"/>
  <c r="DH765" i="2"/>
  <c r="CZ765" i="2"/>
  <c r="DG765" i="2"/>
  <c r="CY765" i="2"/>
  <c r="DF765" i="2"/>
  <c r="DE765" i="2"/>
  <c r="DK765" i="2" s="1"/>
  <c r="CX765" i="2"/>
  <c r="AV619" i="2"/>
  <c r="DA626" i="2"/>
  <c r="DJ626" i="2" s="1"/>
  <c r="CZ633" i="2"/>
  <c r="DA634" i="2"/>
  <c r="DJ634" i="2" s="1"/>
  <c r="AV635" i="2"/>
  <c r="CZ641" i="2"/>
  <c r="DA642" i="2"/>
  <c r="DJ642" i="2" s="1"/>
  <c r="AV643" i="2"/>
  <c r="CZ649" i="2"/>
  <c r="DA650" i="2"/>
  <c r="DJ650" i="2" s="1"/>
  <c r="CZ657" i="2"/>
  <c r="DA658" i="2"/>
  <c r="DJ658" i="2" s="1"/>
  <c r="CZ665" i="2"/>
  <c r="DA666" i="2"/>
  <c r="DJ666" i="2" s="1"/>
  <c r="CZ673" i="2"/>
  <c r="DA674" i="2"/>
  <c r="DJ674" i="2" s="1"/>
  <c r="AW680" i="2"/>
  <c r="CZ681" i="2"/>
  <c r="DB683" i="2"/>
  <c r="DF684" i="2"/>
  <c r="CX684" i="2"/>
  <c r="DB684" i="2"/>
  <c r="AV686" i="2"/>
  <c r="DE686" i="2"/>
  <c r="DK686" i="2" s="1"/>
  <c r="DF687" i="2"/>
  <c r="BG688" i="2"/>
  <c r="AV688" i="2"/>
  <c r="BC690" i="2"/>
  <c r="BD691" i="2"/>
  <c r="AW694" i="2"/>
  <c r="DH696" i="2"/>
  <c r="AV697" i="2"/>
  <c r="AX700" i="2"/>
  <c r="BE701" i="2"/>
  <c r="BC701" i="2"/>
  <c r="AW713" i="2"/>
  <c r="AW732" i="2"/>
  <c r="DE739" i="2"/>
  <c r="DK739" i="2" s="1"/>
  <c r="DD739" i="2"/>
  <c r="DC739" i="2"/>
  <c r="DB739" i="2"/>
  <c r="DI739" i="2"/>
  <c r="DL739" i="2" s="1"/>
  <c r="DA739" i="2"/>
  <c r="DJ739" i="2" s="1"/>
  <c r="DH739" i="2"/>
  <c r="CZ739" i="2"/>
  <c r="DG739" i="2"/>
  <c r="CY739" i="2"/>
  <c r="DF739" i="2"/>
  <c r="CX739" i="2"/>
  <c r="DD756" i="2"/>
  <c r="DC756" i="2"/>
  <c r="DH756" i="2"/>
  <c r="CZ756" i="2"/>
  <c r="DG756" i="2"/>
  <c r="CY756" i="2"/>
  <c r="DB756" i="2"/>
  <c r="DA756" i="2"/>
  <c r="DJ756" i="2" s="1"/>
  <c r="CX756" i="2"/>
  <c r="DI756" i="2"/>
  <c r="DL756" i="2" s="1"/>
  <c r="DF756" i="2"/>
  <c r="DE756" i="2"/>
  <c r="DK756" i="2" s="1"/>
  <c r="BC706" i="2"/>
  <c r="DC710" i="2"/>
  <c r="BC714" i="2"/>
  <c r="BD715" i="2"/>
  <c r="BE716" i="2"/>
  <c r="AV717" i="2"/>
  <c r="DB717" i="2"/>
  <c r="DC718" i="2"/>
  <c r="BC722" i="2"/>
  <c r="BD723" i="2"/>
  <c r="BE724" i="2"/>
  <c r="AV725" i="2"/>
  <c r="DB725" i="2"/>
  <c r="AV726" i="2"/>
  <c r="DB726" i="2"/>
  <c r="DC727" i="2"/>
  <c r="BC731" i="2"/>
  <c r="BD732" i="2"/>
  <c r="BE733" i="2"/>
  <c r="AV734" i="2"/>
  <c r="DB734" i="2"/>
  <c r="AV735" i="2"/>
  <c r="DB735" i="2"/>
  <c r="DC736" i="2"/>
  <c r="DD737" i="2"/>
  <c r="AZ739" i="2"/>
  <c r="AW739" i="2" s="1"/>
  <c r="AZ740" i="2"/>
  <c r="BC741" i="2"/>
  <c r="CY741" i="2"/>
  <c r="DG741" i="2"/>
  <c r="BD742" i="2"/>
  <c r="BE743" i="2"/>
  <c r="AV744" i="2"/>
  <c r="DB744" i="2"/>
  <c r="DC745" i="2"/>
  <c r="DD746" i="2"/>
  <c r="AZ748" i="2"/>
  <c r="BC749" i="2"/>
  <c r="CY749" i="2"/>
  <c r="DG749" i="2"/>
  <c r="BF750" i="2"/>
  <c r="DB750" i="2"/>
  <c r="BC751" i="2"/>
  <c r="AV753" i="2"/>
  <c r="DE753" i="2"/>
  <c r="DK753" i="2" s="1"/>
  <c r="DD754" i="2"/>
  <c r="BD755" i="2"/>
  <c r="DE755" i="2"/>
  <c r="DK755" i="2" s="1"/>
  <c r="AZ756" i="2"/>
  <c r="BG756" i="2"/>
  <c r="BD756" i="2"/>
  <c r="CX761" i="2"/>
  <c r="BC764" i="2"/>
  <c r="AZ764" i="2"/>
  <c r="BF765" i="2"/>
  <c r="AV765" i="2"/>
  <c r="BF766" i="2"/>
  <c r="AV766" i="2"/>
  <c r="BD766" i="2"/>
  <c r="AY767" i="2"/>
  <c r="BD768" i="2"/>
  <c r="BG768" i="2"/>
  <c r="AV768" i="2"/>
  <c r="BE771" i="2"/>
  <c r="DD772" i="2"/>
  <c r="DC772" i="2"/>
  <c r="DB772" i="2"/>
  <c r="DI772" i="2"/>
  <c r="DL772" i="2" s="1"/>
  <c r="DA772" i="2"/>
  <c r="DJ772" i="2" s="1"/>
  <c r="DH772" i="2"/>
  <c r="CZ772" i="2"/>
  <c r="DG772" i="2"/>
  <c r="CY772" i="2"/>
  <c r="DF772" i="2"/>
  <c r="CX772" i="2"/>
  <c r="DH784" i="2"/>
  <c r="CZ784" i="2"/>
  <c r="DG784" i="2"/>
  <c r="CY784" i="2"/>
  <c r="DF784" i="2"/>
  <c r="CX784" i="2"/>
  <c r="DE784" i="2"/>
  <c r="DK784" i="2" s="1"/>
  <c r="DD784" i="2"/>
  <c r="DC784" i="2"/>
  <c r="DB784" i="2"/>
  <c r="DI784" i="2"/>
  <c r="DL784" i="2" s="1"/>
  <c r="DA784" i="2"/>
  <c r="DJ784" i="2" s="1"/>
  <c r="AW814" i="2"/>
  <c r="DG815" i="2"/>
  <c r="CY815" i="2"/>
  <c r="DF815" i="2"/>
  <c r="CX815" i="2"/>
  <c r="DE815" i="2"/>
  <c r="DK815" i="2" s="1"/>
  <c r="DD815" i="2"/>
  <c r="DC815" i="2"/>
  <c r="DB815" i="2"/>
  <c r="DI815" i="2"/>
  <c r="DL815" i="2" s="1"/>
  <c r="DA815" i="2"/>
  <c r="DJ815" i="2" s="1"/>
  <c r="DH815" i="2"/>
  <c r="CZ815" i="2"/>
  <c r="AW817" i="2"/>
  <c r="CZ690" i="2"/>
  <c r="DH690" i="2"/>
  <c r="DA691" i="2"/>
  <c r="DJ691" i="2" s="1"/>
  <c r="DI691" i="2"/>
  <c r="DL691" i="2" s="1"/>
  <c r="AY695" i="2"/>
  <c r="AW695" i="2" s="1"/>
  <c r="DE695" i="2"/>
  <c r="DK695" i="2" s="1"/>
  <c r="AZ696" i="2"/>
  <c r="AW696" i="2" s="1"/>
  <c r="CY697" i="2"/>
  <c r="DG697" i="2"/>
  <c r="CZ698" i="2"/>
  <c r="DH698" i="2"/>
  <c r="DA699" i="2"/>
  <c r="DJ699" i="2" s="1"/>
  <c r="DI699" i="2"/>
  <c r="DL699" i="2" s="1"/>
  <c r="AV700" i="2"/>
  <c r="AY703" i="2"/>
  <c r="AW703" i="2" s="1"/>
  <c r="DE703" i="2"/>
  <c r="DK703" i="2" s="1"/>
  <c r="AZ704" i="2"/>
  <c r="AW704" i="2" s="1"/>
  <c r="CY705" i="2"/>
  <c r="DG705" i="2"/>
  <c r="CZ706" i="2"/>
  <c r="DH706" i="2"/>
  <c r="DA707" i="2"/>
  <c r="DJ707" i="2" s="1"/>
  <c r="DI707" i="2"/>
  <c r="DL707" i="2" s="1"/>
  <c r="AV708" i="2"/>
  <c r="DD710" i="2"/>
  <c r="AY711" i="2"/>
  <c r="DE711" i="2"/>
  <c r="DK711" i="2" s="1"/>
  <c r="AZ712" i="2"/>
  <c r="CY713" i="2"/>
  <c r="DG713" i="2"/>
  <c r="CZ714" i="2"/>
  <c r="DH714" i="2"/>
  <c r="DA715" i="2"/>
  <c r="DJ715" i="2" s="1"/>
  <c r="DI715" i="2"/>
  <c r="DL715" i="2" s="1"/>
  <c r="AV716" i="2"/>
  <c r="DC717" i="2"/>
  <c r="DD718" i="2"/>
  <c r="AY719" i="2"/>
  <c r="DE719" i="2"/>
  <c r="DK719" i="2" s="1"/>
  <c r="AZ720" i="2"/>
  <c r="CY721" i="2"/>
  <c r="DG721" i="2"/>
  <c r="CZ722" i="2"/>
  <c r="DH722" i="2"/>
  <c r="DA723" i="2"/>
  <c r="DJ723" i="2" s="1"/>
  <c r="DI723" i="2"/>
  <c r="DL723" i="2" s="1"/>
  <c r="AV724" i="2"/>
  <c r="DC725" i="2"/>
  <c r="DC726" i="2"/>
  <c r="DD727" i="2"/>
  <c r="DE728" i="2"/>
  <c r="DK728" i="2" s="1"/>
  <c r="AZ729" i="2"/>
  <c r="AW729" i="2" s="1"/>
  <c r="CY730" i="2"/>
  <c r="DG730" i="2"/>
  <c r="BD731" i="2"/>
  <c r="CZ731" i="2"/>
  <c r="DH731" i="2"/>
  <c r="BE732" i="2"/>
  <c r="AV733" i="2"/>
  <c r="DC734" i="2"/>
  <c r="DC735" i="2"/>
  <c r="DD736" i="2"/>
  <c r="DE737" i="2"/>
  <c r="DK737" i="2" s="1"/>
  <c r="BD741" i="2"/>
  <c r="CZ741" i="2"/>
  <c r="DH741" i="2"/>
  <c r="BE742" i="2"/>
  <c r="AV743" i="2"/>
  <c r="DC744" i="2"/>
  <c r="DD745" i="2"/>
  <c r="DE746" i="2"/>
  <c r="DK746" i="2" s="1"/>
  <c r="BD749" i="2"/>
  <c r="CZ749" i="2"/>
  <c r="DH749" i="2"/>
  <c r="AV750" i="2"/>
  <c r="DC750" i="2"/>
  <c r="BD751" i="2"/>
  <c r="DF751" i="2"/>
  <c r="CX751" i="2"/>
  <c r="DB751" i="2"/>
  <c r="BF752" i="2"/>
  <c r="BD753" i="2"/>
  <c r="DF753" i="2"/>
  <c r="DF754" i="2"/>
  <c r="BE755" i="2"/>
  <c r="DG755" i="2"/>
  <c r="BE756" i="2"/>
  <c r="DA761" i="2"/>
  <c r="DJ761" i="2" s="1"/>
  <c r="AY763" i="2"/>
  <c r="DB763" i="2"/>
  <c r="DI763" i="2"/>
  <c r="DL763" i="2" s="1"/>
  <c r="DA763" i="2"/>
  <c r="DJ763" i="2" s="1"/>
  <c r="DG763" i="2"/>
  <c r="CY763" i="2"/>
  <c r="DF763" i="2"/>
  <c r="CX763" i="2"/>
  <c r="DE763" i="2"/>
  <c r="DK763" i="2" s="1"/>
  <c r="BF764" i="2"/>
  <c r="AW766" i="2"/>
  <c r="AW769" i="2"/>
  <c r="BF770" i="2"/>
  <c r="BE770" i="2"/>
  <c r="BF771" i="2"/>
  <c r="AW773" i="2"/>
  <c r="DE773" i="2"/>
  <c r="DK773" i="2" s="1"/>
  <c r="DD773" i="2"/>
  <c r="DC773" i="2"/>
  <c r="DB773" i="2"/>
  <c r="DI773" i="2"/>
  <c r="DL773" i="2" s="1"/>
  <c r="DA773" i="2"/>
  <c r="DJ773" i="2" s="1"/>
  <c r="DH773" i="2"/>
  <c r="CZ773" i="2"/>
  <c r="DG773" i="2"/>
  <c r="CY773" i="2"/>
  <c r="AW774" i="2"/>
  <c r="DH816" i="2"/>
  <c r="CZ816" i="2"/>
  <c r="DG816" i="2"/>
  <c r="CY816" i="2"/>
  <c r="DF816" i="2"/>
  <c r="CX816" i="2"/>
  <c r="DE816" i="2"/>
  <c r="DK816" i="2" s="1"/>
  <c r="DD816" i="2"/>
  <c r="DC816" i="2"/>
  <c r="DB816" i="2"/>
  <c r="DI816" i="2"/>
  <c r="DL816" i="2" s="1"/>
  <c r="DA816" i="2"/>
  <c r="DJ816" i="2" s="1"/>
  <c r="CZ697" i="2"/>
  <c r="DH697" i="2"/>
  <c r="CZ705" i="2"/>
  <c r="DH705" i="2"/>
  <c r="DE710" i="2"/>
  <c r="DK710" i="2" s="1"/>
  <c r="BD713" i="2"/>
  <c r="CZ713" i="2"/>
  <c r="DH713" i="2"/>
  <c r="BE714" i="2"/>
  <c r="AV715" i="2"/>
  <c r="DD717" i="2"/>
  <c r="DE718" i="2"/>
  <c r="DK718" i="2" s="1"/>
  <c r="BD721" i="2"/>
  <c r="CZ721" i="2"/>
  <c r="DH721" i="2"/>
  <c r="BE722" i="2"/>
  <c r="DD725" i="2"/>
  <c r="DD726" i="2"/>
  <c r="DE727" i="2"/>
  <c r="DK727" i="2" s="1"/>
  <c r="BD730" i="2"/>
  <c r="CZ730" i="2"/>
  <c r="DH730" i="2"/>
  <c r="BE731" i="2"/>
  <c r="DD734" i="2"/>
  <c r="DD735" i="2"/>
  <c r="DE736" i="2"/>
  <c r="DK736" i="2" s="1"/>
  <c r="BD739" i="2"/>
  <c r="BD740" i="2"/>
  <c r="BE741" i="2"/>
  <c r="DA741" i="2"/>
  <c r="DJ741" i="2" s="1"/>
  <c r="DI741" i="2"/>
  <c r="DL741" i="2" s="1"/>
  <c r="DD744" i="2"/>
  <c r="DE745" i="2"/>
  <c r="DK745" i="2" s="1"/>
  <c r="BD748" i="2"/>
  <c r="DA749" i="2"/>
  <c r="DJ749" i="2" s="1"/>
  <c r="DI749" i="2"/>
  <c r="DL749" i="2" s="1"/>
  <c r="AY750" i="2"/>
  <c r="DD750" i="2"/>
  <c r="BE751" i="2"/>
  <c r="DD751" i="2"/>
  <c r="DG753" i="2"/>
  <c r="AY754" i="2"/>
  <c r="DG754" i="2"/>
  <c r="BC757" i="2"/>
  <c r="AY759" i="2"/>
  <c r="BG759" i="2"/>
  <c r="BE759" i="2"/>
  <c r="AW761" i="2"/>
  <c r="BF767" i="2"/>
  <c r="AW777" i="2"/>
  <c r="AW790" i="2"/>
  <c r="AW809" i="2"/>
  <c r="DC827" i="2"/>
  <c r="DB827" i="2"/>
  <c r="DI827" i="2"/>
  <c r="DL827" i="2" s="1"/>
  <c r="DA827" i="2"/>
  <c r="DJ827" i="2" s="1"/>
  <c r="DG827" i="2"/>
  <c r="CY827" i="2"/>
  <c r="DH827" i="2"/>
  <c r="DF827" i="2"/>
  <c r="DE827" i="2"/>
  <c r="DK827" i="2" s="1"/>
  <c r="DD827" i="2"/>
  <c r="CZ827" i="2"/>
  <c r="CX827" i="2"/>
  <c r="BG715" i="2"/>
  <c r="DE717" i="2"/>
  <c r="DK717" i="2" s="1"/>
  <c r="BD720" i="2"/>
  <c r="BG723" i="2"/>
  <c r="DE725" i="2"/>
  <c r="DK725" i="2" s="1"/>
  <c r="DE726" i="2"/>
  <c r="DK726" i="2" s="1"/>
  <c r="BD729" i="2"/>
  <c r="BG732" i="2"/>
  <c r="DE734" i="2"/>
  <c r="DK734" i="2" s="1"/>
  <c r="DE735" i="2"/>
  <c r="DK735" i="2" s="1"/>
  <c r="BD738" i="2"/>
  <c r="BG742" i="2"/>
  <c r="DE744" i="2"/>
  <c r="DK744" i="2" s="1"/>
  <c r="BD747" i="2"/>
  <c r="BG751" i="2"/>
  <c r="AV752" i="2"/>
  <c r="BC752" i="2"/>
  <c r="BG760" i="2"/>
  <c r="AV760" i="2"/>
  <c r="BD761" i="2"/>
  <c r="BG761" i="2"/>
  <c r="AW765" i="2"/>
  <c r="DC771" i="2"/>
  <c r="DB771" i="2"/>
  <c r="DI771" i="2"/>
  <c r="DL771" i="2" s="1"/>
  <c r="DA771" i="2"/>
  <c r="DJ771" i="2" s="1"/>
  <c r="DH771" i="2"/>
  <c r="CZ771" i="2"/>
  <c r="DG771" i="2"/>
  <c r="CY771" i="2"/>
  <c r="DF771" i="2"/>
  <c r="CX771" i="2"/>
  <c r="DE771" i="2"/>
  <c r="DK771" i="2" s="1"/>
  <c r="DC787" i="2"/>
  <c r="DB787" i="2"/>
  <c r="DI787" i="2"/>
  <c r="DL787" i="2" s="1"/>
  <c r="DA787" i="2"/>
  <c r="DJ787" i="2" s="1"/>
  <c r="DH787" i="2"/>
  <c r="CZ787" i="2"/>
  <c r="DG787" i="2"/>
  <c r="CY787" i="2"/>
  <c r="DF787" i="2"/>
  <c r="CX787" i="2"/>
  <c r="DE787" i="2"/>
  <c r="DK787" i="2" s="1"/>
  <c r="DD787" i="2"/>
  <c r="DD788" i="2"/>
  <c r="DC788" i="2"/>
  <c r="DB788" i="2"/>
  <c r="DI788" i="2"/>
  <c r="DL788" i="2" s="1"/>
  <c r="DA788" i="2"/>
  <c r="DJ788" i="2" s="1"/>
  <c r="DH788" i="2"/>
  <c r="CZ788" i="2"/>
  <c r="DG788" i="2"/>
  <c r="CY788" i="2"/>
  <c r="DF788" i="2"/>
  <c r="CX788" i="2"/>
  <c r="DE788" i="2"/>
  <c r="DK788" i="2" s="1"/>
  <c r="AW793" i="2"/>
  <c r="AW806" i="2"/>
  <c r="DG807" i="2"/>
  <c r="CY807" i="2"/>
  <c r="DF807" i="2"/>
  <c r="CX807" i="2"/>
  <c r="DE807" i="2"/>
  <c r="DK807" i="2" s="1"/>
  <c r="DD807" i="2"/>
  <c r="DC807" i="2"/>
  <c r="DB807" i="2"/>
  <c r="DI807" i="2"/>
  <c r="DL807" i="2" s="1"/>
  <c r="DA807" i="2"/>
  <c r="DJ807" i="2" s="1"/>
  <c r="DH807" i="2"/>
  <c r="CZ807" i="2"/>
  <c r="DC819" i="2"/>
  <c r="DB819" i="2"/>
  <c r="DI819" i="2"/>
  <c r="DL819" i="2" s="1"/>
  <c r="DA819" i="2"/>
  <c r="DJ819" i="2" s="1"/>
  <c r="DH819" i="2"/>
  <c r="CZ819" i="2"/>
  <c r="DG819" i="2"/>
  <c r="CY819" i="2"/>
  <c r="DF819" i="2"/>
  <c r="CX819" i="2"/>
  <c r="DE819" i="2"/>
  <c r="DK819" i="2" s="1"/>
  <c r="DD819" i="2"/>
  <c r="DD820" i="2"/>
  <c r="DC820" i="2"/>
  <c r="DB820" i="2"/>
  <c r="DI820" i="2"/>
  <c r="DL820" i="2" s="1"/>
  <c r="DA820" i="2"/>
  <c r="DJ820" i="2" s="1"/>
  <c r="DH820" i="2"/>
  <c r="CZ820" i="2"/>
  <c r="DG820" i="2"/>
  <c r="CY820" i="2"/>
  <c r="DF820" i="2"/>
  <c r="CX820" i="2"/>
  <c r="DE820" i="2"/>
  <c r="DK820" i="2" s="1"/>
  <c r="DC826" i="2"/>
  <c r="DI826" i="2"/>
  <c r="DL826" i="2" s="1"/>
  <c r="DA826" i="2"/>
  <c r="DJ826" i="2" s="1"/>
  <c r="DG826" i="2"/>
  <c r="CY826" i="2"/>
  <c r="DH826" i="2"/>
  <c r="DF826" i="2"/>
  <c r="DE826" i="2"/>
  <c r="DK826" i="2" s="1"/>
  <c r="DD826" i="2"/>
  <c r="DB826" i="2"/>
  <c r="CZ826" i="2"/>
  <c r="CX826" i="2"/>
  <c r="BF754" i="2"/>
  <c r="AV754" i="2"/>
  <c r="AW764" i="2"/>
  <c r="BG764" i="2"/>
  <c r="AV764" i="2"/>
  <c r="AW767" i="2"/>
  <c r="DH776" i="2"/>
  <c r="CZ776" i="2"/>
  <c r="DG776" i="2"/>
  <c r="CY776" i="2"/>
  <c r="DF776" i="2"/>
  <c r="CX776" i="2"/>
  <c r="DE776" i="2"/>
  <c r="DK776" i="2" s="1"/>
  <c r="DD776" i="2"/>
  <c r="DC776" i="2"/>
  <c r="DB776" i="2"/>
  <c r="DI776" i="2"/>
  <c r="DL776" i="2" s="1"/>
  <c r="DA776" i="2"/>
  <c r="DJ776" i="2" s="1"/>
  <c r="AW798" i="2"/>
  <c r="DH808" i="2"/>
  <c r="CZ808" i="2"/>
  <c r="DG808" i="2"/>
  <c r="CY808" i="2"/>
  <c r="DF808" i="2"/>
  <c r="CX808" i="2"/>
  <c r="DE808" i="2"/>
  <c r="DK808" i="2" s="1"/>
  <c r="DD808" i="2"/>
  <c r="DC808" i="2"/>
  <c r="DB808" i="2"/>
  <c r="DI808" i="2"/>
  <c r="DL808" i="2" s="1"/>
  <c r="DA808" i="2"/>
  <c r="DJ808" i="2" s="1"/>
  <c r="DC811" i="2"/>
  <c r="DB811" i="2"/>
  <c r="DI811" i="2"/>
  <c r="DL811" i="2" s="1"/>
  <c r="DA811" i="2"/>
  <c r="DJ811" i="2" s="1"/>
  <c r="DH811" i="2"/>
  <c r="CZ811" i="2"/>
  <c r="DG811" i="2"/>
  <c r="CY811" i="2"/>
  <c r="DF811" i="2"/>
  <c r="CX811" i="2"/>
  <c r="DE811" i="2"/>
  <c r="DK811" i="2" s="1"/>
  <c r="DD811" i="2"/>
  <c r="DD812" i="2"/>
  <c r="DC812" i="2"/>
  <c r="DB812" i="2"/>
  <c r="DI812" i="2"/>
  <c r="DL812" i="2" s="1"/>
  <c r="DA812" i="2"/>
  <c r="DJ812" i="2" s="1"/>
  <c r="DH812" i="2"/>
  <c r="CZ812" i="2"/>
  <c r="DG812" i="2"/>
  <c r="CY812" i="2"/>
  <c r="DF812" i="2"/>
  <c r="CX812" i="2"/>
  <c r="DE812" i="2"/>
  <c r="DK812" i="2" s="1"/>
  <c r="BD686" i="2"/>
  <c r="DD690" i="2"/>
  <c r="BD694" i="2"/>
  <c r="DA695" i="2"/>
  <c r="DJ695" i="2" s="1"/>
  <c r="DI695" i="2"/>
  <c r="DL695" i="2" s="1"/>
  <c r="DC697" i="2"/>
  <c r="DD698" i="2"/>
  <c r="BD702" i="2"/>
  <c r="DA703" i="2"/>
  <c r="DJ703" i="2" s="1"/>
  <c r="DI703" i="2"/>
  <c r="DL703" i="2" s="1"/>
  <c r="DC705" i="2"/>
  <c r="DD706" i="2"/>
  <c r="BC709" i="2"/>
  <c r="BD710" i="2"/>
  <c r="CZ710" i="2"/>
  <c r="DH710" i="2"/>
  <c r="DA711" i="2"/>
  <c r="DJ711" i="2" s="1"/>
  <c r="DI711" i="2"/>
  <c r="DL711" i="2" s="1"/>
  <c r="DC713" i="2"/>
  <c r="DD714" i="2"/>
  <c r="AZ716" i="2"/>
  <c r="BC717" i="2"/>
  <c r="CY717" i="2"/>
  <c r="DG717" i="2"/>
  <c r="BD718" i="2"/>
  <c r="CZ718" i="2"/>
  <c r="DH718" i="2"/>
  <c r="DA719" i="2"/>
  <c r="DJ719" i="2" s="1"/>
  <c r="DI719" i="2"/>
  <c r="DL719" i="2" s="1"/>
  <c r="AV720" i="2"/>
  <c r="DC721" i="2"/>
  <c r="DD722" i="2"/>
  <c r="AZ724" i="2"/>
  <c r="BC725" i="2"/>
  <c r="CY725" i="2"/>
  <c r="DG725" i="2"/>
  <c r="BC726" i="2"/>
  <c r="CY726" i="2"/>
  <c r="DG726" i="2"/>
  <c r="BD727" i="2"/>
  <c r="CZ727" i="2"/>
  <c r="DH727" i="2"/>
  <c r="DA728" i="2"/>
  <c r="DJ728" i="2" s="1"/>
  <c r="DI728" i="2"/>
  <c r="DL728" i="2" s="1"/>
  <c r="AV729" i="2"/>
  <c r="DC730" i="2"/>
  <c r="DD731" i="2"/>
  <c r="AZ733" i="2"/>
  <c r="AW733" i="2" s="1"/>
  <c r="BC734" i="2"/>
  <c r="CY734" i="2"/>
  <c r="DG734" i="2"/>
  <c r="BC735" i="2"/>
  <c r="CY735" i="2"/>
  <c r="DG735" i="2"/>
  <c r="BD736" i="2"/>
  <c r="CZ736" i="2"/>
  <c r="DH736" i="2"/>
  <c r="DA737" i="2"/>
  <c r="DJ737" i="2" s="1"/>
  <c r="DI737" i="2"/>
  <c r="DL737" i="2" s="1"/>
  <c r="AV738" i="2"/>
  <c r="DD741" i="2"/>
  <c r="AZ743" i="2"/>
  <c r="AW743" i="2" s="1"/>
  <c r="BC744" i="2"/>
  <c r="CY744" i="2"/>
  <c r="DG744" i="2"/>
  <c r="BD745" i="2"/>
  <c r="CZ745" i="2"/>
  <c r="DH745" i="2"/>
  <c r="AV747" i="2"/>
  <c r="DD749" i="2"/>
  <c r="CY750" i="2"/>
  <c r="DH750" i="2"/>
  <c r="AY752" i="2"/>
  <c r="AW752" i="2" s="1"/>
  <c r="DA753" i="2"/>
  <c r="DJ753" i="2" s="1"/>
  <c r="AW755" i="2"/>
  <c r="DC755" i="2"/>
  <c r="DB755" i="2"/>
  <c r="DF755" i="2"/>
  <c r="CX755" i="2"/>
  <c r="AV756" i="2"/>
  <c r="DE757" i="2"/>
  <c r="DK757" i="2" s="1"/>
  <c r="DD757" i="2"/>
  <c r="DB757" i="2"/>
  <c r="DI757" i="2"/>
  <c r="DL757" i="2" s="1"/>
  <c r="DA757" i="2"/>
  <c r="DJ757" i="2" s="1"/>
  <c r="DH757" i="2"/>
  <c r="CZ757" i="2"/>
  <c r="AY758" i="2"/>
  <c r="BG758" i="2"/>
  <c r="BE758" i="2"/>
  <c r="DG760" i="2"/>
  <c r="CY760" i="2"/>
  <c r="DF760" i="2"/>
  <c r="CX760" i="2"/>
  <c r="DD760" i="2"/>
  <c r="DC760" i="2"/>
  <c r="DB760" i="2"/>
  <c r="DE766" i="2"/>
  <c r="DK766" i="2" s="1"/>
  <c r="DD766" i="2"/>
  <c r="DC766" i="2"/>
  <c r="DB766" i="2"/>
  <c r="DI766" i="2"/>
  <c r="DL766" i="2" s="1"/>
  <c r="DA766" i="2"/>
  <c r="DJ766" i="2" s="1"/>
  <c r="DH766" i="2"/>
  <c r="CZ766" i="2"/>
  <c r="DA768" i="2"/>
  <c r="DJ768" i="2" s="1"/>
  <c r="BC769" i="2"/>
  <c r="DH792" i="2"/>
  <c r="CZ792" i="2"/>
  <c r="DG792" i="2"/>
  <c r="CY792" i="2"/>
  <c r="DF792" i="2"/>
  <c r="CX792" i="2"/>
  <c r="DE792" i="2"/>
  <c r="DK792" i="2" s="1"/>
  <c r="DD792" i="2"/>
  <c r="DC792" i="2"/>
  <c r="DB792" i="2"/>
  <c r="DI792" i="2"/>
  <c r="DL792" i="2" s="1"/>
  <c r="DA792" i="2"/>
  <c r="DJ792" i="2" s="1"/>
  <c r="DC795" i="2"/>
  <c r="DB795" i="2"/>
  <c r="DI795" i="2"/>
  <c r="DL795" i="2" s="1"/>
  <c r="DA795" i="2"/>
  <c r="DJ795" i="2" s="1"/>
  <c r="DH795" i="2"/>
  <c r="CZ795" i="2"/>
  <c r="DG795" i="2"/>
  <c r="CY795" i="2"/>
  <c r="DF795" i="2"/>
  <c r="CX795" i="2"/>
  <c r="DE795" i="2"/>
  <c r="DK795" i="2" s="1"/>
  <c r="DD795" i="2"/>
  <c r="DD796" i="2"/>
  <c r="DC796" i="2"/>
  <c r="DB796" i="2"/>
  <c r="DI796" i="2"/>
  <c r="DL796" i="2" s="1"/>
  <c r="DA796" i="2"/>
  <c r="DJ796" i="2" s="1"/>
  <c r="DH796" i="2"/>
  <c r="CZ796" i="2"/>
  <c r="DG796" i="2"/>
  <c r="CY796" i="2"/>
  <c r="DF796" i="2"/>
  <c r="CX796" i="2"/>
  <c r="DE796" i="2"/>
  <c r="DK796" i="2" s="1"/>
  <c r="AW801" i="2"/>
  <c r="DB695" i="2"/>
  <c r="DD697" i="2"/>
  <c r="DB703" i="2"/>
  <c r="AY827" i="2"/>
  <c r="DD705" i="2"/>
  <c r="DA710" i="2"/>
  <c r="DJ710" i="2" s="1"/>
  <c r="DI710" i="2"/>
  <c r="DL710" i="2" s="1"/>
  <c r="DB711" i="2"/>
  <c r="DD713" i="2"/>
  <c r="CZ717" i="2"/>
  <c r="DH717" i="2"/>
  <c r="DA718" i="2"/>
  <c r="DJ718" i="2" s="1"/>
  <c r="DI718" i="2"/>
  <c r="DL718" i="2" s="1"/>
  <c r="DB719" i="2"/>
  <c r="DD721" i="2"/>
  <c r="CZ725" i="2"/>
  <c r="DH725" i="2"/>
  <c r="CZ726" i="2"/>
  <c r="DH726" i="2"/>
  <c r="DA727" i="2"/>
  <c r="DJ727" i="2" s="1"/>
  <c r="DI727" i="2"/>
  <c r="DL727" i="2" s="1"/>
  <c r="AV728" i="2"/>
  <c r="DB728" i="2"/>
  <c r="DD730" i="2"/>
  <c r="CZ734" i="2"/>
  <c r="DH734" i="2"/>
  <c r="CZ735" i="2"/>
  <c r="DH735" i="2"/>
  <c r="DA736" i="2"/>
  <c r="DJ736" i="2" s="1"/>
  <c r="DI736" i="2"/>
  <c r="DL736" i="2" s="1"/>
  <c r="AV737" i="2"/>
  <c r="DB737" i="2"/>
  <c r="CZ744" i="2"/>
  <c r="DH744" i="2"/>
  <c r="DA745" i="2"/>
  <c r="DJ745" i="2" s="1"/>
  <c r="DI745" i="2"/>
  <c r="DL745" i="2" s="1"/>
  <c r="AV746" i="2"/>
  <c r="BD750" i="2"/>
  <c r="CZ750" i="2"/>
  <c r="DI750" i="2"/>
  <c r="DL750" i="2" s="1"/>
  <c r="AX751" i="2"/>
  <c r="BF751" i="2"/>
  <c r="CY751" i="2"/>
  <c r="DI751" i="2"/>
  <c r="DL751" i="2" s="1"/>
  <c r="AZ752" i="2"/>
  <c r="DA755" i="2"/>
  <c r="DJ755" i="2" s="1"/>
  <c r="BF757" i="2"/>
  <c r="CX757" i="2"/>
  <c r="AX759" i="2"/>
  <c r="BE764" i="2"/>
  <c r="DC764" i="2"/>
  <c r="DB764" i="2"/>
  <c r="DH764" i="2"/>
  <c r="CZ764" i="2"/>
  <c r="DG764" i="2"/>
  <c r="CY764" i="2"/>
  <c r="DF764" i="2"/>
  <c r="CX764" i="2"/>
  <c r="BD765" i="2"/>
  <c r="BE772" i="2"/>
  <c r="BC772" i="2"/>
  <c r="AZ772" i="2"/>
  <c r="BF773" i="2"/>
  <c r="AV773" i="2"/>
  <c r="AW782" i="2"/>
  <c r="AW783" i="2"/>
  <c r="AW785" i="2"/>
  <c r="AW807" i="2"/>
  <c r="DA717" i="2"/>
  <c r="DJ717" i="2" s="1"/>
  <c r="DA725" i="2"/>
  <c r="DJ725" i="2" s="1"/>
  <c r="DA726" i="2"/>
  <c r="DJ726" i="2" s="1"/>
  <c r="DA734" i="2"/>
  <c r="DJ734" i="2" s="1"/>
  <c r="DA735" i="2"/>
  <c r="DJ735" i="2" s="1"/>
  <c r="AV736" i="2"/>
  <c r="DA744" i="2"/>
  <c r="DJ744" i="2" s="1"/>
  <c r="AV745" i="2"/>
  <c r="DA750" i="2"/>
  <c r="DJ750" i="2" s="1"/>
  <c r="BG752" i="2"/>
  <c r="DH753" i="2"/>
  <c r="CZ753" i="2"/>
  <c r="DD753" i="2"/>
  <c r="DB754" i="2"/>
  <c r="DI754" i="2"/>
  <c r="DL754" i="2" s="1"/>
  <c r="DA754" i="2"/>
  <c r="DJ754" i="2" s="1"/>
  <c r="DE754" i="2"/>
  <c r="DK754" i="2" s="1"/>
  <c r="BC755" i="2"/>
  <c r="BG755" i="2"/>
  <c r="AV755" i="2"/>
  <c r="DD755" i="2"/>
  <c r="AY756" i="2"/>
  <c r="AW756" i="2" s="1"/>
  <c r="BC760" i="2"/>
  <c r="AZ760" i="2"/>
  <c r="BC761" i="2"/>
  <c r="DH761" i="2"/>
  <c r="CZ761" i="2"/>
  <c r="DG761" i="2"/>
  <c r="CY761" i="2"/>
  <c r="DE761" i="2"/>
  <c r="DK761" i="2" s="1"/>
  <c r="DD761" i="2"/>
  <c r="DC761" i="2"/>
  <c r="BD764" i="2"/>
  <c r="BE765" i="2"/>
  <c r="BC765" i="2"/>
  <c r="DH768" i="2"/>
  <c r="CZ768" i="2"/>
  <c r="DG768" i="2"/>
  <c r="CY768" i="2"/>
  <c r="DF768" i="2"/>
  <c r="CX768" i="2"/>
  <c r="DE768" i="2"/>
  <c r="DK768" i="2" s="1"/>
  <c r="DD768" i="2"/>
  <c r="DC768" i="2"/>
  <c r="DB768" i="2"/>
  <c r="BG771" i="2"/>
  <c r="BD771" i="2"/>
  <c r="AY771" i="2"/>
  <c r="AW771" i="2" s="1"/>
  <c r="DC779" i="2"/>
  <c r="DB779" i="2"/>
  <c r="DI779" i="2"/>
  <c r="DL779" i="2" s="1"/>
  <c r="DA779" i="2"/>
  <c r="DJ779" i="2" s="1"/>
  <c r="DH779" i="2"/>
  <c r="CZ779" i="2"/>
  <c r="DG779" i="2"/>
  <c r="CY779" i="2"/>
  <c r="DF779" i="2"/>
  <c r="CX779" i="2"/>
  <c r="DE779" i="2"/>
  <c r="DK779" i="2" s="1"/>
  <c r="DD779" i="2"/>
  <c r="DD780" i="2"/>
  <c r="DC780" i="2"/>
  <c r="DB780" i="2"/>
  <c r="DI780" i="2"/>
  <c r="DL780" i="2" s="1"/>
  <c r="DA780" i="2"/>
  <c r="DJ780" i="2" s="1"/>
  <c r="DH780" i="2"/>
  <c r="CZ780" i="2"/>
  <c r="DG780" i="2"/>
  <c r="CY780" i="2"/>
  <c r="DF780" i="2"/>
  <c r="CX780" i="2"/>
  <c r="DE780" i="2"/>
  <c r="DK780" i="2" s="1"/>
  <c r="DH800" i="2"/>
  <c r="CZ800" i="2"/>
  <c r="DG800" i="2"/>
  <c r="CY800" i="2"/>
  <c r="DF800" i="2"/>
  <c r="CX800" i="2"/>
  <c r="DE800" i="2"/>
  <c r="DK800" i="2" s="1"/>
  <c r="DD800" i="2"/>
  <c r="DC800" i="2"/>
  <c r="DB800" i="2"/>
  <c r="DI800" i="2"/>
  <c r="DL800" i="2" s="1"/>
  <c r="DA800" i="2"/>
  <c r="DJ800" i="2" s="1"/>
  <c r="DC803" i="2"/>
  <c r="DB803" i="2"/>
  <c r="DI803" i="2"/>
  <c r="DL803" i="2" s="1"/>
  <c r="DA803" i="2"/>
  <c r="DJ803" i="2" s="1"/>
  <c r="DH803" i="2"/>
  <c r="CZ803" i="2"/>
  <c r="DG803" i="2"/>
  <c r="CY803" i="2"/>
  <c r="DF803" i="2"/>
  <c r="CX803" i="2"/>
  <c r="DE803" i="2"/>
  <c r="DK803" i="2" s="1"/>
  <c r="DD803" i="2"/>
  <c r="DD804" i="2"/>
  <c r="DC804" i="2"/>
  <c r="DB804" i="2"/>
  <c r="DI804" i="2"/>
  <c r="DL804" i="2" s="1"/>
  <c r="DA804" i="2"/>
  <c r="DJ804" i="2" s="1"/>
  <c r="DH804" i="2"/>
  <c r="CZ804" i="2"/>
  <c r="DG804" i="2"/>
  <c r="CY804" i="2"/>
  <c r="DF804" i="2"/>
  <c r="CX804" i="2"/>
  <c r="DE804" i="2"/>
  <c r="DK804" i="2" s="1"/>
  <c r="DE822" i="2"/>
  <c r="DK822" i="2" s="1"/>
  <c r="DC822" i="2"/>
  <c r="BC823" i="2"/>
  <c r="DB823" i="2"/>
  <c r="BE827" i="2"/>
  <c r="BC827" i="2"/>
  <c r="DD828" i="2"/>
  <c r="DC828" i="2"/>
  <c r="DB828" i="2"/>
  <c r="DH828" i="2"/>
  <c r="CZ828" i="2"/>
  <c r="DE829" i="2"/>
  <c r="DK829" i="2" s="1"/>
  <c r="DD829" i="2"/>
  <c r="DC829" i="2"/>
  <c r="DI829" i="2"/>
  <c r="DL829" i="2" s="1"/>
  <c r="DA829" i="2"/>
  <c r="DJ829" i="2" s="1"/>
  <c r="BC831" i="2"/>
  <c r="AZ831" i="2"/>
  <c r="BE842" i="2"/>
  <c r="BC842" i="2"/>
  <c r="AZ842" i="2"/>
  <c r="AW854" i="2"/>
  <c r="DC866" i="2"/>
  <c r="DB866" i="2"/>
  <c r="DI866" i="2"/>
  <c r="DL866" i="2" s="1"/>
  <c r="DA866" i="2"/>
  <c r="DJ866" i="2" s="1"/>
  <c r="DH866" i="2"/>
  <c r="CZ866" i="2"/>
  <c r="DG866" i="2"/>
  <c r="CY866" i="2"/>
  <c r="DF866" i="2"/>
  <c r="CX866" i="2"/>
  <c r="DE866" i="2"/>
  <c r="DK866" i="2" s="1"/>
  <c r="DD866" i="2"/>
  <c r="AW886" i="2"/>
  <c r="BD757" i="2"/>
  <c r="DA758" i="2"/>
  <c r="DJ758" i="2" s="1"/>
  <c r="DI758" i="2"/>
  <c r="DL758" i="2" s="1"/>
  <c r="DA759" i="2"/>
  <c r="DJ759" i="2" s="1"/>
  <c r="DI759" i="2"/>
  <c r="DL759" i="2" s="1"/>
  <c r="DD762" i="2"/>
  <c r="BG769" i="2"/>
  <c r="DC769" i="2"/>
  <c r="DD770" i="2"/>
  <c r="BC773" i="2"/>
  <c r="BD774" i="2"/>
  <c r="CZ774" i="2"/>
  <c r="DH774" i="2"/>
  <c r="AV776" i="2"/>
  <c r="BG777" i="2"/>
  <c r="DC777" i="2"/>
  <c r="DD778" i="2"/>
  <c r="AY779" i="2"/>
  <c r="AZ780" i="2"/>
  <c r="BC781" i="2"/>
  <c r="CY781" i="2"/>
  <c r="DG781" i="2"/>
  <c r="BD782" i="2"/>
  <c r="CZ782" i="2"/>
  <c r="DH782" i="2"/>
  <c r="AV784" i="2"/>
  <c r="BG785" i="2"/>
  <c r="DC785" i="2"/>
  <c r="DD786" i="2"/>
  <c r="AY787" i="2"/>
  <c r="AZ788" i="2"/>
  <c r="BC789" i="2"/>
  <c r="CY789" i="2"/>
  <c r="DG789" i="2"/>
  <c r="BD790" i="2"/>
  <c r="CZ790" i="2"/>
  <c r="DH790" i="2"/>
  <c r="AV792" i="2"/>
  <c r="BG793" i="2"/>
  <c r="DC793" i="2"/>
  <c r="DD794" i="2"/>
  <c r="AY795" i="2"/>
  <c r="AZ796" i="2"/>
  <c r="BC797" i="2"/>
  <c r="CY797" i="2"/>
  <c r="DG797" i="2"/>
  <c r="BD798" i="2"/>
  <c r="CZ798" i="2"/>
  <c r="DH798" i="2"/>
  <c r="AV800" i="2"/>
  <c r="BG801" i="2"/>
  <c r="DC801" i="2"/>
  <c r="DD802" i="2"/>
  <c r="AY803" i="2"/>
  <c r="AW803" i="2" s="1"/>
  <c r="AZ804" i="2"/>
  <c r="BC805" i="2"/>
  <c r="CY805" i="2"/>
  <c r="DG805" i="2"/>
  <c r="BD806" i="2"/>
  <c r="CZ806" i="2"/>
  <c r="DH806" i="2"/>
  <c r="AV808" i="2"/>
  <c r="BG809" i="2"/>
  <c r="DC809" i="2"/>
  <c r="DD810" i="2"/>
  <c r="AY811" i="2"/>
  <c r="AZ812" i="2"/>
  <c r="BC813" i="2"/>
  <c r="CY813" i="2"/>
  <c r="DG813" i="2"/>
  <c r="BD814" i="2"/>
  <c r="CZ814" i="2"/>
  <c r="DH814" i="2"/>
  <c r="AV816" i="2"/>
  <c r="BG817" i="2"/>
  <c r="DC817" i="2"/>
  <c r="AY819" i="2"/>
  <c r="AW819" i="2" s="1"/>
  <c r="AZ820" i="2"/>
  <c r="AW820" i="2" s="1"/>
  <c r="BC821" i="2"/>
  <c r="CY821" i="2"/>
  <c r="DG821" i="2"/>
  <c r="DF822" i="2"/>
  <c r="DC823" i="2"/>
  <c r="DF824" i="2"/>
  <c r="BD825" i="2"/>
  <c r="DI825" i="2"/>
  <c r="DL825" i="2" s="1"/>
  <c r="BF827" i="2"/>
  <c r="AV827" i="2"/>
  <c r="CY828" i="2"/>
  <c r="CY829" i="2"/>
  <c r="DF830" i="2"/>
  <c r="CX830" i="2"/>
  <c r="DE830" i="2"/>
  <c r="DK830" i="2" s="1"/>
  <c r="DD830" i="2"/>
  <c r="DC830" i="2"/>
  <c r="DB830" i="2"/>
  <c r="BE834" i="2"/>
  <c r="BC834" i="2"/>
  <c r="AZ834" i="2"/>
  <c r="DD836" i="2"/>
  <c r="DC836" i="2"/>
  <c r="DB836" i="2"/>
  <c r="DI836" i="2"/>
  <c r="DL836" i="2" s="1"/>
  <c r="DA836" i="2"/>
  <c r="DJ836" i="2" s="1"/>
  <c r="DH836" i="2"/>
  <c r="CZ836" i="2"/>
  <c r="DF836" i="2"/>
  <c r="CX836" i="2"/>
  <c r="BG838" i="2"/>
  <c r="AV838" i="2"/>
  <c r="BD838" i="2"/>
  <c r="DE844" i="2"/>
  <c r="DK844" i="2" s="1"/>
  <c r="DD844" i="2"/>
  <c r="DC844" i="2"/>
  <c r="DB844" i="2"/>
  <c r="DI844" i="2"/>
  <c r="DL844" i="2" s="1"/>
  <c r="DA844" i="2"/>
  <c r="DJ844" i="2" s="1"/>
  <c r="DH844" i="2"/>
  <c r="CZ844" i="2"/>
  <c r="DF844" i="2"/>
  <c r="CX844" i="2"/>
  <c r="DG846" i="2"/>
  <c r="CY846" i="2"/>
  <c r="DF846" i="2"/>
  <c r="CX846" i="2"/>
  <c r="DE846" i="2"/>
  <c r="DK846" i="2" s="1"/>
  <c r="DD846" i="2"/>
  <c r="DC846" i="2"/>
  <c r="DB846" i="2"/>
  <c r="DI846" i="2"/>
  <c r="DL846" i="2" s="1"/>
  <c r="DA846" i="2"/>
  <c r="DJ846" i="2" s="1"/>
  <c r="DH846" i="2"/>
  <c r="CZ846" i="2"/>
  <c r="DI872" i="2"/>
  <c r="DL872" i="2" s="1"/>
  <c r="DA872" i="2"/>
  <c r="DJ872" i="2" s="1"/>
  <c r="DH872" i="2"/>
  <c r="CZ872" i="2"/>
  <c r="DG872" i="2"/>
  <c r="CY872" i="2"/>
  <c r="DF872" i="2"/>
  <c r="CX872" i="2"/>
  <c r="DE872" i="2"/>
  <c r="DK872" i="2" s="1"/>
  <c r="DD872" i="2"/>
  <c r="DC872" i="2"/>
  <c r="DB872" i="2"/>
  <c r="DE876" i="2"/>
  <c r="DK876" i="2" s="1"/>
  <c r="DD876" i="2"/>
  <c r="DC876" i="2"/>
  <c r="DB876" i="2"/>
  <c r="DI876" i="2"/>
  <c r="DL876" i="2" s="1"/>
  <c r="DA876" i="2"/>
  <c r="DJ876" i="2" s="1"/>
  <c r="DH876" i="2"/>
  <c r="CZ876" i="2"/>
  <c r="DG876" i="2"/>
  <c r="CY876" i="2"/>
  <c r="DF876" i="2"/>
  <c r="CX876" i="2"/>
  <c r="DG878" i="2"/>
  <c r="CY878" i="2"/>
  <c r="DF878" i="2"/>
  <c r="CX878" i="2"/>
  <c r="DE878" i="2"/>
  <c r="DK878" i="2" s="1"/>
  <c r="DD878" i="2"/>
  <c r="DC878" i="2"/>
  <c r="DB878" i="2"/>
  <c r="DI878" i="2"/>
  <c r="DL878" i="2" s="1"/>
  <c r="DA878" i="2"/>
  <c r="DJ878" i="2" s="1"/>
  <c r="DH878" i="2"/>
  <c r="CZ878" i="2"/>
  <c r="DB758" i="2"/>
  <c r="DB759" i="2"/>
  <c r="AY762" i="2"/>
  <c r="DE762" i="2"/>
  <c r="DK762" i="2" s="1"/>
  <c r="AZ763" i="2"/>
  <c r="DB767" i="2"/>
  <c r="DD769" i="2"/>
  <c r="AY770" i="2"/>
  <c r="DE770" i="2"/>
  <c r="DK770" i="2" s="1"/>
  <c r="AZ771" i="2"/>
  <c r="DA774" i="2"/>
  <c r="DJ774" i="2" s="1"/>
  <c r="DI774" i="2"/>
  <c r="DL774" i="2" s="1"/>
  <c r="AV775" i="2"/>
  <c r="DB775" i="2"/>
  <c r="BG776" i="2"/>
  <c r="DD777" i="2"/>
  <c r="AY778" i="2"/>
  <c r="DE778" i="2"/>
  <c r="DK778" i="2" s="1"/>
  <c r="AZ779" i="2"/>
  <c r="BC780" i="2"/>
  <c r="CZ781" i="2"/>
  <c r="DH781" i="2"/>
  <c r="DA782" i="2"/>
  <c r="DJ782" i="2" s="1"/>
  <c r="DI782" i="2"/>
  <c r="DL782" i="2" s="1"/>
  <c r="AV783" i="2"/>
  <c r="DB783" i="2"/>
  <c r="BG784" i="2"/>
  <c r="DD785" i="2"/>
  <c r="AY786" i="2"/>
  <c r="DE786" i="2"/>
  <c r="DK786" i="2" s="1"/>
  <c r="AZ787" i="2"/>
  <c r="BC788" i="2"/>
  <c r="CZ789" i="2"/>
  <c r="DH789" i="2"/>
  <c r="DA790" i="2"/>
  <c r="DJ790" i="2" s="1"/>
  <c r="DI790" i="2"/>
  <c r="DL790" i="2" s="1"/>
  <c r="AV791" i="2"/>
  <c r="DB791" i="2"/>
  <c r="BG792" i="2"/>
  <c r="DD793" i="2"/>
  <c r="AY794" i="2"/>
  <c r="DE794" i="2"/>
  <c r="DK794" i="2" s="1"/>
  <c r="AZ795" i="2"/>
  <c r="BC796" i="2"/>
  <c r="CZ797" i="2"/>
  <c r="DH797" i="2"/>
  <c r="DA798" i="2"/>
  <c r="DJ798" i="2" s="1"/>
  <c r="DI798" i="2"/>
  <c r="DL798" i="2" s="1"/>
  <c r="AV799" i="2"/>
  <c r="DB799" i="2"/>
  <c r="BG800" i="2"/>
  <c r="DD801" i="2"/>
  <c r="AY802" i="2"/>
  <c r="DE802" i="2"/>
  <c r="DK802" i="2" s="1"/>
  <c r="AZ803" i="2"/>
  <c r="BC804" i="2"/>
  <c r="BD805" i="2"/>
  <c r="CZ805" i="2"/>
  <c r="DH805" i="2"/>
  <c r="DA806" i="2"/>
  <c r="DJ806" i="2" s="1"/>
  <c r="DI806" i="2"/>
  <c r="DL806" i="2" s="1"/>
  <c r="AV807" i="2"/>
  <c r="BG808" i="2"/>
  <c r="DD809" i="2"/>
  <c r="AY810" i="2"/>
  <c r="DE810" i="2"/>
  <c r="DK810" i="2" s="1"/>
  <c r="AZ811" i="2"/>
  <c r="BC812" i="2"/>
  <c r="BD813" i="2"/>
  <c r="CZ813" i="2"/>
  <c r="DH813" i="2"/>
  <c r="DA814" i="2"/>
  <c r="DJ814" i="2" s="1"/>
  <c r="DI814" i="2"/>
  <c r="DL814" i="2" s="1"/>
  <c r="AV815" i="2"/>
  <c r="BG816" i="2"/>
  <c r="DD817" i="2"/>
  <c r="AY818" i="2"/>
  <c r="DE818" i="2"/>
  <c r="DK818" i="2" s="1"/>
  <c r="AZ819" i="2"/>
  <c r="BC820" i="2"/>
  <c r="BD821" i="2"/>
  <c r="CZ821" i="2"/>
  <c r="DH821" i="2"/>
  <c r="AX822" i="2"/>
  <c r="DG822" i="2"/>
  <c r="DE823" i="2"/>
  <c r="DK823" i="2" s="1"/>
  <c r="DH824" i="2"/>
  <c r="AY826" i="2"/>
  <c r="AW826" i="2" s="1"/>
  <c r="AY828" i="2"/>
  <c r="DA828" i="2"/>
  <c r="DJ828" i="2" s="1"/>
  <c r="AZ829" i="2"/>
  <c r="CZ829" i="2"/>
  <c r="BF834" i="2"/>
  <c r="DE837" i="2"/>
  <c r="DK837" i="2" s="1"/>
  <c r="DD837" i="2"/>
  <c r="DC837" i="2"/>
  <c r="DB837" i="2"/>
  <c r="DI837" i="2"/>
  <c r="DL837" i="2" s="1"/>
  <c r="DA837" i="2"/>
  <c r="DJ837" i="2" s="1"/>
  <c r="DG837" i="2"/>
  <c r="CY837" i="2"/>
  <c r="BC838" i="2"/>
  <c r="DF838" i="2"/>
  <c r="CX838" i="2"/>
  <c r="DE838" i="2"/>
  <c r="DK838" i="2" s="1"/>
  <c r="DD838" i="2"/>
  <c r="DC838" i="2"/>
  <c r="DB838" i="2"/>
  <c r="DH838" i="2"/>
  <c r="CZ838" i="2"/>
  <c r="DH840" i="2"/>
  <c r="CZ840" i="2"/>
  <c r="DG840" i="2"/>
  <c r="CY840" i="2"/>
  <c r="DF840" i="2"/>
  <c r="CX840" i="2"/>
  <c r="DE840" i="2"/>
  <c r="DK840" i="2" s="1"/>
  <c r="DD840" i="2"/>
  <c r="DB840" i="2"/>
  <c r="DC842" i="2"/>
  <c r="DB842" i="2"/>
  <c r="DI842" i="2"/>
  <c r="DL842" i="2" s="1"/>
  <c r="DA842" i="2"/>
  <c r="DJ842" i="2" s="1"/>
  <c r="DH842" i="2"/>
  <c r="CZ842" i="2"/>
  <c r="DG842" i="2"/>
  <c r="CY842" i="2"/>
  <c r="DF842" i="2"/>
  <c r="CX842" i="2"/>
  <c r="DD842" i="2"/>
  <c r="DD843" i="2"/>
  <c r="DC843" i="2"/>
  <c r="DB843" i="2"/>
  <c r="DI843" i="2"/>
  <c r="DL843" i="2" s="1"/>
  <c r="DA843" i="2"/>
  <c r="DJ843" i="2" s="1"/>
  <c r="DH843" i="2"/>
  <c r="CZ843" i="2"/>
  <c r="DG843" i="2"/>
  <c r="CY843" i="2"/>
  <c r="DE843" i="2"/>
  <c r="DK843" i="2" s="1"/>
  <c r="AW846" i="2"/>
  <c r="DC858" i="2"/>
  <c r="DB858" i="2"/>
  <c r="DI858" i="2"/>
  <c r="DL858" i="2" s="1"/>
  <c r="DA858" i="2"/>
  <c r="DJ858" i="2" s="1"/>
  <c r="DH858" i="2"/>
  <c r="CZ858" i="2"/>
  <c r="DG858" i="2"/>
  <c r="CY858" i="2"/>
  <c r="DF858" i="2"/>
  <c r="CX858" i="2"/>
  <c r="DE858" i="2"/>
  <c r="DK858" i="2" s="1"/>
  <c r="DD858" i="2"/>
  <c r="AW878" i="2"/>
  <c r="DC890" i="2"/>
  <c r="DB890" i="2"/>
  <c r="DI890" i="2"/>
  <c r="DL890" i="2" s="1"/>
  <c r="DA890" i="2"/>
  <c r="DJ890" i="2" s="1"/>
  <c r="DH890" i="2"/>
  <c r="CZ890" i="2"/>
  <c r="DG890" i="2"/>
  <c r="CY890" i="2"/>
  <c r="DF890" i="2"/>
  <c r="CX890" i="2"/>
  <c r="DE890" i="2"/>
  <c r="DK890" i="2" s="1"/>
  <c r="DD890" i="2"/>
  <c r="DH898" i="2"/>
  <c r="CZ898" i="2"/>
  <c r="DB898" i="2"/>
  <c r="DA898" i="2"/>
  <c r="DJ898" i="2" s="1"/>
  <c r="DI898" i="2"/>
  <c r="DL898" i="2" s="1"/>
  <c r="CY898" i="2"/>
  <c r="DG898" i="2"/>
  <c r="CX898" i="2"/>
  <c r="DF898" i="2"/>
  <c r="DE898" i="2"/>
  <c r="DK898" i="2" s="1"/>
  <c r="DD898" i="2"/>
  <c r="DC898" i="2"/>
  <c r="DD901" i="2"/>
  <c r="DC901" i="2"/>
  <c r="DI901" i="2"/>
  <c r="DL901" i="2" s="1"/>
  <c r="DA901" i="2"/>
  <c r="DJ901" i="2" s="1"/>
  <c r="DB901" i="2"/>
  <c r="CZ901" i="2"/>
  <c r="CY901" i="2"/>
  <c r="CX901" i="2"/>
  <c r="DH901" i="2"/>
  <c r="DG901" i="2"/>
  <c r="DF901" i="2"/>
  <c r="DE901" i="2"/>
  <c r="DK901" i="2" s="1"/>
  <c r="BG767" i="2"/>
  <c r="DE769" i="2"/>
  <c r="DK769" i="2" s="1"/>
  <c r="AV774" i="2"/>
  <c r="DB774" i="2"/>
  <c r="DE777" i="2"/>
  <c r="DK777" i="2" s="1"/>
  <c r="DA781" i="2"/>
  <c r="DJ781" i="2" s="1"/>
  <c r="DI781" i="2"/>
  <c r="DL781" i="2" s="1"/>
  <c r="AV782" i="2"/>
  <c r="DB782" i="2"/>
  <c r="DE785" i="2"/>
  <c r="DK785" i="2" s="1"/>
  <c r="DA789" i="2"/>
  <c r="DJ789" i="2" s="1"/>
  <c r="DI789" i="2"/>
  <c r="DL789" i="2" s="1"/>
  <c r="AV790" i="2"/>
  <c r="DB790" i="2"/>
  <c r="DE793" i="2"/>
  <c r="DK793" i="2" s="1"/>
  <c r="DA797" i="2"/>
  <c r="DJ797" i="2" s="1"/>
  <c r="DI797" i="2"/>
  <c r="DL797" i="2" s="1"/>
  <c r="AV798" i="2"/>
  <c r="DB798" i="2"/>
  <c r="DE801" i="2"/>
  <c r="DK801" i="2" s="1"/>
  <c r="DA805" i="2"/>
  <c r="DJ805" i="2" s="1"/>
  <c r="DI805" i="2"/>
  <c r="DL805" i="2" s="1"/>
  <c r="AV806" i="2"/>
  <c r="DB806" i="2"/>
  <c r="DE809" i="2"/>
  <c r="DK809" i="2" s="1"/>
  <c r="DA813" i="2"/>
  <c r="DJ813" i="2" s="1"/>
  <c r="DI813" i="2"/>
  <c r="DL813" i="2" s="1"/>
  <c r="AV814" i="2"/>
  <c r="DB814" i="2"/>
  <c r="DE817" i="2"/>
  <c r="DK817" i="2" s="1"/>
  <c r="BC819" i="2"/>
  <c r="DA821" i="2"/>
  <c r="DJ821" i="2" s="1"/>
  <c r="DI821" i="2"/>
  <c r="DL821" i="2" s="1"/>
  <c r="AY822" i="2"/>
  <c r="CX822" i="2"/>
  <c r="DH822" i="2"/>
  <c r="DG823" i="2"/>
  <c r="AV824" i="2"/>
  <c r="BE824" i="2"/>
  <c r="BF825" i="2"/>
  <c r="BG826" i="2"/>
  <c r="AX827" i="2"/>
  <c r="AZ828" i="2"/>
  <c r="BG828" i="2"/>
  <c r="AV828" i="2"/>
  <c r="BD828" i="2"/>
  <c r="DE828" i="2"/>
  <c r="DK828" i="2" s="1"/>
  <c r="DB829" i="2"/>
  <c r="BF830" i="2"/>
  <c r="CY830" i="2"/>
  <c r="DA832" i="2"/>
  <c r="DJ832" i="2" s="1"/>
  <c r="AY837" i="2"/>
  <c r="BC839" i="2"/>
  <c r="AZ839" i="2"/>
  <c r="BG840" i="2"/>
  <c r="DI864" i="2"/>
  <c r="DL864" i="2" s="1"/>
  <c r="DA864" i="2"/>
  <c r="DJ864" i="2" s="1"/>
  <c r="DH864" i="2"/>
  <c r="CZ864" i="2"/>
  <c r="DG864" i="2"/>
  <c r="CY864" i="2"/>
  <c r="DF864" i="2"/>
  <c r="CX864" i="2"/>
  <c r="DE864" i="2"/>
  <c r="DK864" i="2" s="1"/>
  <c r="DD864" i="2"/>
  <c r="DC864" i="2"/>
  <c r="DB864" i="2"/>
  <c r="DE868" i="2"/>
  <c r="DK868" i="2" s="1"/>
  <c r="DD868" i="2"/>
  <c r="DC868" i="2"/>
  <c r="DB868" i="2"/>
  <c r="DI868" i="2"/>
  <c r="DL868" i="2" s="1"/>
  <c r="DA868" i="2"/>
  <c r="DJ868" i="2" s="1"/>
  <c r="DH868" i="2"/>
  <c r="CZ868" i="2"/>
  <c r="DG868" i="2"/>
  <c r="CY868" i="2"/>
  <c r="DF868" i="2"/>
  <c r="CX868" i="2"/>
  <c r="DG870" i="2"/>
  <c r="CY870" i="2"/>
  <c r="DF870" i="2"/>
  <c r="CX870" i="2"/>
  <c r="DE870" i="2"/>
  <c r="DK870" i="2" s="1"/>
  <c r="DD870" i="2"/>
  <c r="DC870" i="2"/>
  <c r="DB870" i="2"/>
  <c r="DI870" i="2"/>
  <c r="DL870" i="2" s="1"/>
  <c r="DA870" i="2"/>
  <c r="DJ870" i="2" s="1"/>
  <c r="DH870" i="2"/>
  <c r="CZ870" i="2"/>
  <c r="DI896" i="2"/>
  <c r="DL896" i="2" s="1"/>
  <c r="DA896" i="2"/>
  <c r="DJ896" i="2" s="1"/>
  <c r="DH896" i="2"/>
  <c r="CZ896" i="2"/>
  <c r="DG896" i="2"/>
  <c r="CY896" i="2"/>
  <c r="DF896" i="2"/>
  <c r="CX896" i="2"/>
  <c r="DE896" i="2"/>
  <c r="DK896" i="2" s="1"/>
  <c r="DD896" i="2"/>
  <c r="DC896" i="2"/>
  <c r="DB896" i="2"/>
  <c r="DC774" i="2"/>
  <c r="BD779" i="2"/>
  <c r="AV781" i="2"/>
  <c r="DB781" i="2"/>
  <c r="DC782" i="2"/>
  <c r="BD787" i="2"/>
  <c r="AV789" i="2"/>
  <c r="DB789" i="2"/>
  <c r="DC790" i="2"/>
  <c r="BD795" i="2"/>
  <c r="AV797" i="2"/>
  <c r="DB797" i="2"/>
  <c r="DC798" i="2"/>
  <c r="BD803" i="2"/>
  <c r="AV805" i="2"/>
  <c r="DB805" i="2"/>
  <c r="DC806" i="2"/>
  <c r="BD811" i="2"/>
  <c r="AV813" i="2"/>
  <c r="DB813" i="2"/>
  <c r="DC814" i="2"/>
  <c r="BD819" i="2"/>
  <c r="AV821" i="2"/>
  <c r="DB821" i="2"/>
  <c r="CY822" i="2"/>
  <c r="DI822" i="2"/>
  <c r="DL822" i="2" s="1"/>
  <c r="BD823" i="2"/>
  <c r="DI823" i="2"/>
  <c r="DL823" i="2" s="1"/>
  <c r="DB825" i="2"/>
  <c r="DH825" i="2"/>
  <c r="CZ825" i="2"/>
  <c r="DF825" i="2"/>
  <c r="CX825" i="2"/>
  <c r="BD826" i="2"/>
  <c r="BG827" i="2"/>
  <c r="BC828" i="2"/>
  <c r="DF828" i="2"/>
  <c r="BD829" i="2"/>
  <c r="DF829" i="2"/>
  <c r="AW830" i="2"/>
  <c r="DC835" i="2"/>
  <c r="DB835" i="2"/>
  <c r="DI835" i="2"/>
  <c r="DL835" i="2" s="1"/>
  <c r="DA835" i="2"/>
  <c r="DJ835" i="2" s="1"/>
  <c r="DH835" i="2"/>
  <c r="CZ835" i="2"/>
  <c r="DG835" i="2"/>
  <c r="CY835" i="2"/>
  <c r="DE835" i="2"/>
  <c r="DK835" i="2" s="1"/>
  <c r="DC850" i="2"/>
  <c r="DB850" i="2"/>
  <c r="DI850" i="2"/>
  <c r="DL850" i="2" s="1"/>
  <c r="DA850" i="2"/>
  <c r="DJ850" i="2" s="1"/>
  <c r="DH850" i="2"/>
  <c r="CZ850" i="2"/>
  <c r="DG850" i="2"/>
  <c r="CY850" i="2"/>
  <c r="DF850" i="2"/>
  <c r="CX850" i="2"/>
  <c r="DE850" i="2"/>
  <c r="DK850" i="2" s="1"/>
  <c r="DD850" i="2"/>
  <c r="AW870" i="2"/>
  <c r="DC882" i="2"/>
  <c r="DB882" i="2"/>
  <c r="DI882" i="2"/>
  <c r="DL882" i="2" s="1"/>
  <c r="DA882" i="2"/>
  <c r="DJ882" i="2" s="1"/>
  <c r="DH882" i="2"/>
  <c r="CZ882" i="2"/>
  <c r="DG882" i="2"/>
  <c r="CY882" i="2"/>
  <c r="DF882" i="2"/>
  <c r="CX882" i="2"/>
  <c r="DE882" i="2"/>
  <c r="DK882" i="2" s="1"/>
  <c r="DD882" i="2"/>
  <c r="AW887" i="2"/>
  <c r="DB899" i="2"/>
  <c r="DI899" i="2"/>
  <c r="DL899" i="2" s="1"/>
  <c r="DA899" i="2"/>
  <c r="DJ899" i="2" s="1"/>
  <c r="DC899" i="2"/>
  <c r="CZ899" i="2"/>
  <c r="CY899" i="2"/>
  <c r="DH899" i="2"/>
  <c r="CX899" i="2"/>
  <c r="DG899" i="2"/>
  <c r="DF899" i="2"/>
  <c r="DE899" i="2"/>
  <c r="DK899" i="2" s="1"/>
  <c r="DD899" i="2"/>
  <c r="CZ762" i="2"/>
  <c r="DH762" i="2"/>
  <c r="AZ768" i="2"/>
  <c r="CY769" i="2"/>
  <c r="DG769" i="2"/>
  <c r="CZ770" i="2"/>
  <c r="DH770" i="2"/>
  <c r="AV772" i="2"/>
  <c r="DD774" i="2"/>
  <c r="AZ776" i="2"/>
  <c r="AW776" i="2" s="1"/>
  <c r="CY777" i="2"/>
  <c r="DG777" i="2"/>
  <c r="CZ778" i="2"/>
  <c r="DH778" i="2"/>
  <c r="AV780" i="2"/>
  <c r="DC781" i="2"/>
  <c r="DD782" i="2"/>
  <c r="AZ784" i="2"/>
  <c r="AW784" i="2" s="1"/>
  <c r="CY785" i="2"/>
  <c r="DG785" i="2"/>
  <c r="CZ786" i="2"/>
  <c r="DH786" i="2"/>
  <c r="AV788" i="2"/>
  <c r="DC789" i="2"/>
  <c r="DD790" i="2"/>
  <c r="AZ792" i="2"/>
  <c r="AW792" i="2" s="1"/>
  <c r="CY793" i="2"/>
  <c r="DG793" i="2"/>
  <c r="CZ794" i="2"/>
  <c r="DH794" i="2"/>
  <c r="AV796" i="2"/>
  <c r="DC797" i="2"/>
  <c r="DD798" i="2"/>
  <c r="AZ800" i="2"/>
  <c r="CY801" i="2"/>
  <c r="DG801" i="2"/>
  <c r="CZ802" i="2"/>
  <c r="DH802" i="2"/>
  <c r="AV804" i="2"/>
  <c r="DC805" i="2"/>
  <c r="DD806" i="2"/>
  <c r="AZ808" i="2"/>
  <c r="AW808" i="2" s="1"/>
  <c r="CY809" i="2"/>
  <c r="DG809" i="2"/>
  <c r="CZ810" i="2"/>
  <c r="DH810" i="2"/>
  <c r="AV812" i="2"/>
  <c r="DC813" i="2"/>
  <c r="DD814" i="2"/>
  <c r="AZ816" i="2"/>
  <c r="AW816" i="2" s="1"/>
  <c r="CY817" i="2"/>
  <c r="DG817" i="2"/>
  <c r="CZ818" i="2"/>
  <c r="DH818" i="2"/>
  <c r="AV820" i="2"/>
  <c r="DC821" i="2"/>
  <c r="CZ822" i="2"/>
  <c r="AZ823" i="2"/>
  <c r="AW823" i="2" s="1"/>
  <c r="AX824" i="2"/>
  <c r="CZ824" i="2"/>
  <c r="AY825" i="2"/>
  <c r="DC825" i="2"/>
  <c r="AZ827" i="2"/>
  <c r="DG828" i="2"/>
  <c r="DG829" i="2"/>
  <c r="DA830" i="2"/>
  <c r="DJ830" i="2" s="1"/>
  <c r="AV831" i="2"/>
  <c r="BC833" i="2"/>
  <c r="AZ833" i="2"/>
  <c r="DB834" i="2"/>
  <c r="DI834" i="2"/>
  <c r="DL834" i="2" s="1"/>
  <c r="DA834" i="2"/>
  <c r="DJ834" i="2" s="1"/>
  <c r="DH834" i="2"/>
  <c r="CZ834" i="2"/>
  <c r="DG834" i="2"/>
  <c r="CY834" i="2"/>
  <c r="DF834" i="2"/>
  <c r="CX834" i="2"/>
  <c r="DD834" i="2"/>
  <c r="BD835" i="2"/>
  <c r="AY835" i="2"/>
  <c r="BE836" i="2"/>
  <c r="AZ836" i="2"/>
  <c r="AW836" i="2" s="1"/>
  <c r="BF837" i="2"/>
  <c r="AV837" i="2"/>
  <c r="BC837" i="2"/>
  <c r="CX837" i="2"/>
  <c r="AY839" i="2"/>
  <c r="BD841" i="2"/>
  <c r="AY841" i="2"/>
  <c r="AW841" i="2" s="1"/>
  <c r="BG841" i="2"/>
  <c r="BD843" i="2"/>
  <c r="DI856" i="2"/>
  <c r="DL856" i="2" s="1"/>
  <c r="DA856" i="2"/>
  <c r="DJ856" i="2" s="1"/>
  <c r="DH856" i="2"/>
  <c r="CZ856" i="2"/>
  <c r="DG856" i="2"/>
  <c r="CY856" i="2"/>
  <c r="DF856" i="2"/>
  <c r="CX856" i="2"/>
  <c r="DE856" i="2"/>
  <c r="DK856" i="2" s="1"/>
  <c r="DD856" i="2"/>
  <c r="DC856" i="2"/>
  <c r="DB856" i="2"/>
  <c r="DE860" i="2"/>
  <c r="DK860" i="2" s="1"/>
  <c r="DD860" i="2"/>
  <c r="DC860" i="2"/>
  <c r="DB860" i="2"/>
  <c r="DI860" i="2"/>
  <c r="DL860" i="2" s="1"/>
  <c r="DA860" i="2"/>
  <c r="DJ860" i="2" s="1"/>
  <c r="DH860" i="2"/>
  <c r="CZ860" i="2"/>
  <c r="DG860" i="2"/>
  <c r="CY860" i="2"/>
  <c r="DF860" i="2"/>
  <c r="CX860" i="2"/>
  <c r="DG862" i="2"/>
  <c r="CY862" i="2"/>
  <c r="DF862" i="2"/>
  <c r="CX862" i="2"/>
  <c r="DE862" i="2"/>
  <c r="DK862" i="2" s="1"/>
  <c r="DD862" i="2"/>
  <c r="DC862" i="2"/>
  <c r="DB862" i="2"/>
  <c r="DI862" i="2"/>
  <c r="DL862" i="2" s="1"/>
  <c r="DA862" i="2"/>
  <c r="DJ862" i="2" s="1"/>
  <c r="DH862" i="2"/>
  <c r="CZ862" i="2"/>
  <c r="AW877" i="2"/>
  <c r="DI888" i="2"/>
  <c r="DL888" i="2" s="1"/>
  <c r="DA888" i="2"/>
  <c r="DJ888" i="2" s="1"/>
  <c r="DH888" i="2"/>
  <c r="CZ888" i="2"/>
  <c r="DG888" i="2"/>
  <c r="CY888" i="2"/>
  <c r="DF888" i="2"/>
  <c r="CX888" i="2"/>
  <c r="DE888" i="2"/>
  <c r="DK888" i="2" s="1"/>
  <c r="DD888" i="2"/>
  <c r="DC888" i="2"/>
  <c r="DB888" i="2"/>
  <c r="DE892" i="2"/>
  <c r="DK892" i="2" s="1"/>
  <c r="DD892" i="2"/>
  <c r="DC892" i="2"/>
  <c r="DB892" i="2"/>
  <c r="DI892" i="2"/>
  <c r="DL892" i="2" s="1"/>
  <c r="DA892" i="2"/>
  <c r="DJ892" i="2" s="1"/>
  <c r="DH892" i="2"/>
  <c r="CZ892" i="2"/>
  <c r="DG892" i="2"/>
  <c r="CY892" i="2"/>
  <c r="DF892" i="2"/>
  <c r="CX892" i="2"/>
  <c r="DG894" i="2"/>
  <c r="CY894" i="2"/>
  <c r="DF894" i="2"/>
  <c r="CX894" i="2"/>
  <c r="DE894" i="2"/>
  <c r="DK894" i="2" s="1"/>
  <c r="DD894" i="2"/>
  <c r="DC894" i="2"/>
  <c r="DB894" i="2"/>
  <c r="DI894" i="2"/>
  <c r="DL894" i="2" s="1"/>
  <c r="DA894" i="2"/>
  <c r="DJ894" i="2" s="1"/>
  <c r="DH894" i="2"/>
  <c r="CZ894" i="2"/>
  <c r="DA762" i="2"/>
  <c r="DJ762" i="2" s="1"/>
  <c r="CZ769" i="2"/>
  <c r="DA770" i="2"/>
  <c r="DJ770" i="2" s="1"/>
  <c r="CZ777" i="2"/>
  <c r="BE778" i="2"/>
  <c r="DA778" i="2"/>
  <c r="DJ778" i="2" s="1"/>
  <c r="DD781" i="2"/>
  <c r="CZ785" i="2"/>
  <c r="BE786" i="2"/>
  <c r="DA786" i="2"/>
  <c r="DJ786" i="2" s="1"/>
  <c r="DD789" i="2"/>
  <c r="CZ793" i="2"/>
  <c r="DH793" i="2"/>
  <c r="DA794" i="2"/>
  <c r="DJ794" i="2" s="1"/>
  <c r="DD797" i="2"/>
  <c r="CZ801" i="2"/>
  <c r="DH801" i="2"/>
  <c r="DA802" i="2"/>
  <c r="DJ802" i="2" s="1"/>
  <c r="DD805" i="2"/>
  <c r="CZ809" i="2"/>
  <c r="DH809" i="2"/>
  <c r="DA810" i="2"/>
  <c r="DJ810" i="2" s="1"/>
  <c r="DD813" i="2"/>
  <c r="CZ817" i="2"/>
  <c r="DA818" i="2"/>
  <c r="DJ818" i="2" s="1"/>
  <c r="DD821" i="2"/>
  <c r="BG822" i="2"/>
  <c r="DA822" i="2"/>
  <c r="DJ822" i="2" s="1"/>
  <c r="AZ824" i="2"/>
  <c r="BC825" i="2"/>
  <c r="DD825" i="2"/>
  <c r="DI828" i="2"/>
  <c r="DL828" i="2" s="1"/>
  <c r="AY829" i="2"/>
  <c r="DH829" i="2"/>
  <c r="BC830" i="2"/>
  <c r="BG830" i="2"/>
  <c r="AV830" i="2"/>
  <c r="DG830" i="2"/>
  <c r="AW831" i="2"/>
  <c r="AY834" i="2"/>
  <c r="BE835" i="2"/>
  <c r="BF836" i="2"/>
  <c r="CY836" i="2"/>
  <c r="CZ837" i="2"/>
  <c r="BF838" i="2"/>
  <c r="CY838" i="2"/>
  <c r="DA840" i="2"/>
  <c r="DJ840" i="2" s="1"/>
  <c r="AY842" i="2"/>
  <c r="AW862" i="2"/>
  <c r="DC874" i="2"/>
  <c r="DB874" i="2"/>
  <c r="DI874" i="2"/>
  <c r="DL874" i="2" s="1"/>
  <c r="DA874" i="2"/>
  <c r="DJ874" i="2" s="1"/>
  <c r="DH874" i="2"/>
  <c r="CZ874" i="2"/>
  <c r="DG874" i="2"/>
  <c r="CY874" i="2"/>
  <c r="DF874" i="2"/>
  <c r="CX874" i="2"/>
  <c r="DE874" i="2"/>
  <c r="DK874" i="2" s="1"/>
  <c r="DD874" i="2"/>
  <c r="AW879" i="2"/>
  <c r="AW894" i="2"/>
  <c r="DA793" i="2"/>
  <c r="DJ793" i="2" s="1"/>
  <c r="DA801" i="2"/>
  <c r="DJ801" i="2" s="1"/>
  <c r="DA809" i="2"/>
  <c r="DJ809" i="2" s="1"/>
  <c r="DB822" i="2"/>
  <c r="DH823" i="2"/>
  <c r="CZ823" i="2"/>
  <c r="DF823" i="2"/>
  <c r="CX823" i="2"/>
  <c r="DD823" i="2"/>
  <c r="DI824" i="2"/>
  <c r="DL824" i="2" s="1"/>
  <c r="DA824" i="2"/>
  <c r="DJ824" i="2" s="1"/>
  <c r="DG824" i="2"/>
  <c r="CY824" i="2"/>
  <c r="DE824" i="2"/>
  <c r="DK824" i="2" s="1"/>
  <c r="DE825" i="2"/>
  <c r="DK825" i="2" s="1"/>
  <c r="BE826" i="2"/>
  <c r="BC826" i="2"/>
  <c r="BD830" i="2"/>
  <c r="DH830" i="2"/>
  <c r="BE832" i="2"/>
  <c r="DH832" i="2"/>
  <c r="CZ832" i="2"/>
  <c r="DG832" i="2"/>
  <c r="CY832" i="2"/>
  <c r="DF832" i="2"/>
  <c r="CX832" i="2"/>
  <c r="DE832" i="2"/>
  <c r="DK832" i="2" s="1"/>
  <c r="DD832" i="2"/>
  <c r="DB832" i="2"/>
  <c r="BD833" i="2"/>
  <c r="AY833" i="2"/>
  <c r="AW833" i="2" s="1"/>
  <c r="BG833" i="2"/>
  <c r="AW838" i="2"/>
  <c r="DC840" i="2"/>
  <c r="BF843" i="2"/>
  <c r="AV843" i="2"/>
  <c r="CX843" i="2"/>
  <c r="BF844" i="2"/>
  <c r="DI848" i="2"/>
  <c r="DL848" i="2" s="1"/>
  <c r="DA848" i="2"/>
  <c r="DJ848" i="2" s="1"/>
  <c r="DH848" i="2"/>
  <c r="CZ848" i="2"/>
  <c r="DG848" i="2"/>
  <c r="CY848" i="2"/>
  <c r="DF848" i="2"/>
  <c r="CX848" i="2"/>
  <c r="DE848" i="2"/>
  <c r="DK848" i="2" s="1"/>
  <c r="DD848" i="2"/>
  <c r="DC848" i="2"/>
  <c r="DB848" i="2"/>
  <c r="DE852" i="2"/>
  <c r="DK852" i="2" s="1"/>
  <c r="DD852" i="2"/>
  <c r="DC852" i="2"/>
  <c r="DB852" i="2"/>
  <c r="DI852" i="2"/>
  <c r="DL852" i="2" s="1"/>
  <c r="DA852" i="2"/>
  <c r="DJ852" i="2" s="1"/>
  <c r="DH852" i="2"/>
  <c r="CZ852" i="2"/>
  <c r="DG852" i="2"/>
  <c r="CY852" i="2"/>
  <c r="DF852" i="2"/>
  <c r="CX852" i="2"/>
  <c r="DG854" i="2"/>
  <c r="CY854" i="2"/>
  <c r="DF854" i="2"/>
  <c r="CX854" i="2"/>
  <c r="DE854" i="2"/>
  <c r="DK854" i="2" s="1"/>
  <c r="DD854" i="2"/>
  <c r="DC854" i="2"/>
  <c r="DB854" i="2"/>
  <c r="DI854" i="2"/>
  <c r="DL854" i="2" s="1"/>
  <c r="DA854" i="2"/>
  <c r="DJ854" i="2" s="1"/>
  <c r="DH854" i="2"/>
  <c r="CZ854" i="2"/>
  <c r="AW869" i="2"/>
  <c r="DI880" i="2"/>
  <c r="DL880" i="2" s="1"/>
  <c r="DA880" i="2"/>
  <c r="DJ880" i="2" s="1"/>
  <c r="DH880" i="2"/>
  <c r="CZ880" i="2"/>
  <c r="DG880" i="2"/>
  <c r="CY880" i="2"/>
  <c r="DF880" i="2"/>
  <c r="CX880" i="2"/>
  <c r="DE880" i="2"/>
  <c r="DK880" i="2" s="1"/>
  <c r="DD880" i="2"/>
  <c r="DC880" i="2"/>
  <c r="DB880" i="2"/>
  <c r="DE884" i="2"/>
  <c r="DK884" i="2" s="1"/>
  <c r="DD884" i="2"/>
  <c r="DC884" i="2"/>
  <c r="DB884" i="2"/>
  <c r="DI884" i="2"/>
  <c r="DL884" i="2" s="1"/>
  <c r="DA884" i="2"/>
  <c r="DJ884" i="2" s="1"/>
  <c r="DH884" i="2"/>
  <c r="CZ884" i="2"/>
  <c r="DG884" i="2"/>
  <c r="CY884" i="2"/>
  <c r="DF884" i="2"/>
  <c r="CX884" i="2"/>
  <c r="DG886" i="2"/>
  <c r="CY886" i="2"/>
  <c r="DF886" i="2"/>
  <c r="CX886" i="2"/>
  <c r="DE886" i="2"/>
  <c r="DK886" i="2" s="1"/>
  <c r="DD886" i="2"/>
  <c r="DC886" i="2"/>
  <c r="DB886" i="2"/>
  <c r="DI886" i="2"/>
  <c r="DL886" i="2" s="1"/>
  <c r="DA886" i="2"/>
  <c r="DJ886" i="2" s="1"/>
  <c r="DH886" i="2"/>
  <c r="CZ886" i="2"/>
  <c r="DC833" i="2"/>
  <c r="DC841" i="2"/>
  <c r="AY843" i="2"/>
  <c r="AW843" i="2" s="1"/>
  <c r="AZ844" i="2"/>
  <c r="AW844" i="2" s="1"/>
  <c r="BC845" i="2"/>
  <c r="CY845" i="2"/>
  <c r="DG845" i="2"/>
  <c r="BD846" i="2"/>
  <c r="BF848" i="2"/>
  <c r="BG849" i="2"/>
  <c r="DC849" i="2"/>
  <c r="AY851" i="2"/>
  <c r="AW851" i="2" s="1"/>
  <c r="DE851" i="2"/>
  <c r="DK851" i="2" s="1"/>
  <c r="AZ852" i="2"/>
  <c r="AW852" i="2" s="1"/>
  <c r="BC853" i="2"/>
  <c r="CY853" i="2"/>
  <c r="DG853" i="2"/>
  <c r="BD854" i="2"/>
  <c r="BF856" i="2"/>
  <c r="BG857" i="2"/>
  <c r="DC857" i="2"/>
  <c r="AY859" i="2"/>
  <c r="AW859" i="2" s="1"/>
  <c r="DE859" i="2"/>
  <c r="DK859" i="2" s="1"/>
  <c r="AZ860" i="2"/>
  <c r="BC861" i="2"/>
  <c r="CY861" i="2"/>
  <c r="DG861" i="2"/>
  <c r="BD862" i="2"/>
  <c r="AV864" i="2"/>
  <c r="BG865" i="2"/>
  <c r="DC865" i="2"/>
  <c r="AY867" i="2"/>
  <c r="DE867" i="2"/>
  <c r="DK867" i="2" s="1"/>
  <c r="AZ868" i="2"/>
  <c r="BC869" i="2"/>
  <c r="CY869" i="2"/>
  <c r="DG869" i="2"/>
  <c r="BD870" i="2"/>
  <c r="AV872" i="2"/>
  <c r="BG873" i="2"/>
  <c r="DC873" i="2"/>
  <c r="AY875" i="2"/>
  <c r="DE875" i="2"/>
  <c r="DK875" i="2" s="1"/>
  <c r="AZ876" i="2"/>
  <c r="BC877" i="2"/>
  <c r="CY877" i="2"/>
  <c r="DG877" i="2"/>
  <c r="BD878" i="2"/>
  <c r="AV880" i="2"/>
  <c r="BG881" i="2"/>
  <c r="DC881" i="2"/>
  <c r="AY883" i="2"/>
  <c r="DE883" i="2"/>
  <c r="DK883" i="2" s="1"/>
  <c r="AZ884" i="2"/>
  <c r="BC885" i="2"/>
  <c r="CY885" i="2"/>
  <c r="DG885" i="2"/>
  <c r="BD886" i="2"/>
  <c r="AV888" i="2"/>
  <c r="BG889" i="2"/>
  <c r="DC889" i="2"/>
  <c r="AY891" i="2"/>
  <c r="DE891" i="2"/>
  <c r="DK891" i="2" s="1"/>
  <c r="AZ892" i="2"/>
  <c r="BC893" i="2"/>
  <c r="CY893" i="2"/>
  <c r="DG893" i="2"/>
  <c r="BD894" i="2"/>
  <c r="AV896" i="2"/>
  <c r="BG897" i="2"/>
  <c r="BF898" i="2"/>
  <c r="BG900" i="2"/>
  <c r="AV900" i="2"/>
  <c r="DD900" i="2"/>
  <c r="DE902" i="2"/>
  <c r="DK902" i="2" s="1"/>
  <c r="DD902" i="2"/>
  <c r="DB902" i="2"/>
  <c r="DH902" i="2"/>
  <c r="CZ902" i="2"/>
  <c r="BF910" i="2"/>
  <c r="DI930" i="2"/>
  <c r="DL930" i="2" s="1"/>
  <c r="DA930" i="2"/>
  <c r="DJ930" i="2" s="1"/>
  <c r="DH930" i="2"/>
  <c r="CZ930" i="2"/>
  <c r="DG930" i="2"/>
  <c r="CY930" i="2"/>
  <c r="DF930" i="2"/>
  <c r="CX930" i="2"/>
  <c r="DE930" i="2"/>
  <c r="DK930" i="2" s="1"/>
  <c r="DD930" i="2"/>
  <c r="DC930" i="2"/>
  <c r="DB930" i="2"/>
  <c r="DI906" i="2"/>
  <c r="DL906" i="2" s="1"/>
  <c r="DA906" i="2"/>
  <c r="DJ906" i="2" s="1"/>
  <c r="DH906" i="2"/>
  <c r="CZ906" i="2"/>
  <c r="DF906" i="2"/>
  <c r="CX906" i="2"/>
  <c r="DD906" i="2"/>
  <c r="DC906" i="2"/>
  <c r="DB906" i="2"/>
  <c r="AW918" i="2"/>
  <c r="AW926" i="2"/>
  <c r="AW942" i="2"/>
  <c r="DC831" i="2"/>
  <c r="DE833" i="2"/>
  <c r="DK833" i="2" s="1"/>
  <c r="BC835" i="2"/>
  <c r="BD836" i="2"/>
  <c r="DC839" i="2"/>
  <c r="DE841" i="2"/>
  <c r="DK841" i="2" s="1"/>
  <c r="BC843" i="2"/>
  <c r="BD844" i="2"/>
  <c r="DA845" i="2"/>
  <c r="DJ845" i="2" s="1"/>
  <c r="DI845" i="2"/>
  <c r="DL845" i="2" s="1"/>
  <c r="AV846" i="2"/>
  <c r="DC847" i="2"/>
  <c r="AY849" i="2"/>
  <c r="DE849" i="2"/>
  <c r="DK849" i="2" s="1"/>
  <c r="AZ850" i="2"/>
  <c r="AW850" i="2" s="1"/>
  <c r="BC851" i="2"/>
  <c r="CY851" i="2"/>
  <c r="DG851" i="2"/>
  <c r="BD852" i="2"/>
  <c r="DA853" i="2"/>
  <c r="DJ853" i="2" s="1"/>
  <c r="DI853" i="2"/>
  <c r="DL853" i="2" s="1"/>
  <c r="AV854" i="2"/>
  <c r="DC855" i="2"/>
  <c r="AY857" i="2"/>
  <c r="AW857" i="2" s="1"/>
  <c r="DE857" i="2"/>
  <c r="DK857" i="2" s="1"/>
  <c r="AZ858" i="2"/>
  <c r="BC859" i="2"/>
  <c r="CY859" i="2"/>
  <c r="DG859" i="2"/>
  <c r="BD860" i="2"/>
  <c r="DA861" i="2"/>
  <c r="DJ861" i="2" s="1"/>
  <c r="DI861" i="2"/>
  <c r="DL861" i="2" s="1"/>
  <c r="AV862" i="2"/>
  <c r="DC863" i="2"/>
  <c r="AY865" i="2"/>
  <c r="AW865" i="2" s="1"/>
  <c r="DE865" i="2"/>
  <c r="DK865" i="2" s="1"/>
  <c r="AZ866" i="2"/>
  <c r="AW866" i="2" s="1"/>
  <c r="BC867" i="2"/>
  <c r="CY867" i="2"/>
  <c r="DG867" i="2"/>
  <c r="BD868" i="2"/>
  <c r="DA869" i="2"/>
  <c r="DJ869" i="2" s="1"/>
  <c r="DI869" i="2"/>
  <c r="DL869" i="2" s="1"/>
  <c r="AV870" i="2"/>
  <c r="DC871" i="2"/>
  <c r="AY873" i="2"/>
  <c r="DE873" i="2"/>
  <c r="DK873" i="2" s="1"/>
  <c r="AZ874" i="2"/>
  <c r="AW874" i="2" s="1"/>
  <c r="BC875" i="2"/>
  <c r="CY875" i="2"/>
  <c r="DG875" i="2"/>
  <c r="BD876" i="2"/>
  <c r="DA877" i="2"/>
  <c r="DJ877" i="2" s="1"/>
  <c r="DI877" i="2"/>
  <c r="DL877" i="2" s="1"/>
  <c r="AV878" i="2"/>
  <c r="DC879" i="2"/>
  <c r="AY881" i="2"/>
  <c r="AW881" i="2" s="1"/>
  <c r="DE881" i="2"/>
  <c r="DK881" i="2" s="1"/>
  <c r="AZ882" i="2"/>
  <c r="BC883" i="2"/>
  <c r="CY883" i="2"/>
  <c r="DG883" i="2"/>
  <c r="BD884" i="2"/>
  <c r="DA885" i="2"/>
  <c r="DJ885" i="2" s="1"/>
  <c r="DI885" i="2"/>
  <c r="DL885" i="2" s="1"/>
  <c r="AV886" i="2"/>
  <c r="DC887" i="2"/>
  <c r="AY889" i="2"/>
  <c r="AW889" i="2" s="1"/>
  <c r="DE889" i="2"/>
  <c r="DK889" i="2" s="1"/>
  <c r="AZ890" i="2"/>
  <c r="BC891" i="2"/>
  <c r="CY891" i="2"/>
  <c r="DG891" i="2"/>
  <c r="BD892" i="2"/>
  <c r="DA893" i="2"/>
  <c r="DJ893" i="2" s="1"/>
  <c r="DI893" i="2"/>
  <c r="DL893" i="2" s="1"/>
  <c r="AV894" i="2"/>
  <c r="DC895" i="2"/>
  <c r="AY897" i="2"/>
  <c r="AW897" i="2" s="1"/>
  <c r="DE897" i="2"/>
  <c r="DK897" i="2" s="1"/>
  <c r="BD898" i="2"/>
  <c r="DF900" i="2"/>
  <c r="BC902" i="2"/>
  <c r="AV902" i="2"/>
  <c r="BD902" i="2"/>
  <c r="DC902" i="2"/>
  <c r="BD905" i="2"/>
  <c r="AY905" i="2"/>
  <c r="AY906" i="2"/>
  <c r="BG908" i="2"/>
  <c r="AV908" i="2"/>
  <c r="AY911" i="2"/>
  <c r="BD911" i="2"/>
  <c r="BF911" i="2"/>
  <c r="BE911" i="2"/>
  <c r="BD913" i="2"/>
  <c r="DI922" i="2"/>
  <c r="DL922" i="2" s="1"/>
  <c r="DA922" i="2"/>
  <c r="DJ922" i="2" s="1"/>
  <c r="DH922" i="2"/>
  <c r="CZ922" i="2"/>
  <c r="DG922" i="2"/>
  <c r="CY922" i="2"/>
  <c r="DF922" i="2"/>
  <c r="CX922" i="2"/>
  <c r="DE922" i="2"/>
  <c r="DK922" i="2" s="1"/>
  <c r="DD922" i="2"/>
  <c r="DC922" i="2"/>
  <c r="DB922" i="2"/>
  <c r="AZ841" i="2"/>
  <c r="AV845" i="2"/>
  <c r="DB845" i="2"/>
  <c r="BC850" i="2"/>
  <c r="CZ851" i="2"/>
  <c r="DH851" i="2"/>
  <c r="AV853" i="2"/>
  <c r="DB853" i="2"/>
  <c r="BC858" i="2"/>
  <c r="CZ859" i="2"/>
  <c r="DH859" i="2"/>
  <c r="AV861" i="2"/>
  <c r="DB861" i="2"/>
  <c r="BC866" i="2"/>
  <c r="CZ867" i="2"/>
  <c r="DH867" i="2"/>
  <c r="AV869" i="2"/>
  <c r="DB869" i="2"/>
  <c r="BC874" i="2"/>
  <c r="CZ875" i="2"/>
  <c r="DH875" i="2"/>
  <c r="AV877" i="2"/>
  <c r="DB877" i="2"/>
  <c r="BC882" i="2"/>
  <c r="CZ883" i="2"/>
  <c r="DH883" i="2"/>
  <c r="AV885" i="2"/>
  <c r="DB885" i="2"/>
  <c r="BC890" i="2"/>
  <c r="CZ891" i="2"/>
  <c r="DH891" i="2"/>
  <c r="AV893" i="2"/>
  <c r="DB893" i="2"/>
  <c r="BE899" i="2"/>
  <c r="BD900" i="2"/>
  <c r="DG900" i="2"/>
  <c r="DF902" i="2"/>
  <c r="BC904" i="2"/>
  <c r="AZ904" i="2"/>
  <c r="DG904" i="2"/>
  <c r="CY904" i="2"/>
  <c r="DF904" i="2"/>
  <c r="CX904" i="2"/>
  <c r="DD904" i="2"/>
  <c r="DB904" i="2"/>
  <c r="BC905" i="2"/>
  <c r="DH905" i="2"/>
  <c r="CZ905" i="2"/>
  <c r="DG905" i="2"/>
  <c r="CY905" i="2"/>
  <c r="DE905" i="2"/>
  <c r="DK905" i="2" s="1"/>
  <c r="DC905" i="2"/>
  <c r="DB905" i="2"/>
  <c r="BC906" i="2"/>
  <c r="DB907" i="2"/>
  <c r="DI907" i="2"/>
  <c r="DL907" i="2" s="1"/>
  <c r="DA907" i="2"/>
  <c r="DJ907" i="2" s="1"/>
  <c r="DG907" i="2"/>
  <c r="CY907" i="2"/>
  <c r="DE907" i="2"/>
  <c r="DK907" i="2" s="1"/>
  <c r="DD907" i="2"/>
  <c r="DC907" i="2"/>
  <c r="DC908" i="2"/>
  <c r="DB908" i="2"/>
  <c r="DH908" i="2"/>
  <c r="CZ908" i="2"/>
  <c r="DF908" i="2"/>
  <c r="CX908" i="2"/>
  <c r="DE908" i="2"/>
  <c r="DK908" i="2" s="1"/>
  <c r="DD908" i="2"/>
  <c r="BD909" i="2"/>
  <c r="DD909" i="2"/>
  <c r="DC909" i="2"/>
  <c r="DI909" i="2"/>
  <c r="DL909" i="2" s="1"/>
  <c r="DA909" i="2"/>
  <c r="DJ909" i="2" s="1"/>
  <c r="DG909" i="2"/>
  <c r="CY909" i="2"/>
  <c r="DF909" i="2"/>
  <c r="CX909" i="2"/>
  <c r="DE909" i="2"/>
  <c r="DK909" i="2" s="1"/>
  <c r="AV910" i="2"/>
  <c r="BD910" i="2"/>
  <c r="BC913" i="2"/>
  <c r="DG928" i="2"/>
  <c r="CY928" i="2"/>
  <c r="DF928" i="2"/>
  <c r="CX928" i="2"/>
  <c r="DE928" i="2"/>
  <c r="DK928" i="2" s="1"/>
  <c r="DD928" i="2"/>
  <c r="DC928" i="2"/>
  <c r="DB928" i="2"/>
  <c r="DI928" i="2"/>
  <c r="DL928" i="2" s="1"/>
  <c r="DA928" i="2"/>
  <c r="DJ928" i="2" s="1"/>
  <c r="DH928" i="2"/>
  <c r="CZ928" i="2"/>
  <c r="AW931" i="2"/>
  <c r="DH938" i="2"/>
  <c r="CZ938" i="2"/>
  <c r="DI938" i="2"/>
  <c r="DL938" i="2" s="1"/>
  <c r="CY938" i="2"/>
  <c r="DG938" i="2"/>
  <c r="CX938" i="2"/>
  <c r="DF938" i="2"/>
  <c r="DE938" i="2"/>
  <c r="DK938" i="2" s="1"/>
  <c r="DD938" i="2"/>
  <c r="DC938" i="2"/>
  <c r="DB938" i="2"/>
  <c r="DA938" i="2"/>
  <c r="DJ938" i="2" s="1"/>
  <c r="DE831" i="2"/>
  <c r="DK831" i="2" s="1"/>
  <c r="AZ832" i="2"/>
  <c r="CY833" i="2"/>
  <c r="DG833" i="2"/>
  <c r="AV836" i="2"/>
  <c r="DE839" i="2"/>
  <c r="DK839" i="2" s="1"/>
  <c r="AZ840" i="2"/>
  <c r="CY841" i="2"/>
  <c r="DG841" i="2"/>
  <c r="AV844" i="2"/>
  <c r="DC845" i="2"/>
  <c r="DE847" i="2"/>
  <c r="DK847" i="2" s="1"/>
  <c r="AZ848" i="2"/>
  <c r="BC849" i="2"/>
  <c r="CY849" i="2"/>
  <c r="DG849" i="2"/>
  <c r="DA851" i="2"/>
  <c r="DJ851" i="2" s="1"/>
  <c r="DI851" i="2"/>
  <c r="DL851" i="2" s="1"/>
  <c r="AV852" i="2"/>
  <c r="DC853" i="2"/>
  <c r="DE855" i="2"/>
  <c r="DK855" i="2" s="1"/>
  <c r="AZ856" i="2"/>
  <c r="BC857" i="2"/>
  <c r="CY857" i="2"/>
  <c r="DG857" i="2"/>
  <c r="DA859" i="2"/>
  <c r="DJ859" i="2" s="1"/>
  <c r="DI859" i="2"/>
  <c r="DL859" i="2" s="1"/>
  <c r="AV860" i="2"/>
  <c r="DC861" i="2"/>
  <c r="DE863" i="2"/>
  <c r="DK863" i="2" s="1"/>
  <c r="AZ864" i="2"/>
  <c r="BC865" i="2"/>
  <c r="CY865" i="2"/>
  <c r="DG865" i="2"/>
  <c r="DA867" i="2"/>
  <c r="DJ867" i="2" s="1"/>
  <c r="DI867" i="2"/>
  <c r="DL867" i="2" s="1"/>
  <c r="AV868" i="2"/>
  <c r="DC869" i="2"/>
  <c r="DE871" i="2"/>
  <c r="DK871" i="2" s="1"/>
  <c r="AZ872" i="2"/>
  <c r="BC873" i="2"/>
  <c r="CY873" i="2"/>
  <c r="DG873" i="2"/>
  <c r="DA875" i="2"/>
  <c r="DJ875" i="2" s="1"/>
  <c r="DI875" i="2"/>
  <c r="DL875" i="2" s="1"/>
  <c r="AV876" i="2"/>
  <c r="DC877" i="2"/>
  <c r="DE879" i="2"/>
  <c r="DK879" i="2" s="1"/>
  <c r="AZ880" i="2"/>
  <c r="BC881" i="2"/>
  <c r="CY881" i="2"/>
  <c r="DG881" i="2"/>
  <c r="DA883" i="2"/>
  <c r="DJ883" i="2" s="1"/>
  <c r="DI883" i="2"/>
  <c r="DL883" i="2" s="1"/>
  <c r="AV884" i="2"/>
  <c r="DC885" i="2"/>
  <c r="DE887" i="2"/>
  <c r="DK887" i="2" s="1"/>
  <c r="AZ888" i="2"/>
  <c r="BC889" i="2"/>
  <c r="CY889" i="2"/>
  <c r="DG889" i="2"/>
  <c r="DA891" i="2"/>
  <c r="DJ891" i="2" s="1"/>
  <c r="DI891" i="2"/>
  <c r="DL891" i="2" s="1"/>
  <c r="AV892" i="2"/>
  <c r="DC893" i="2"/>
  <c r="DE895" i="2"/>
  <c r="DK895" i="2" s="1"/>
  <c r="AZ896" i="2"/>
  <c r="BC897" i="2"/>
  <c r="CY897" i="2"/>
  <c r="DG897" i="2"/>
  <c r="AY898" i="2"/>
  <c r="BF899" i="2"/>
  <c r="DI900" i="2"/>
  <c r="DL900" i="2" s="1"/>
  <c r="DG902" i="2"/>
  <c r="BF904" i="2"/>
  <c r="AW907" i="2"/>
  <c r="DD933" i="2"/>
  <c r="DC933" i="2"/>
  <c r="DB933" i="2"/>
  <c r="DI933" i="2"/>
  <c r="DL933" i="2" s="1"/>
  <c r="DA933" i="2"/>
  <c r="DJ933" i="2" s="1"/>
  <c r="DH933" i="2"/>
  <c r="CZ933" i="2"/>
  <c r="DG933" i="2"/>
  <c r="CY933" i="2"/>
  <c r="DF933" i="2"/>
  <c r="CX933" i="2"/>
  <c r="DE933" i="2"/>
  <c r="DK933" i="2" s="1"/>
  <c r="CZ833" i="2"/>
  <c r="DH833" i="2"/>
  <c r="AV835" i="2"/>
  <c r="CZ841" i="2"/>
  <c r="DH841" i="2"/>
  <c r="DD845" i="2"/>
  <c r="AZ847" i="2"/>
  <c r="AW847" i="2" s="1"/>
  <c r="CZ849" i="2"/>
  <c r="DH849" i="2"/>
  <c r="AV851" i="2"/>
  <c r="DB851" i="2"/>
  <c r="DD853" i="2"/>
  <c r="AZ855" i="2"/>
  <c r="CZ857" i="2"/>
  <c r="DH857" i="2"/>
  <c r="AV859" i="2"/>
  <c r="DB859" i="2"/>
  <c r="DD861" i="2"/>
  <c r="AZ863" i="2"/>
  <c r="AW863" i="2" s="1"/>
  <c r="CZ865" i="2"/>
  <c r="DH865" i="2"/>
  <c r="AV867" i="2"/>
  <c r="DB867" i="2"/>
  <c r="DD869" i="2"/>
  <c r="CZ873" i="2"/>
  <c r="DH873" i="2"/>
  <c r="AV875" i="2"/>
  <c r="DB875" i="2"/>
  <c r="DD877" i="2"/>
  <c r="CZ881" i="2"/>
  <c r="DH881" i="2"/>
  <c r="AV883" i="2"/>
  <c r="DB883" i="2"/>
  <c r="DD885" i="2"/>
  <c r="CZ889" i="2"/>
  <c r="DH889" i="2"/>
  <c r="AV891" i="2"/>
  <c r="DB891" i="2"/>
  <c r="DD893" i="2"/>
  <c r="CZ897" i="2"/>
  <c r="DH897" i="2"/>
  <c r="AZ898" i="2"/>
  <c r="BF900" i="2"/>
  <c r="CX900" i="2"/>
  <c r="AY901" i="2"/>
  <c r="DI902" i="2"/>
  <c r="DL902" i="2" s="1"/>
  <c r="AY903" i="2"/>
  <c r="AW903" i="2" s="1"/>
  <c r="BE903" i="2"/>
  <c r="DA904" i="2"/>
  <c r="DJ904" i="2" s="1"/>
  <c r="DA905" i="2"/>
  <c r="DJ905" i="2" s="1"/>
  <c r="BE906" i="2"/>
  <c r="AZ906" i="2"/>
  <c r="BD908" i="2"/>
  <c r="BG910" i="2"/>
  <c r="BC912" i="2"/>
  <c r="AZ912" i="2"/>
  <c r="AW912" i="2" s="1"/>
  <c r="BE912" i="2"/>
  <c r="CY914" i="2"/>
  <c r="AY915" i="2"/>
  <c r="DC916" i="2"/>
  <c r="DB916" i="2"/>
  <c r="DH916" i="2"/>
  <c r="CZ916" i="2"/>
  <c r="DG916" i="2"/>
  <c r="CY916" i="2"/>
  <c r="DF916" i="2"/>
  <c r="CX916" i="2"/>
  <c r="DE916" i="2"/>
  <c r="DK916" i="2" s="1"/>
  <c r="DD916" i="2"/>
  <c r="DG920" i="2"/>
  <c r="CY920" i="2"/>
  <c r="DF920" i="2"/>
  <c r="CX920" i="2"/>
  <c r="DE920" i="2"/>
  <c r="DK920" i="2" s="1"/>
  <c r="DD920" i="2"/>
  <c r="DC920" i="2"/>
  <c r="DB920" i="2"/>
  <c r="DI920" i="2"/>
  <c r="DL920" i="2" s="1"/>
  <c r="DA920" i="2"/>
  <c r="DJ920" i="2" s="1"/>
  <c r="DH920" i="2"/>
  <c r="CZ920" i="2"/>
  <c r="CY831" i="2"/>
  <c r="DA833" i="2"/>
  <c r="DJ833" i="2" s="1"/>
  <c r="CY839" i="2"/>
  <c r="DA841" i="2"/>
  <c r="DJ841" i="2" s="1"/>
  <c r="CY847" i="2"/>
  <c r="DA849" i="2"/>
  <c r="DJ849" i="2" s="1"/>
  <c r="DC851" i="2"/>
  <c r="CY855" i="2"/>
  <c r="DA857" i="2"/>
  <c r="DJ857" i="2" s="1"/>
  <c r="DC859" i="2"/>
  <c r="CY863" i="2"/>
  <c r="DA865" i="2"/>
  <c r="DJ865" i="2" s="1"/>
  <c r="DC867" i="2"/>
  <c r="CY871" i="2"/>
  <c r="DA873" i="2"/>
  <c r="DJ873" i="2" s="1"/>
  <c r="DC875" i="2"/>
  <c r="CY879" i="2"/>
  <c r="DA881" i="2"/>
  <c r="DJ881" i="2" s="1"/>
  <c r="DC883" i="2"/>
  <c r="CY887" i="2"/>
  <c r="DA889" i="2"/>
  <c r="DJ889" i="2" s="1"/>
  <c r="DC891" i="2"/>
  <c r="CY895" i="2"/>
  <c r="DA897" i="2"/>
  <c r="DJ897" i="2" s="1"/>
  <c r="AZ899" i="2"/>
  <c r="AW899" i="2" s="1"/>
  <c r="AX900" i="2"/>
  <c r="AZ901" i="2"/>
  <c r="AY904" i="2"/>
  <c r="DC904" i="2"/>
  <c r="DD905" i="2"/>
  <c r="CY906" i="2"/>
  <c r="BF907" i="2"/>
  <c r="BC907" i="2"/>
  <c r="CX907" i="2"/>
  <c r="AY914" i="2"/>
  <c r="BF914" i="2"/>
  <c r="BG916" i="2"/>
  <c r="AV916" i="2"/>
  <c r="AW923" i="2"/>
  <c r="AW934" i="2"/>
  <c r="DC900" i="2"/>
  <c r="DB900" i="2"/>
  <c r="DH900" i="2"/>
  <c r="CZ900" i="2"/>
  <c r="BC901" i="2"/>
  <c r="BF902" i="2"/>
  <c r="CX902" i="2"/>
  <c r="AW905" i="2"/>
  <c r="BG905" i="2"/>
  <c r="AV905" i="2"/>
  <c r="DE906" i="2"/>
  <c r="DK906" i="2" s="1"/>
  <c r="BF908" i="2"/>
  <c r="DG912" i="2"/>
  <c r="CY912" i="2"/>
  <c r="DF912" i="2"/>
  <c r="CX912" i="2"/>
  <c r="DD912" i="2"/>
  <c r="DC912" i="2"/>
  <c r="DB912" i="2"/>
  <c r="DI912" i="2"/>
  <c r="DL912" i="2" s="1"/>
  <c r="DA912" i="2"/>
  <c r="DJ912" i="2" s="1"/>
  <c r="DH912" i="2"/>
  <c r="CZ912" i="2"/>
  <c r="DH913" i="2"/>
  <c r="CZ913" i="2"/>
  <c r="DG913" i="2"/>
  <c r="CY913" i="2"/>
  <c r="DE913" i="2"/>
  <c r="DK913" i="2" s="1"/>
  <c r="DD913" i="2"/>
  <c r="DC913" i="2"/>
  <c r="DB913" i="2"/>
  <c r="DI913" i="2"/>
  <c r="DL913" i="2" s="1"/>
  <c r="DA913" i="2"/>
  <c r="DJ913" i="2" s="1"/>
  <c r="DI914" i="2"/>
  <c r="DL914" i="2" s="1"/>
  <c r="DA914" i="2"/>
  <c r="DJ914" i="2" s="1"/>
  <c r="DH914" i="2"/>
  <c r="CZ914" i="2"/>
  <c r="DF914" i="2"/>
  <c r="CX914" i="2"/>
  <c r="DE914" i="2"/>
  <c r="DK914" i="2" s="1"/>
  <c r="DD914" i="2"/>
  <c r="DC914" i="2"/>
  <c r="DB914" i="2"/>
  <c r="DD917" i="2"/>
  <c r="DC917" i="2"/>
  <c r="DB917" i="2"/>
  <c r="DI917" i="2"/>
  <c r="DL917" i="2" s="1"/>
  <c r="DA917" i="2"/>
  <c r="DJ917" i="2" s="1"/>
  <c r="DH917" i="2"/>
  <c r="CZ917" i="2"/>
  <c r="DG917" i="2"/>
  <c r="CY917" i="2"/>
  <c r="DF917" i="2"/>
  <c r="CX917" i="2"/>
  <c r="DE917" i="2"/>
  <c r="DK917" i="2" s="1"/>
  <c r="DD925" i="2"/>
  <c r="DC925" i="2"/>
  <c r="DB925" i="2"/>
  <c r="DI925" i="2"/>
  <c r="DL925" i="2" s="1"/>
  <c r="DA925" i="2"/>
  <c r="DJ925" i="2" s="1"/>
  <c r="DH925" i="2"/>
  <c r="CZ925" i="2"/>
  <c r="DG925" i="2"/>
  <c r="CY925" i="2"/>
  <c r="DF925" i="2"/>
  <c r="CX925" i="2"/>
  <c r="DE925" i="2"/>
  <c r="DK925" i="2" s="1"/>
  <c r="DG936" i="2"/>
  <c r="CY936" i="2"/>
  <c r="DF936" i="2"/>
  <c r="CX936" i="2"/>
  <c r="DE936" i="2"/>
  <c r="DK936" i="2" s="1"/>
  <c r="DD936" i="2"/>
  <c r="DC936" i="2"/>
  <c r="DB936" i="2"/>
  <c r="DI936" i="2"/>
  <c r="DL936" i="2" s="1"/>
  <c r="DA936" i="2"/>
  <c r="DJ936" i="2" s="1"/>
  <c r="DH936" i="2"/>
  <c r="CZ936" i="2"/>
  <c r="BC911" i="2"/>
  <c r="DC915" i="2"/>
  <c r="DA921" i="2"/>
  <c r="DJ921" i="2" s="1"/>
  <c r="DI921" i="2"/>
  <c r="DL921" i="2" s="1"/>
  <c r="BF922" i="2"/>
  <c r="DA929" i="2"/>
  <c r="DJ929" i="2" s="1"/>
  <c r="DI929" i="2"/>
  <c r="DL929" i="2" s="1"/>
  <c r="BF930" i="2"/>
  <c r="DC931" i="2"/>
  <c r="DA937" i="2"/>
  <c r="DJ937" i="2" s="1"/>
  <c r="DI937" i="2"/>
  <c r="DL937" i="2" s="1"/>
  <c r="BC938" i="2"/>
  <c r="BD940" i="2"/>
  <c r="AY940" i="2"/>
  <c r="BE941" i="2"/>
  <c r="AZ941" i="2"/>
  <c r="DI946" i="2"/>
  <c r="DL946" i="2" s="1"/>
  <c r="DA946" i="2"/>
  <c r="DJ946" i="2" s="1"/>
  <c r="DH946" i="2"/>
  <c r="CZ946" i="2"/>
  <c r="DF946" i="2"/>
  <c r="CX946" i="2"/>
  <c r="DD946" i="2"/>
  <c r="DC946" i="2"/>
  <c r="BG953" i="2"/>
  <c r="AV953" i="2"/>
  <c r="DI970" i="2"/>
  <c r="DL970" i="2" s="1"/>
  <c r="DA970" i="2"/>
  <c r="DJ970" i="2" s="1"/>
  <c r="DH970" i="2"/>
  <c r="CZ970" i="2"/>
  <c r="DG970" i="2"/>
  <c r="CY970" i="2"/>
  <c r="DF970" i="2"/>
  <c r="CX970" i="2"/>
  <c r="DE970" i="2"/>
  <c r="DK970" i="2" s="1"/>
  <c r="DD970" i="2"/>
  <c r="DC970" i="2"/>
  <c r="DB970" i="2"/>
  <c r="DC973" i="2"/>
  <c r="DB973" i="2"/>
  <c r="DA973" i="2"/>
  <c r="DJ973" i="2" s="1"/>
  <c r="DI973" i="2"/>
  <c r="DL973" i="2" s="1"/>
  <c r="CZ973" i="2"/>
  <c r="DH973" i="2"/>
  <c r="CY973" i="2"/>
  <c r="DG973" i="2"/>
  <c r="CX973" i="2"/>
  <c r="DF973" i="2"/>
  <c r="DE973" i="2"/>
  <c r="DK973" i="2" s="1"/>
  <c r="DD973" i="2"/>
  <c r="AY908" i="2"/>
  <c r="AW908" i="2" s="1"/>
  <c r="AZ909" i="2"/>
  <c r="BC910" i="2"/>
  <c r="CY910" i="2"/>
  <c r="DG910" i="2"/>
  <c r="AV913" i="2"/>
  <c r="DD915" i="2"/>
  <c r="AY916" i="2"/>
  <c r="AZ917" i="2"/>
  <c r="BC918" i="2"/>
  <c r="CY918" i="2"/>
  <c r="DG918" i="2"/>
  <c r="BD919" i="2"/>
  <c r="BE920" i="2"/>
  <c r="AV921" i="2"/>
  <c r="DB921" i="2"/>
  <c r="DD923" i="2"/>
  <c r="AY924" i="2"/>
  <c r="AW924" i="2" s="1"/>
  <c r="DE924" i="2"/>
  <c r="DK924" i="2" s="1"/>
  <c r="AZ925" i="2"/>
  <c r="AW925" i="2" s="1"/>
  <c r="BC926" i="2"/>
  <c r="CY926" i="2"/>
  <c r="DG926" i="2"/>
  <c r="BD927" i="2"/>
  <c r="BE928" i="2"/>
  <c r="AV929" i="2"/>
  <c r="DB929" i="2"/>
  <c r="DD931" i="2"/>
  <c r="AY932" i="2"/>
  <c r="DE932" i="2"/>
  <c r="DK932" i="2" s="1"/>
  <c r="AZ933" i="2"/>
  <c r="BC934" i="2"/>
  <c r="CY934" i="2"/>
  <c r="DG934" i="2"/>
  <c r="BD935" i="2"/>
  <c r="BE936" i="2"/>
  <c r="AV937" i="2"/>
  <c r="DB937" i="2"/>
  <c r="BE938" i="2"/>
  <c r="BG939" i="2"/>
  <c r="DI940" i="2"/>
  <c r="DL940" i="2" s="1"/>
  <c r="BD946" i="2"/>
  <c r="DB947" i="2"/>
  <c r="DI947" i="2"/>
  <c r="DL947" i="2" s="1"/>
  <c r="DA947" i="2"/>
  <c r="DJ947" i="2" s="1"/>
  <c r="DG947" i="2"/>
  <c r="CY947" i="2"/>
  <c r="DE947" i="2"/>
  <c r="DK947" i="2" s="1"/>
  <c r="DD947" i="2"/>
  <c r="BD948" i="2"/>
  <c r="AY948" i="2"/>
  <c r="BF951" i="2"/>
  <c r="BD952" i="2"/>
  <c r="AW963" i="2"/>
  <c r="DD965" i="2"/>
  <c r="DC965" i="2"/>
  <c r="DB965" i="2"/>
  <c r="DI965" i="2"/>
  <c r="DL965" i="2" s="1"/>
  <c r="DA965" i="2"/>
  <c r="DJ965" i="2" s="1"/>
  <c r="DH965" i="2"/>
  <c r="CZ965" i="2"/>
  <c r="DG965" i="2"/>
  <c r="CY965" i="2"/>
  <c r="DF965" i="2"/>
  <c r="CX965" i="2"/>
  <c r="DE965" i="2"/>
  <c r="DK965" i="2" s="1"/>
  <c r="DG968" i="2"/>
  <c r="CY968" i="2"/>
  <c r="DF968" i="2"/>
  <c r="CX968" i="2"/>
  <c r="DE968" i="2"/>
  <c r="DK968" i="2" s="1"/>
  <c r="DD968" i="2"/>
  <c r="DC968" i="2"/>
  <c r="DB968" i="2"/>
  <c r="DI968" i="2"/>
  <c r="DL968" i="2" s="1"/>
  <c r="DA968" i="2"/>
  <c r="DJ968" i="2" s="1"/>
  <c r="DH968" i="2"/>
  <c r="CZ968" i="2"/>
  <c r="BC909" i="2"/>
  <c r="CZ910" i="2"/>
  <c r="DH910" i="2"/>
  <c r="DE915" i="2"/>
  <c r="DK915" i="2" s="1"/>
  <c r="BC917" i="2"/>
  <c r="BD918" i="2"/>
  <c r="CZ918" i="2"/>
  <c r="DH918" i="2"/>
  <c r="BE919" i="2"/>
  <c r="AV920" i="2"/>
  <c r="DC921" i="2"/>
  <c r="DE923" i="2"/>
  <c r="DK923" i="2" s="1"/>
  <c r="BC925" i="2"/>
  <c r="BD926" i="2"/>
  <c r="CZ926" i="2"/>
  <c r="DH926" i="2"/>
  <c r="BE927" i="2"/>
  <c r="DC929" i="2"/>
  <c r="DE931" i="2"/>
  <c r="DK931" i="2" s="1"/>
  <c r="BC933" i="2"/>
  <c r="BD934" i="2"/>
  <c r="CZ934" i="2"/>
  <c r="DH934" i="2"/>
  <c r="AV936" i="2"/>
  <c r="DC937" i="2"/>
  <c r="DI939" i="2"/>
  <c r="DL939" i="2" s="1"/>
  <c r="DA939" i="2"/>
  <c r="DJ939" i="2" s="1"/>
  <c r="BF940" i="2"/>
  <c r="CX940" i="2"/>
  <c r="DC941" i="2"/>
  <c r="DI941" i="2"/>
  <c r="DL941" i="2" s="1"/>
  <c r="DA941" i="2"/>
  <c r="DJ941" i="2" s="1"/>
  <c r="DF941" i="2"/>
  <c r="CX941" i="2"/>
  <c r="DD942" i="2"/>
  <c r="DB942" i="2"/>
  <c r="DG942" i="2"/>
  <c r="CY942" i="2"/>
  <c r="BG943" i="2"/>
  <c r="DE943" i="2"/>
  <c r="DK943" i="2" s="1"/>
  <c r="DC943" i="2"/>
  <c r="DH943" i="2"/>
  <c r="CZ943" i="2"/>
  <c r="BD945" i="2"/>
  <c r="AY945" i="2"/>
  <c r="BE946" i="2"/>
  <c r="AZ946" i="2"/>
  <c r="BF947" i="2"/>
  <c r="AV947" i="2"/>
  <c r="AW958" i="2"/>
  <c r="DD921" i="2"/>
  <c r="DA926" i="2"/>
  <c r="DJ926" i="2" s="1"/>
  <c r="DI926" i="2"/>
  <c r="DL926" i="2" s="1"/>
  <c r="DD929" i="2"/>
  <c r="DA934" i="2"/>
  <c r="DJ934" i="2" s="1"/>
  <c r="DI934" i="2"/>
  <c r="DL934" i="2" s="1"/>
  <c r="AV935" i="2"/>
  <c r="DD937" i="2"/>
  <c r="AX940" i="2"/>
  <c r="CY940" i="2"/>
  <c r="AY941" i="2"/>
  <c r="AW941" i="2" s="1"/>
  <c r="BD942" i="2"/>
  <c r="AV942" i="2"/>
  <c r="BE943" i="2"/>
  <c r="DD943" i="2"/>
  <c r="DG944" i="2"/>
  <c r="CY944" i="2"/>
  <c r="DF944" i="2"/>
  <c r="CX944" i="2"/>
  <c r="DD944" i="2"/>
  <c r="DB944" i="2"/>
  <c r="DI944" i="2"/>
  <c r="DL944" i="2" s="1"/>
  <c r="DA944" i="2"/>
  <c r="DJ944" i="2" s="1"/>
  <c r="BC945" i="2"/>
  <c r="DH945" i="2"/>
  <c r="CZ945" i="2"/>
  <c r="DG945" i="2"/>
  <c r="CY945" i="2"/>
  <c r="DE945" i="2"/>
  <c r="DK945" i="2" s="1"/>
  <c r="DC945" i="2"/>
  <c r="DB945" i="2"/>
  <c r="CY946" i="2"/>
  <c r="CZ947" i="2"/>
  <c r="BF948" i="2"/>
  <c r="BE949" i="2"/>
  <c r="BC949" i="2"/>
  <c r="AZ949" i="2"/>
  <c r="BD953" i="2"/>
  <c r="DI954" i="2"/>
  <c r="DL954" i="2" s="1"/>
  <c r="DA954" i="2"/>
  <c r="DJ954" i="2" s="1"/>
  <c r="DH954" i="2"/>
  <c r="CZ954" i="2"/>
  <c r="DG954" i="2"/>
  <c r="CY954" i="2"/>
  <c r="DF954" i="2"/>
  <c r="CX954" i="2"/>
  <c r="DE954" i="2"/>
  <c r="DK954" i="2" s="1"/>
  <c r="DD954" i="2"/>
  <c r="DC954" i="2"/>
  <c r="DB954" i="2"/>
  <c r="DD974" i="2"/>
  <c r="DB974" i="2"/>
  <c r="DA974" i="2"/>
  <c r="DJ974" i="2" s="1"/>
  <c r="DI974" i="2"/>
  <c r="DL974" i="2" s="1"/>
  <c r="CZ974" i="2"/>
  <c r="DH974" i="2"/>
  <c r="CY974" i="2"/>
  <c r="DG974" i="2"/>
  <c r="CX974" i="2"/>
  <c r="DF974" i="2"/>
  <c r="DE974" i="2"/>
  <c r="DK974" i="2" s="1"/>
  <c r="DC974" i="2"/>
  <c r="DC903" i="2"/>
  <c r="DB910" i="2"/>
  <c r="DC911" i="2"/>
  <c r="AY913" i="2"/>
  <c r="AZ914" i="2"/>
  <c r="BC915" i="2"/>
  <c r="CY915" i="2"/>
  <c r="DG915" i="2"/>
  <c r="DB918" i="2"/>
  <c r="DC919" i="2"/>
  <c r="AY921" i="2"/>
  <c r="AW921" i="2" s="1"/>
  <c r="DE921" i="2"/>
  <c r="DK921" i="2" s="1"/>
  <c r="AZ922" i="2"/>
  <c r="BC923" i="2"/>
  <c r="CY923" i="2"/>
  <c r="DG923" i="2"/>
  <c r="CZ924" i="2"/>
  <c r="DH924" i="2"/>
  <c r="DB926" i="2"/>
  <c r="DC927" i="2"/>
  <c r="AY929" i="2"/>
  <c r="DE929" i="2"/>
  <c r="DK929" i="2" s="1"/>
  <c r="AZ930" i="2"/>
  <c r="BC931" i="2"/>
  <c r="CY931" i="2"/>
  <c r="DG931" i="2"/>
  <c r="CZ932" i="2"/>
  <c r="DH932" i="2"/>
  <c r="DB934" i="2"/>
  <c r="DC935" i="2"/>
  <c r="AY937" i="2"/>
  <c r="AW937" i="2" s="1"/>
  <c r="DE937" i="2"/>
  <c r="DK937" i="2" s="1"/>
  <c r="AY939" i="2"/>
  <c r="AW939" i="2" s="1"/>
  <c r="CX939" i="2"/>
  <c r="DG939" i="2"/>
  <c r="BC941" i="2"/>
  <c r="BG941" i="2"/>
  <c r="DD941" i="2"/>
  <c r="DE942" i="2"/>
  <c r="DK942" i="2" s="1"/>
  <c r="DF943" i="2"/>
  <c r="BF945" i="2"/>
  <c r="DB946" i="2"/>
  <c r="AW966" i="2"/>
  <c r="AW971" i="2"/>
  <c r="DB940" i="2"/>
  <c r="DH940" i="2"/>
  <c r="CZ940" i="2"/>
  <c r="DE940" i="2"/>
  <c r="DK940" i="2" s="1"/>
  <c r="BG942" i="2"/>
  <c r="AY943" i="2"/>
  <c r="AW943" i="2" s="1"/>
  <c r="BD943" i="2"/>
  <c r="BC944" i="2"/>
  <c r="AZ944" i="2"/>
  <c r="BE944" i="2"/>
  <c r="AW946" i="2"/>
  <c r="DE946" i="2"/>
  <c r="DK946" i="2" s="1"/>
  <c r="AW948" i="2"/>
  <c r="DD949" i="2"/>
  <c r="DC949" i="2"/>
  <c r="DB949" i="2"/>
  <c r="DI949" i="2"/>
  <c r="DL949" i="2" s="1"/>
  <c r="DA949" i="2"/>
  <c r="DJ949" i="2" s="1"/>
  <c r="DH949" i="2"/>
  <c r="CZ949" i="2"/>
  <c r="DG949" i="2"/>
  <c r="CY949" i="2"/>
  <c r="DF949" i="2"/>
  <c r="CX949" i="2"/>
  <c r="AW950" i="2"/>
  <c r="DI962" i="2"/>
  <c r="DL962" i="2" s="1"/>
  <c r="DA962" i="2"/>
  <c r="DJ962" i="2" s="1"/>
  <c r="DH962" i="2"/>
  <c r="CZ962" i="2"/>
  <c r="DG962" i="2"/>
  <c r="CY962" i="2"/>
  <c r="DF962" i="2"/>
  <c r="CX962" i="2"/>
  <c r="DE962" i="2"/>
  <c r="DK962" i="2" s="1"/>
  <c r="DD962" i="2"/>
  <c r="DC962" i="2"/>
  <c r="DB962" i="2"/>
  <c r="DD910" i="2"/>
  <c r="DA915" i="2"/>
  <c r="DJ915" i="2" s="1"/>
  <c r="DI915" i="2"/>
  <c r="DL915" i="2" s="1"/>
  <c r="DD918" i="2"/>
  <c r="AZ920" i="2"/>
  <c r="AW920" i="2" s="1"/>
  <c r="CY921" i="2"/>
  <c r="DG921" i="2"/>
  <c r="DA923" i="2"/>
  <c r="DJ923" i="2" s="1"/>
  <c r="DI923" i="2"/>
  <c r="DL923" i="2" s="1"/>
  <c r="AV924" i="2"/>
  <c r="DB924" i="2"/>
  <c r="DD926" i="2"/>
  <c r="AZ928" i="2"/>
  <c r="CY929" i="2"/>
  <c r="DG929" i="2"/>
  <c r="DA931" i="2"/>
  <c r="DJ931" i="2" s="1"/>
  <c r="DI931" i="2"/>
  <c r="DL931" i="2" s="1"/>
  <c r="AV932" i="2"/>
  <c r="DB932" i="2"/>
  <c r="DD934" i="2"/>
  <c r="AZ936" i="2"/>
  <c r="AW936" i="2" s="1"/>
  <c r="CY937" i="2"/>
  <c r="DG937" i="2"/>
  <c r="AY938" i="2"/>
  <c r="BC939" i="2"/>
  <c r="CZ939" i="2"/>
  <c r="DD940" i="2"/>
  <c r="DG941" i="2"/>
  <c r="DG946" i="2"/>
  <c r="BD947" i="2"/>
  <c r="DH947" i="2"/>
  <c r="BG948" i="2"/>
  <c r="AV948" i="2"/>
  <c r="DE950" i="2"/>
  <c r="DK950" i="2" s="1"/>
  <c r="DD950" i="2"/>
  <c r="DC950" i="2"/>
  <c r="DB950" i="2"/>
  <c r="DI950" i="2"/>
  <c r="DL950" i="2" s="1"/>
  <c r="DA950" i="2"/>
  <c r="DJ950" i="2" s="1"/>
  <c r="DH950" i="2"/>
  <c r="CZ950" i="2"/>
  <c r="DG950" i="2"/>
  <c r="CY950" i="2"/>
  <c r="DG952" i="2"/>
  <c r="CY952" i="2"/>
  <c r="DF952" i="2"/>
  <c r="CX952" i="2"/>
  <c r="DE952" i="2"/>
  <c r="DK952" i="2" s="1"/>
  <c r="DD952" i="2"/>
  <c r="DC952" i="2"/>
  <c r="DB952" i="2"/>
  <c r="DI952" i="2"/>
  <c r="DL952" i="2" s="1"/>
  <c r="DA952" i="2"/>
  <c r="DJ952" i="2" s="1"/>
  <c r="DG960" i="2"/>
  <c r="CY960" i="2"/>
  <c r="DF960" i="2"/>
  <c r="CX960" i="2"/>
  <c r="DE960" i="2"/>
  <c r="DK960" i="2" s="1"/>
  <c r="DD960" i="2"/>
  <c r="DC960" i="2"/>
  <c r="DB960" i="2"/>
  <c r="DI960" i="2"/>
  <c r="DL960" i="2" s="1"/>
  <c r="DA960" i="2"/>
  <c r="DJ960" i="2" s="1"/>
  <c r="DH960" i="2"/>
  <c r="CZ960" i="2"/>
  <c r="CZ921" i="2"/>
  <c r="CZ929" i="2"/>
  <c r="CZ937" i="2"/>
  <c r="DB939" i="2"/>
  <c r="BG940" i="2"/>
  <c r="DF940" i="2"/>
  <c r="DH941" i="2"/>
  <c r="BC942" i="2"/>
  <c r="DI942" i="2"/>
  <c r="DL942" i="2" s="1"/>
  <c r="AV943" i="2"/>
  <c r="CX943" i="2"/>
  <c r="DC944" i="2"/>
  <c r="AX945" i="2"/>
  <c r="BG945" i="2"/>
  <c r="AV945" i="2"/>
  <c r="DF945" i="2"/>
  <c r="BC946" i="2"/>
  <c r="AY949" i="2"/>
  <c r="BG949" i="2"/>
  <c r="AW951" i="2"/>
  <c r="AW955" i="2"/>
  <c r="DD957" i="2"/>
  <c r="DC957" i="2"/>
  <c r="DB957" i="2"/>
  <c r="DI957" i="2"/>
  <c r="DL957" i="2" s="1"/>
  <c r="DA957" i="2"/>
  <c r="DJ957" i="2" s="1"/>
  <c r="DH957" i="2"/>
  <c r="CZ957" i="2"/>
  <c r="DG957" i="2"/>
  <c r="CY957" i="2"/>
  <c r="DF957" i="2"/>
  <c r="CX957" i="2"/>
  <c r="DE957" i="2"/>
  <c r="DK957" i="2" s="1"/>
  <c r="AW959" i="2"/>
  <c r="DI979" i="2"/>
  <c r="DL979" i="2" s="1"/>
  <c r="DA979" i="2"/>
  <c r="DJ979" i="2" s="1"/>
  <c r="DH979" i="2"/>
  <c r="CZ979" i="2"/>
  <c r="DF979" i="2"/>
  <c r="CX979" i="2"/>
  <c r="DD979" i="2"/>
  <c r="DB979" i="2"/>
  <c r="DB980" i="2"/>
  <c r="DI980" i="2"/>
  <c r="DL980" i="2" s="1"/>
  <c r="DA980" i="2"/>
  <c r="DJ980" i="2" s="1"/>
  <c r="DG980" i="2"/>
  <c r="CY980" i="2"/>
  <c r="DE980" i="2"/>
  <c r="DK980" i="2" s="1"/>
  <c r="DC980" i="2"/>
  <c r="AV990" i="2"/>
  <c r="AW990" i="2"/>
  <c r="DB990" i="2"/>
  <c r="BF991" i="2"/>
  <c r="DE948" i="2"/>
  <c r="DK948" i="2" s="1"/>
  <c r="BD951" i="2"/>
  <c r="CZ951" i="2"/>
  <c r="DH951" i="2"/>
  <c r="BE952" i="2"/>
  <c r="DB953" i="2"/>
  <c r="DD955" i="2"/>
  <c r="AY956" i="2"/>
  <c r="AW956" i="2" s="1"/>
  <c r="DE956" i="2"/>
  <c r="DK956" i="2" s="1"/>
  <c r="AZ957" i="2"/>
  <c r="CY958" i="2"/>
  <c r="DG958" i="2"/>
  <c r="BD959" i="2"/>
  <c r="CZ959" i="2"/>
  <c r="DH959" i="2"/>
  <c r="BE960" i="2"/>
  <c r="AV961" i="2"/>
  <c r="DB961" i="2"/>
  <c r="DD963" i="2"/>
  <c r="AY964" i="2"/>
  <c r="AW964" i="2" s="1"/>
  <c r="DE964" i="2"/>
  <c r="DK964" i="2" s="1"/>
  <c r="AZ965" i="2"/>
  <c r="AW965" i="2" s="1"/>
  <c r="CY966" i="2"/>
  <c r="DG966" i="2"/>
  <c r="BD967" i="2"/>
  <c r="CZ967" i="2"/>
  <c r="DH967" i="2"/>
  <c r="BE968" i="2"/>
  <c r="AV969" i="2"/>
  <c r="DB969" i="2"/>
  <c r="DD971" i="2"/>
  <c r="BG972" i="2"/>
  <c r="DD972" i="2"/>
  <c r="AW975" i="2"/>
  <c r="DH975" i="2"/>
  <c r="AY976" i="2"/>
  <c r="DH976" i="2"/>
  <c r="BF978" i="2"/>
  <c r="BD979" i="2"/>
  <c r="CX980" i="2"/>
  <c r="BF981" i="2"/>
  <c r="AV982" i="2"/>
  <c r="AY982" i="2"/>
  <c r="AX988" i="2"/>
  <c r="AW1015" i="2"/>
  <c r="BD950" i="2"/>
  <c r="BE951" i="2"/>
  <c r="DC953" i="2"/>
  <c r="DE955" i="2"/>
  <c r="DK955" i="2" s="1"/>
  <c r="BC957" i="2"/>
  <c r="BD958" i="2"/>
  <c r="CZ958" i="2"/>
  <c r="DH958" i="2"/>
  <c r="BE959" i="2"/>
  <c r="DC961" i="2"/>
  <c r="DE963" i="2"/>
  <c r="DK963" i="2" s="1"/>
  <c r="BC965" i="2"/>
  <c r="BD966" i="2"/>
  <c r="CZ966" i="2"/>
  <c r="DH966" i="2"/>
  <c r="BE967" i="2"/>
  <c r="DC969" i="2"/>
  <c r="DE971" i="2"/>
  <c r="DK971" i="2" s="1"/>
  <c r="AV977" i="2"/>
  <c r="BD977" i="2"/>
  <c r="BD978" i="2"/>
  <c r="AY978" i="2"/>
  <c r="BE978" i="2"/>
  <c r="BE979" i="2"/>
  <c r="AZ979" i="2"/>
  <c r="CZ980" i="2"/>
  <c r="AW983" i="2"/>
  <c r="BF983" i="2"/>
  <c r="DI987" i="2"/>
  <c r="DL987" i="2" s="1"/>
  <c r="DA987" i="2"/>
  <c r="DJ987" i="2" s="1"/>
  <c r="DH987" i="2"/>
  <c r="CZ987" i="2"/>
  <c r="DF987" i="2"/>
  <c r="CX987" i="2"/>
  <c r="DE987" i="2"/>
  <c r="DK987" i="2" s="1"/>
  <c r="DD987" i="2"/>
  <c r="DB987" i="2"/>
  <c r="DI1003" i="2"/>
  <c r="DL1003" i="2" s="1"/>
  <c r="DA1003" i="2"/>
  <c r="DJ1003" i="2" s="1"/>
  <c r="DH1003" i="2"/>
  <c r="CZ1003" i="2"/>
  <c r="DG1003" i="2"/>
  <c r="CY1003" i="2"/>
  <c r="DF1003" i="2"/>
  <c r="CX1003" i="2"/>
  <c r="DE1003" i="2"/>
  <c r="DK1003" i="2" s="1"/>
  <c r="DD1003" i="2"/>
  <c r="DC1003" i="2"/>
  <c r="DB1003" i="2"/>
  <c r="DC1005" i="2"/>
  <c r="DB1005" i="2"/>
  <c r="DI1005" i="2"/>
  <c r="DL1005" i="2" s="1"/>
  <c r="DA1005" i="2"/>
  <c r="DJ1005" i="2" s="1"/>
  <c r="DH1005" i="2"/>
  <c r="CZ1005" i="2"/>
  <c r="DG1005" i="2"/>
  <c r="CY1005" i="2"/>
  <c r="DF1005" i="2"/>
  <c r="CX1005" i="2"/>
  <c r="DE1005" i="2"/>
  <c r="DK1005" i="2" s="1"/>
  <c r="DD1005" i="2"/>
  <c r="AV951" i="2"/>
  <c r="DD953" i="2"/>
  <c r="DA958" i="2"/>
  <c r="DJ958" i="2" s="1"/>
  <c r="DI958" i="2"/>
  <c r="DL958" i="2" s="1"/>
  <c r="AV959" i="2"/>
  <c r="DD961" i="2"/>
  <c r="DA966" i="2"/>
  <c r="DJ966" i="2" s="1"/>
  <c r="DI966" i="2"/>
  <c r="DL966" i="2" s="1"/>
  <c r="AV967" i="2"/>
  <c r="DD969" i="2"/>
  <c r="AZ974" i="2"/>
  <c r="CY975" i="2"/>
  <c r="CY976" i="2"/>
  <c r="DH978" i="2"/>
  <c r="CZ978" i="2"/>
  <c r="DG978" i="2"/>
  <c r="CY978" i="2"/>
  <c r="DE978" i="2"/>
  <c r="DK978" i="2" s="1"/>
  <c r="DC978" i="2"/>
  <c r="DI978" i="2"/>
  <c r="DL978" i="2" s="1"/>
  <c r="DA978" i="2"/>
  <c r="DJ978" i="2" s="1"/>
  <c r="BF979" i="2"/>
  <c r="CY979" i="2"/>
  <c r="DD980" i="2"/>
  <c r="BG985" i="2"/>
  <c r="AV985" i="2"/>
  <c r="BD985" i="2"/>
  <c r="DG985" i="2"/>
  <c r="CY985" i="2"/>
  <c r="DF985" i="2"/>
  <c r="CX985" i="2"/>
  <c r="DD985" i="2"/>
  <c r="DC985" i="2"/>
  <c r="DB985" i="2"/>
  <c r="DH985" i="2"/>
  <c r="CZ985" i="2"/>
  <c r="DH986" i="2"/>
  <c r="CZ986" i="2"/>
  <c r="DG986" i="2"/>
  <c r="CY986" i="2"/>
  <c r="DE986" i="2"/>
  <c r="DK986" i="2" s="1"/>
  <c r="DD986" i="2"/>
  <c r="DC986" i="2"/>
  <c r="DI986" i="2"/>
  <c r="DL986" i="2" s="1"/>
  <c r="DA986" i="2"/>
  <c r="DJ986" i="2" s="1"/>
  <c r="BG989" i="2"/>
  <c r="AV989" i="2"/>
  <c r="BD989" i="2"/>
  <c r="DC989" i="2"/>
  <c r="DB989" i="2"/>
  <c r="DH989" i="2"/>
  <c r="CZ989" i="2"/>
  <c r="DG989" i="2"/>
  <c r="CY989" i="2"/>
  <c r="DF989" i="2"/>
  <c r="CX989" i="2"/>
  <c r="DD989" i="2"/>
  <c r="DF992" i="2"/>
  <c r="CX992" i="2"/>
  <c r="DE992" i="2"/>
  <c r="DK992" i="2" s="1"/>
  <c r="DC992" i="2"/>
  <c r="DB992" i="2"/>
  <c r="DI992" i="2"/>
  <c r="DL992" i="2" s="1"/>
  <c r="DA992" i="2"/>
  <c r="DJ992" i="2" s="1"/>
  <c r="DH992" i="2"/>
  <c r="CZ992" i="2"/>
  <c r="DG992" i="2"/>
  <c r="CY992" i="2"/>
  <c r="DI995" i="2"/>
  <c r="DL995" i="2" s="1"/>
  <c r="DA995" i="2"/>
  <c r="DJ995" i="2" s="1"/>
  <c r="DH995" i="2"/>
  <c r="CZ995" i="2"/>
  <c r="DG995" i="2"/>
  <c r="CY995" i="2"/>
  <c r="DF995" i="2"/>
  <c r="CX995" i="2"/>
  <c r="DE995" i="2"/>
  <c r="DK995" i="2" s="1"/>
  <c r="DD995" i="2"/>
  <c r="DC995" i="2"/>
  <c r="DB995" i="2"/>
  <c r="DC997" i="2"/>
  <c r="DB997" i="2"/>
  <c r="DI997" i="2"/>
  <c r="DL997" i="2" s="1"/>
  <c r="DA997" i="2"/>
  <c r="DJ997" i="2" s="1"/>
  <c r="DH997" i="2"/>
  <c r="CZ997" i="2"/>
  <c r="DG997" i="2"/>
  <c r="CY997" i="2"/>
  <c r="DF997" i="2"/>
  <c r="CX997" i="2"/>
  <c r="DE997" i="2"/>
  <c r="DK997" i="2" s="1"/>
  <c r="DD997" i="2"/>
  <c r="BC947" i="2"/>
  <c r="CZ948" i="2"/>
  <c r="DH948" i="2"/>
  <c r="AV950" i="2"/>
  <c r="DC951" i="2"/>
  <c r="AY953" i="2"/>
  <c r="AW953" i="2" s="1"/>
  <c r="DE953" i="2"/>
  <c r="DK953" i="2" s="1"/>
  <c r="AZ954" i="2"/>
  <c r="BC955" i="2"/>
  <c r="CY955" i="2"/>
  <c r="DG955" i="2"/>
  <c r="CZ956" i="2"/>
  <c r="DH956" i="2"/>
  <c r="AV958" i="2"/>
  <c r="DB958" i="2"/>
  <c r="DC959" i="2"/>
  <c r="AY961" i="2"/>
  <c r="AW961" i="2" s="1"/>
  <c r="DE961" i="2"/>
  <c r="DK961" i="2" s="1"/>
  <c r="AZ962" i="2"/>
  <c r="AW962" i="2" s="1"/>
  <c r="BC963" i="2"/>
  <c r="CY963" i="2"/>
  <c r="DG963" i="2"/>
  <c r="CZ964" i="2"/>
  <c r="DH964" i="2"/>
  <c r="AV966" i="2"/>
  <c r="DB966" i="2"/>
  <c r="DC967" i="2"/>
  <c r="AY969" i="2"/>
  <c r="DE969" i="2"/>
  <c r="DK969" i="2" s="1"/>
  <c r="AZ970" i="2"/>
  <c r="AW970" i="2" s="1"/>
  <c r="BC971" i="2"/>
  <c r="CY971" i="2"/>
  <c r="DG971" i="2"/>
  <c r="AY972" i="2"/>
  <c r="BF972" i="2"/>
  <c r="CX972" i="2"/>
  <c r="DG972" i="2"/>
  <c r="AZ973" i="2"/>
  <c r="AW973" i="2" s="1"/>
  <c r="BC974" i="2"/>
  <c r="AW976" i="2"/>
  <c r="BG977" i="2"/>
  <c r="DG977" i="2"/>
  <c r="CY977" i="2"/>
  <c r="DF977" i="2"/>
  <c r="CX977" i="2"/>
  <c r="DD977" i="2"/>
  <c r="DB977" i="2"/>
  <c r="DH977" i="2"/>
  <c r="CZ977" i="2"/>
  <c r="CX978" i="2"/>
  <c r="DC979" i="2"/>
  <c r="DF980" i="2"/>
  <c r="AY981" i="2"/>
  <c r="AW981" i="2" s="1"/>
  <c r="BG981" i="2"/>
  <c r="AV981" i="2"/>
  <c r="BC982" i="2"/>
  <c r="AY988" i="2"/>
  <c r="BE988" i="2"/>
  <c r="DD990" i="2"/>
  <c r="DC990" i="2"/>
  <c r="DI990" i="2"/>
  <c r="DL990" i="2" s="1"/>
  <c r="DA990" i="2"/>
  <c r="DJ990" i="2" s="1"/>
  <c r="DH990" i="2"/>
  <c r="CZ990" i="2"/>
  <c r="DG990" i="2"/>
  <c r="CY990" i="2"/>
  <c r="DE990" i="2"/>
  <c r="DK990" i="2" s="1"/>
  <c r="AW1006" i="2"/>
  <c r="DC958" i="2"/>
  <c r="DC966" i="2"/>
  <c r="BC973" i="2"/>
  <c r="BD975" i="2"/>
  <c r="AV975" i="2"/>
  <c r="DE975" i="2"/>
  <c r="DK975" i="2" s="1"/>
  <c r="DD975" i="2"/>
  <c r="DB975" i="2"/>
  <c r="DF976" i="2"/>
  <c r="CX976" i="2"/>
  <c r="DE976" i="2"/>
  <c r="DK976" i="2" s="1"/>
  <c r="DC976" i="2"/>
  <c r="DE979" i="2"/>
  <c r="DK979" i="2" s="1"/>
  <c r="DH980" i="2"/>
  <c r="BC981" i="2"/>
  <c r="AV983" i="2"/>
  <c r="BD983" i="2"/>
  <c r="DF984" i="2"/>
  <c r="CX984" i="2"/>
  <c r="DE984" i="2"/>
  <c r="DK984" i="2" s="1"/>
  <c r="DC984" i="2"/>
  <c r="DB984" i="2"/>
  <c r="DI984" i="2"/>
  <c r="DL984" i="2" s="1"/>
  <c r="DA984" i="2"/>
  <c r="DJ984" i="2" s="1"/>
  <c r="DG984" i="2"/>
  <c r="CY984" i="2"/>
  <c r="BE987" i="2"/>
  <c r="AW998" i="2"/>
  <c r="DF1000" i="2"/>
  <c r="CX1000" i="2"/>
  <c r="DE1000" i="2"/>
  <c r="DK1000" i="2" s="1"/>
  <c r="DD1000" i="2"/>
  <c r="DC1000" i="2"/>
  <c r="DB1000" i="2"/>
  <c r="DI1000" i="2"/>
  <c r="DL1000" i="2" s="1"/>
  <c r="DA1000" i="2"/>
  <c r="DJ1000" i="2" s="1"/>
  <c r="DH1000" i="2"/>
  <c r="CZ1000" i="2"/>
  <c r="DG1000" i="2"/>
  <c r="CY1000" i="2"/>
  <c r="DB948" i="2"/>
  <c r="AZ952" i="2"/>
  <c r="CY953" i="2"/>
  <c r="DG953" i="2"/>
  <c r="DA955" i="2"/>
  <c r="DJ955" i="2" s="1"/>
  <c r="DI955" i="2"/>
  <c r="DL955" i="2" s="1"/>
  <c r="AV956" i="2"/>
  <c r="DB956" i="2"/>
  <c r="DD958" i="2"/>
  <c r="AZ960" i="2"/>
  <c r="CY961" i="2"/>
  <c r="DG961" i="2"/>
  <c r="DA963" i="2"/>
  <c r="DJ963" i="2" s="1"/>
  <c r="DI963" i="2"/>
  <c r="DL963" i="2" s="1"/>
  <c r="AV964" i="2"/>
  <c r="DB964" i="2"/>
  <c r="DD966" i="2"/>
  <c r="AZ968" i="2"/>
  <c r="CY969" i="2"/>
  <c r="DG969" i="2"/>
  <c r="DA971" i="2"/>
  <c r="DJ971" i="2" s="1"/>
  <c r="DI971" i="2"/>
  <c r="DL971" i="2" s="1"/>
  <c r="CZ972" i="2"/>
  <c r="DI972" i="2"/>
  <c r="DL972" i="2" s="1"/>
  <c r="BG973" i="2"/>
  <c r="DC975" i="2"/>
  <c r="BD976" i="2"/>
  <c r="BG976" i="2"/>
  <c r="DB976" i="2"/>
  <c r="BC977" i="2"/>
  <c r="AZ977" i="2"/>
  <c r="DD978" i="2"/>
  <c r="AY979" i="2"/>
  <c r="DG979" i="2"/>
  <c r="BE981" i="2"/>
  <c r="DC981" i="2"/>
  <c r="DB981" i="2"/>
  <c r="DH981" i="2"/>
  <c r="CZ981" i="2"/>
  <c r="DF981" i="2"/>
  <c r="CX981" i="2"/>
  <c r="DD981" i="2"/>
  <c r="CX986" i="2"/>
  <c r="BF987" i="2"/>
  <c r="CY987" i="2"/>
  <c r="BF988" i="2"/>
  <c r="AY991" i="2"/>
  <c r="DG1001" i="2"/>
  <c r="CY1001" i="2"/>
  <c r="DF1001" i="2"/>
  <c r="CX1001" i="2"/>
  <c r="DE1001" i="2"/>
  <c r="DK1001" i="2" s="1"/>
  <c r="DD1001" i="2"/>
  <c r="DC1001" i="2"/>
  <c r="DB1001" i="2"/>
  <c r="DI1001" i="2"/>
  <c r="DL1001" i="2" s="1"/>
  <c r="DA1001" i="2"/>
  <c r="DJ1001" i="2" s="1"/>
  <c r="DH1001" i="2"/>
  <c r="CZ1001" i="2"/>
  <c r="AW1007" i="2"/>
  <c r="DB1008" i="2"/>
  <c r="DE1008" i="2"/>
  <c r="DK1008" i="2" s="1"/>
  <c r="DD1008" i="2"/>
  <c r="DC1008" i="2"/>
  <c r="DA1008" i="2"/>
  <c r="DJ1008" i="2" s="1"/>
  <c r="DI1008" i="2"/>
  <c r="DL1008" i="2" s="1"/>
  <c r="CZ1008" i="2"/>
  <c r="DH1008" i="2"/>
  <c r="CY1008" i="2"/>
  <c r="DG1008" i="2"/>
  <c r="CX1008" i="2"/>
  <c r="DF1008" i="2"/>
  <c r="DC1009" i="2"/>
  <c r="DF1009" i="2"/>
  <c r="DE1009" i="2"/>
  <c r="DK1009" i="2" s="1"/>
  <c r="DD1009" i="2"/>
  <c r="DB1009" i="2"/>
  <c r="DA1009" i="2"/>
  <c r="DJ1009" i="2" s="1"/>
  <c r="DI1009" i="2"/>
  <c r="DL1009" i="2" s="1"/>
  <c r="CZ1009" i="2"/>
  <c r="DH1009" i="2"/>
  <c r="CY1009" i="2"/>
  <c r="DG1009" i="2"/>
  <c r="CX1009" i="2"/>
  <c r="CZ953" i="2"/>
  <c r="AV955" i="2"/>
  <c r="CZ961" i="2"/>
  <c r="AV963" i="2"/>
  <c r="CZ969" i="2"/>
  <c r="AV971" i="2"/>
  <c r="DA972" i="2"/>
  <c r="DJ972" i="2" s="1"/>
  <c r="BG975" i="2"/>
  <c r="DF975" i="2"/>
  <c r="DD976" i="2"/>
  <c r="BF977" i="2"/>
  <c r="DA977" i="2"/>
  <c r="DJ977" i="2" s="1"/>
  <c r="AX978" i="2"/>
  <c r="BG978" i="2"/>
  <c r="DF978" i="2"/>
  <c r="BC979" i="2"/>
  <c r="AY980" i="2"/>
  <c r="BD981" i="2"/>
  <c r="DD982" i="2"/>
  <c r="DC982" i="2"/>
  <c r="DI982" i="2"/>
  <c r="DL982" i="2" s="1"/>
  <c r="DA982" i="2"/>
  <c r="DJ982" i="2" s="1"/>
  <c r="DG982" i="2"/>
  <c r="CY982" i="2"/>
  <c r="DE982" i="2"/>
  <c r="DK982" i="2" s="1"/>
  <c r="BG983" i="2"/>
  <c r="AY984" i="2"/>
  <c r="AW984" i="2" s="1"/>
  <c r="BF984" i="2"/>
  <c r="BE984" i="2"/>
  <c r="BC985" i="2"/>
  <c r="AZ985" i="2"/>
  <c r="DB986" i="2"/>
  <c r="BD987" i="2"/>
  <c r="AY987" i="2"/>
  <c r="DC987" i="2"/>
  <c r="BC989" i="2"/>
  <c r="AZ989" i="2"/>
  <c r="AW989" i="2" s="1"/>
  <c r="CX990" i="2"/>
  <c r="AY992" i="2"/>
  <c r="BD992" i="2"/>
  <c r="BF992" i="2"/>
  <c r="BE992" i="2"/>
  <c r="DG993" i="2"/>
  <c r="CY993" i="2"/>
  <c r="DF993" i="2"/>
  <c r="CX993" i="2"/>
  <c r="DE993" i="2"/>
  <c r="DK993" i="2" s="1"/>
  <c r="DD993" i="2"/>
  <c r="DC993" i="2"/>
  <c r="DB993" i="2"/>
  <c r="DI993" i="2"/>
  <c r="DL993" i="2" s="1"/>
  <c r="DA993" i="2"/>
  <c r="DJ993" i="2" s="1"/>
  <c r="DH993" i="2"/>
  <c r="CZ993" i="2"/>
  <c r="AW999" i="2"/>
  <c r="AV979" i="2"/>
  <c r="BG980" i="2"/>
  <c r="AV987" i="2"/>
  <c r="BG988" i="2"/>
  <c r="DC988" i="2"/>
  <c r="BC992" i="2"/>
  <c r="BD993" i="2"/>
  <c r="DA994" i="2"/>
  <c r="DJ994" i="2" s="1"/>
  <c r="DI994" i="2"/>
  <c r="DL994" i="2" s="1"/>
  <c r="AV995" i="2"/>
  <c r="AW996" i="2"/>
  <c r="BG996" i="2"/>
  <c r="DC996" i="2"/>
  <c r="DE998" i="2"/>
  <c r="DK998" i="2" s="1"/>
  <c r="BC1000" i="2"/>
  <c r="BD1001" i="2"/>
  <c r="DA1002" i="2"/>
  <c r="DJ1002" i="2" s="1"/>
  <c r="DI1002" i="2"/>
  <c r="DL1002" i="2" s="1"/>
  <c r="AV1003" i="2"/>
  <c r="AW1004" i="2"/>
  <c r="BG1004" i="2"/>
  <c r="DC1004" i="2"/>
  <c r="DE1006" i="2"/>
  <c r="DK1006" i="2" s="1"/>
  <c r="AY1009" i="2"/>
  <c r="AW1009" i="2" s="1"/>
  <c r="DE1010" i="2"/>
  <c r="DK1010" i="2" s="1"/>
  <c r="BC1011" i="2"/>
  <c r="AX1013" i="2"/>
  <c r="DC1015" i="2"/>
  <c r="BG1016" i="2"/>
  <c r="BG1018" i="2"/>
  <c r="AV1018" i="2"/>
  <c r="DG1022" i="2"/>
  <c r="CY1022" i="2"/>
  <c r="DF1022" i="2"/>
  <c r="CX1022" i="2"/>
  <c r="DC1022" i="2"/>
  <c r="DI1022" i="2"/>
  <c r="DL1022" i="2" s="1"/>
  <c r="DA1022" i="2"/>
  <c r="DJ1022" i="2" s="1"/>
  <c r="DH1022" i="2"/>
  <c r="CZ1022" i="2"/>
  <c r="BD1023" i="2"/>
  <c r="BF1023" i="2"/>
  <c r="AV1023" i="2"/>
  <c r="DB1033" i="2"/>
  <c r="DI1033" i="2"/>
  <c r="DL1033" i="2" s="1"/>
  <c r="DA1033" i="2"/>
  <c r="DJ1033" i="2" s="1"/>
  <c r="DH1033" i="2"/>
  <c r="CZ1033" i="2"/>
  <c r="DG1033" i="2"/>
  <c r="CY1033" i="2"/>
  <c r="DF1033" i="2"/>
  <c r="CX1033" i="2"/>
  <c r="DE1033" i="2"/>
  <c r="DK1033" i="2" s="1"/>
  <c r="DD1033" i="2"/>
  <c r="DC1033" i="2"/>
  <c r="BE993" i="2"/>
  <c r="AV994" i="2"/>
  <c r="DB994" i="2"/>
  <c r="AV1002" i="2"/>
  <c r="DB1002" i="2"/>
  <c r="AW1023" i="2"/>
  <c r="DE988" i="2"/>
  <c r="DK988" i="2" s="1"/>
  <c r="BD991" i="2"/>
  <c r="AV993" i="2"/>
  <c r="DC994" i="2"/>
  <c r="DE996" i="2"/>
  <c r="DK996" i="2" s="1"/>
  <c r="AZ997" i="2"/>
  <c r="CY998" i="2"/>
  <c r="DG998" i="2"/>
  <c r="BD999" i="2"/>
  <c r="BE1000" i="2"/>
  <c r="AV1001" i="2"/>
  <c r="DC1002" i="2"/>
  <c r="DE1004" i="2"/>
  <c r="DK1004" i="2" s="1"/>
  <c r="AZ1005" i="2"/>
  <c r="CY1006" i="2"/>
  <c r="DG1006" i="2"/>
  <c r="BD1007" i="2"/>
  <c r="DH1010" i="2"/>
  <c r="DB1017" i="2"/>
  <c r="DI1017" i="2"/>
  <c r="DL1017" i="2" s="1"/>
  <c r="DA1017" i="2"/>
  <c r="DJ1017" i="2" s="1"/>
  <c r="DF1017" i="2"/>
  <c r="CX1017" i="2"/>
  <c r="DD1017" i="2"/>
  <c r="DC1017" i="2"/>
  <c r="AY1020" i="2"/>
  <c r="BC1022" i="2"/>
  <c r="AZ1022" i="2"/>
  <c r="BE1022" i="2"/>
  <c r="AW1026" i="2"/>
  <c r="DD994" i="2"/>
  <c r="AY995" i="2"/>
  <c r="BD998" i="2"/>
  <c r="CZ998" i="2"/>
  <c r="DH998" i="2"/>
  <c r="DD1002" i="2"/>
  <c r="AY1003" i="2"/>
  <c r="BD1006" i="2"/>
  <c r="CZ1006" i="2"/>
  <c r="DH1006" i="2"/>
  <c r="BC1008" i="2"/>
  <c r="DI1010" i="2"/>
  <c r="DL1010" i="2" s="1"/>
  <c r="BD1011" i="2"/>
  <c r="BD1016" i="2"/>
  <c r="AY1016" i="2"/>
  <c r="AW1016" i="2" s="1"/>
  <c r="BE1016" i="2"/>
  <c r="DB1025" i="2"/>
  <c r="DI1025" i="2"/>
  <c r="DL1025" i="2" s="1"/>
  <c r="DA1025" i="2"/>
  <c r="DJ1025" i="2" s="1"/>
  <c r="DF1025" i="2"/>
  <c r="CX1025" i="2"/>
  <c r="DD1025" i="2"/>
  <c r="DC1025" i="2"/>
  <c r="BG1026" i="2"/>
  <c r="AV1026" i="2"/>
  <c r="BD1026" i="2"/>
  <c r="AW1034" i="2"/>
  <c r="DG1038" i="2"/>
  <c r="CY1038" i="2"/>
  <c r="DF1038" i="2"/>
  <c r="CX1038" i="2"/>
  <c r="DE1038" i="2"/>
  <c r="DK1038" i="2" s="1"/>
  <c r="DD1038" i="2"/>
  <c r="DC1038" i="2"/>
  <c r="DB1038" i="2"/>
  <c r="DI1038" i="2"/>
  <c r="DL1038" i="2" s="1"/>
  <c r="DA1038" i="2"/>
  <c r="DJ1038" i="2" s="1"/>
  <c r="DH1038" i="2"/>
  <c r="CZ1038" i="2"/>
  <c r="BC980" i="2"/>
  <c r="DB983" i="2"/>
  <c r="AY986" i="2"/>
  <c r="AZ987" i="2"/>
  <c r="CY988" i="2"/>
  <c r="DG988" i="2"/>
  <c r="DB991" i="2"/>
  <c r="AY994" i="2"/>
  <c r="DE994" i="2"/>
  <c r="DK994" i="2" s="1"/>
  <c r="AZ995" i="2"/>
  <c r="CY996" i="2"/>
  <c r="DG996" i="2"/>
  <c r="BD997" i="2"/>
  <c r="DA998" i="2"/>
  <c r="DJ998" i="2" s="1"/>
  <c r="DI998" i="2"/>
  <c r="DL998" i="2" s="1"/>
  <c r="DB999" i="2"/>
  <c r="AY1002" i="2"/>
  <c r="DE1002" i="2"/>
  <c r="DK1002" i="2" s="1"/>
  <c r="AZ1003" i="2"/>
  <c r="CY1004" i="2"/>
  <c r="DG1004" i="2"/>
  <c r="BD1005" i="2"/>
  <c r="DA1006" i="2"/>
  <c r="DJ1006" i="2" s="1"/>
  <c r="DI1006" i="2"/>
  <c r="DL1006" i="2" s="1"/>
  <c r="DB1007" i="2"/>
  <c r="AV1008" i="2"/>
  <c r="BF1010" i="2"/>
  <c r="BG1013" i="2"/>
  <c r="DI1016" i="2"/>
  <c r="DL1016" i="2" s="1"/>
  <c r="DA1016" i="2"/>
  <c r="DJ1016" i="2" s="1"/>
  <c r="DH1016" i="2"/>
  <c r="CZ1016" i="2"/>
  <c r="DE1016" i="2"/>
  <c r="DK1016" i="2" s="1"/>
  <c r="DC1016" i="2"/>
  <c r="DB1016" i="2"/>
  <c r="BE1017" i="2"/>
  <c r="AZ1017" i="2"/>
  <c r="BC1018" i="2"/>
  <c r="DC1018" i="2"/>
  <c r="DB1018" i="2"/>
  <c r="DG1018" i="2"/>
  <c r="CY1018" i="2"/>
  <c r="DE1018" i="2"/>
  <c r="DK1018" i="2" s="1"/>
  <c r="DD1018" i="2"/>
  <c r="BD1019" i="2"/>
  <c r="DD1022" i="2"/>
  <c r="BD1024" i="2"/>
  <c r="AY1024" i="2"/>
  <c r="AW1024" i="2" s="1"/>
  <c r="BE1024" i="2"/>
  <c r="AY1028" i="2"/>
  <c r="AV998" i="2"/>
  <c r="DB998" i="2"/>
  <c r="AV1006" i="2"/>
  <c r="DB1006" i="2"/>
  <c r="AW1010" i="2"/>
  <c r="DC1010" i="2"/>
  <c r="DB1010" i="2"/>
  <c r="DG1010" i="2"/>
  <c r="DD1010" i="2"/>
  <c r="BE1012" i="2"/>
  <c r="AY1013" i="2"/>
  <c r="DH1015" i="2"/>
  <c r="CZ1015" i="2"/>
  <c r="DG1015" i="2"/>
  <c r="CY1015" i="2"/>
  <c r="DD1015" i="2"/>
  <c r="DB1015" i="2"/>
  <c r="DI1015" i="2"/>
  <c r="DL1015" i="2" s="1"/>
  <c r="DA1015" i="2"/>
  <c r="DJ1015" i="2" s="1"/>
  <c r="BF1016" i="2"/>
  <c r="DE1022" i="2"/>
  <c r="DK1022" i="2" s="1"/>
  <c r="DI1024" i="2"/>
  <c r="DL1024" i="2" s="1"/>
  <c r="DA1024" i="2"/>
  <c r="DJ1024" i="2" s="1"/>
  <c r="DH1024" i="2"/>
  <c r="CZ1024" i="2"/>
  <c r="DE1024" i="2"/>
  <c r="DK1024" i="2" s="1"/>
  <c r="DC1024" i="2"/>
  <c r="DB1024" i="2"/>
  <c r="BE1025" i="2"/>
  <c r="AZ1025" i="2"/>
  <c r="DC1026" i="2"/>
  <c r="DB1026" i="2"/>
  <c r="DH1026" i="2"/>
  <c r="CZ1026" i="2"/>
  <c r="DG1026" i="2"/>
  <c r="CY1026" i="2"/>
  <c r="DE1026" i="2"/>
  <c r="DK1026" i="2" s="1"/>
  <c r="DD1026" i="2"/>
  <c r="DE1028" i="2"/>
  <c r="DK1028" i="2" s="1"/>
  <c r="DD1028" i="2"/>
  <c r="DC1028" i="2"/>
  <c r="DB1028" i="2"/>
  <c r="DI1028" i="2"/>
  <c r="DL1028" i="2" s="1"/>
  <c r="DA1028" i="2"/>
  <c r="DJ1028" i="2" s="1"/>
  <c r="DG1028" i="2"/>
  <c r="CY1028" i="2"/>
  <c r="DF1028" i="2"/>
  <c r="CX1028" i="2"/>
  <c r="DG1030" i="2"/>
  <c r="CY1030" i="2"/>
  <c r="DF1030" i="2"/>
  <c r="CX1030" i="2"/>
  <c r="DE1030" i="2"/>
  <c r="DK1030" i="2" s="1"/>
  <c r="DD1030" i="2"/>
  <c r="DC1030" i="2"/>
  <c r="DI1030" i="2"/>
  <c r="DL1030" i="2" s="1"/>
  <c r="DA1030" i="2"/>
  <c r="DJ1030" i="2" s="1"/>
  <c r="DH1030" i="2"/>
  <c r="CZ1030" i="2"/>
  <c r="DD983" i="2"/>
  <c r="DA988" i="2"/>
  <c r="DJ988" i="2" s="1"/>
  <c r="DI988" i="2"/>
  <c r="DL988" i="2" s="1"/>
  <c r="DD991" i="2"/>
  <c r="AZ993" i="2"/>
  <c r="AW993" i="2" s="1"/>
  <c r="CY994" i="2"/>
  <c r="DG994" i="2"/>
  <c r="DA996" i="2"/>
  <c r="DJ996" i="2" s="1"/>
  <c r="DI996" i="2"/>
  <c r="DL996" i="2" s="1"/>
  <c r="AV997" i="2"/>
  <c r="DC998" i="2"/>
  <c r="AZ1001" i="2"/>
  <c r="AW1001" i="2" s="1"/>
  <c r="CY1002" i="2"/>
  <c r="DG1002" i="2"/>
  <c r="DA1004" i="2"/>
  <c r="DJ1004" i="2" s="1"/>
  <c r="DI1004" i="2"/>
  <c r="DL1004" i="2" s="1"/>
  <c r="AV1005" i="2"/>
  <c r="DC1006" i="2"/>
  <c r="AV1009" i="2"/>
  <c r="AZ1010" i="2"/>
  <c r="CZ1010" i="2"/>
  <c r="DD1011" i="2"/>
  <c r="DC1011" i="2"/>
  <c r="DH1011" i="2"/>
  <c r="CZ1011" i="2"/>
  <c r="DE1011" i="2"/>
  <c r="DK1011" i="2" s="1"/>
  <c r="DE1012" i="2"/>
  <c r="DK1012" i="2" s="1"/>
  <c r="DD1012" i="2"/>
  <c r="DI1012" i="2"/>
  <c r="DL1012" i="2" s="1"/>
  <c r="DA1012" i="2"/>
  <c r="DJ1012" i="2" s="1"/>
  <c r="DF1012" i="2"/>
  <c r="CX1012" i="2"/>
  <c r="BD1014" i="2"/>
  <c r="BC1015" i="2"/>
  <c r="BE1015" i="2"/>
  <c r="AX1022" i="2"/>
  <c r="BG1022" i="2"/>
  <c r="DH1023" i="2"/>
  <c r="CZ1023" i="2"/>
  <c r="DG1023" i="2"/>
  <c r="CY1023" i="2"/>
  <c r="DD1023" i="2"/>
  <c r="DB1023" i="2"/>
  <c r="DI1023" i="2"/>
  <c r="DL1023" i="2" s="1"/>
  <c r="DA1023" i="2"/>
  <c r="DJ1023" i="2" s="1"/>
  <c r="DG1047" i="2"/>
  <c r="CY1047" i="2"/>
  <c r="DD1047" i="2"/>
  <c r="DH1047" i="2"/>
  <c r="CZ1047" i="2"/>
  <c r="DC1047" i="2"/>
  <c r="DB1047" i="2"/>
  <c r="DA1047" i="2"/>
  <c r="DJ1047" i="2" s="1"/>
  <c r="CX1047" i="2"/>
  <c r="DI1047" i="2"/>
  <c r="DL1047" i="2" s="1"/>
  <c r="DF1047" i="2"/>
  <c r="DE1047" i="2"/>
  <c r="DK1047" i="2" s="1"/>
  <c r="CZ994" i="2"/>
  <c r="CZ1002" i="2"/>
  <c r="AW1008" i="2"/>
  <c r="BG1010" i="2"/>
  <c r="AV1010" i="2"/>
  <c r="DA1010" i="2"/>
  <c r="DJ1010" i="2" s="1"/>
  <c r="DA1011" i="2"/>
  <c r="DJ1011" i="2" s="1"/>
  <c r="AY1012" i="2"/>
  <c r="CZ1012" i="2"/>
  <c r="BF1013" i="2"/>
  <c r="BC1014" i="2"/>
  <c r="AZ1014" i="2"/>
  <c r="DG1014" i="2"/>
  <c r="CY1014" i="2"/>
  <c r="DF1014" i="2"/>
  <c r="CX1014" i="2"/>
  <c r="DC1014" i="2"/>
  <c r="DH1014" i="2"/>
  <c r="CZ1014" i="2"/>
  <c r="BD1015" i="2"/>
  <c r="BF1015" i="2"/>
  <c r="AV1015" i="2"/>
  <c r="CX1015" i="2"/>
  <c r="DD1016" i="2"/>
  <c r="DE1017" i="2"/>
  <c r="DK1017" i="2" s="1"/>
  <c r="AW1018" i="2"/>
  <c r="DA1018" i="2"/>
  <c r="DJ1018" i="2" s="1"/>
  <c r="AV1019" i="2"/>
  <c r="DE1020" i="2"/>
  <c r="DK1020" i="2" s="1"/>
  <c r="DD1020" i="2"/>
  <c r="DI1020" i="2"/>
  <c r="DL1020" i="2" s="1"/>
  <c r="DA1020" i="2"/>
  <c r="DJ1020" i="2" s="1"/>
  <c r="DG1020" i="2"/>
  <c r="CY1020" i="2"/>
  <c r="DF1020" i="2"/>
  <c r="CX1020" i="2"/>
  <c r="AY1021" i="2"/>
  <c r="BD1021" i="2"/>
  <c r="AY1022" i="2"/>
  <c r="BC1023" i="2"/>
  <c r="BE1023" i="2"/>
  <c r="CY1024" i="2"/>
  <c r="CZ1025" i="2"/>
  <c r="BC1026" i="2"/>
  <c r="BC1027" i="2"/>
  <c r="AW1029" i="2"/>
  <c r="BG1029" i="2"/>
  <c r="AV1029" i="2"/>
  <c r="DE1036" i="2"/>
  <c r="DK1036" i="2" s="1"/>
  <c r="DD1036" i="2"/>
  <c r="DC1036" i="2"/>
  <c r="DB1036" i="2"/>
  <c r="DI1036" i="2"/>
  <c r="DL1036" i="2" s="1"/>
  <c r="DA1036" i="2"/>
  <c r="DJ1036" i="2" s="1"/>
  <c r="DH1036" i="2"/>
  <c r="CZ1036" i="2"/>
  <c r="DG1036" i="2"/>
  <c r="CY1036" i="2"/>
  <c r="DF1036" i="2"/>
  <c r="CX1036" i="2"/>
  <c r="AY1011" i="2"/>
  <c r="AZ1012" i="2"/>
  <c r="BC1013" i="2"/>
  <c r="CY1013" i="2"/>
  <c r="DG1013" i="2"/>
  <c r="AV1016" i="2"/>
  <c r="AW1017" i="2"/>
  <c r="BG1017" i="2"/>
  <c r="AY1019" i="2"/>
  <c r="AW1019" i="2" s="1"/>
  <c r="DE1019" i="2"/>
  <c r="DK1019" i="2" s="1"/>
  <c r="AZ1020" i="2"/>
  <c r="BC1021" i="2"/>
  <c r="CY1021" i="2"/>
  <c r="DG1021" i="2"/>
  <c r="AV1024" i="2"/>
  <c r="AW1025" i="2"/>
  <c r="BG1025" i="2"/>
  <c r="AY1027" i="2"/>
  <c r="DE1027" i="2"/>
  <c r="DK1027" i="2" s="1"/>
  <c r="AZ1028" i="2"/>
  <c r="CY1029" i="2"/>
  <c r="DG1029" i="2"/>
  <c r="BE1031" i="2"/>
  <c r="DA1031" i="2"/>
  <c r="DJ1031" i="2" s="1"/>
  <c r="DI1031" i="2"/>
  <c r="DL1031" i="2" s="1"/>
  <c r="AV1032" i="2"/>
  <c r="DB1032" i="2"/>
  <c r="BG1033" i="2"/>
  <c r="DD1034" i="2"/>
  <c r="AY1035" i="2"/>
  <c r="DE1035" i="2"/>
  <c r="DK1035" i="2" s="1"/>
  <c r="AZ1036" i="2"/>
  <c r="CY1037" i="2"/>
  <c r="DG1037" i="2"/>
  <c r="BE1039" i="2"/>
  <c r="DA1039" i="2"/>
  <c r="DJ1039" i="2" s="1"/>
  <c r="DI1039" i="2"/>
  <c r="DL1039" i="2" s="1"/>
  <c r="BC1040" i="2"/>
  <c r="DA1040" i="2"/>
  <c r="DJ1040" i="2" s="1"/>
  <c r="BF1041" i="2"/>
  <c r="DC1041" i="2"/>
  <c r="AX1042" i="2"/>
  <c r="BF1042" i="2"/>
  <c r="CX1042" i="2"/>
  <c r="DH1042" i="2"/>
  <c r="BD1043" i="2"/>
  <c r="DG1043" i="2"/>
  <c r="AV1044" i="2"/>
  <c r="DG1044" i="2"/>
  <c r="AY1046" i="2"/>
  <c r="DB1046" i="2"/>
  <c r="BD1048" i="2"/>
  <c r="AY1048" i="2"/>
  <c r="BE1048" i="2"/>
  <c r="DG1048" i="2"/>
  <c r="AY1053" i="2"/>
  <c r="BD1053" i="2"/>
  <c r="BD1056" i="2"/>
  <c r="AV1058" i="2"/>
  <c r="BG1058" i="2"/>
  <c r="DF1070" i="2"/>
  <c r="CX1070" i="2"/>
  <c r="DE1070" i="2"/>
  <c r="DK1070" i="2" s="1"/>
  <c r="DD1070" i="2"/>
  <c r="DC1070" i="2"/>
  <c r="DB1070" i="2"/>
  <c r="DI1070" i="2"/>
  <c r="DL1070" i="2" s="1"/>
  <c r="DA1070" i="2"/>
  <c r="DJ1070" i="2" s="1"/>
  <c r="DH1070" i="2"/>
  <c r="CZ1070" i="2"/>
  <c r="DG1070" i="2"/>
  <c r="CY1070" i="2"/>
  <c r="BD1029" i="2"/>
  <c r="BE1030" i="2"/>
  <c r="AV1031" i="2"/>
  <c r="BF1031" i="2"/>
  <c r="DB1031" i="2"/>
  <c r="DC1032" i="2"/>
  <c r="DE1034" i="2"/>
  <c r="DK1034" i="2" s="1"/>
  <c r="BD1037" i="2"/>
  <c r="BE1038" i="2"/>
  <c r="AV1039" i="2"/>
  <c r="BF1039" i="2"/>
  <c r="DB1039" i="2"/>
  <c r="BE1040" i="2"/>
  <c r="DB1040" i="2"/>
  <c r="BG1041" i="2"/>
  <c r="CY1042" i="2"/>
  <c r="DI1042" i="2"/>
  <c r="DL1042" i="2" s="1"/>
  <c r="AV1043" i="2"/>
  <c r="DI1043" i="2"/>
  <c r="DL1043" i="2" s="1"/>
  <c r="DH1044" i="2"/>
  <c r="BG1045" i="2"/>
  <c r="BD1046" i="2"/>
  <c r="BG1046" i="2"/>
  <c r="AV1048" i="2"/>
  <c r="BG1049" i="2"/>
  <c r="BC1050" i="2"/>
  <c r="AX1054" i="2"/>
  <c r="BG1054" i="2"/>
  <c r="DF1054" i="2"/>
  <c r="CX1054" i="2"/>
  <c r="DC1054" i="2"/>
  <c r="DB1054" i="2"/>
  <c r="DI1054" i="2"/>
  <c r="DL1054" i="2" s="1"/>
  <c r="DA1054" i="2"/>
  <c r="DJ1054" i="2" s="1"/>
  <c r="DH1054" i="2"/>
  <c r="CZ1054" i="2"/>
  <c r="DG1054" i="2"/>
  <c r="CY1054" i="2"/>
  <c r="BD1058" i="2"/>
  <c r="AW1062" i="2"/>
  <c r="DI1041" i="2"/>
  <c r="DL1041" i="2" s="1"/>
  <c r="DA1041" i="2"/>
  <c r="DJ1041" i="2" s="1"/>
  <c r="AW1043" i="2"/>
  <c r="BE1049" i="2"/>
  <c r="AZ1049" i="2"/>
  <c r="DI1049" i="2"/>
  <c r="DL1049" i="2" s="1"/>
  <c r="DA1049" i="2"/>
  <c r="DJ1049" i="2" s="1"/>
  <c r="DF1049" i="2"/>
  <c r="CX1049" i="2"/>
  <c r="DC1049" i="2"/>
  <c r="DB1049" i="2"/>
  <c r="DB1050" i="2"/>
  <c r="DG1050" i="2"/>
  <c r="CY1050" i="2"/>
  <c r="DD1050" i="2"/>
  <c r="DC1050" i="2"/>
  <c r="BC1055" i="2"/>
  <c r="BE1055" i="2"/>
  <c r="BF1056" i="2"/>
  <c r="AV1056" i="2"/>
  <c r="DD1076" i="2"/>
  <c r="DB1076" i="2"/>
  <c r="DI1076" i="2"/>
  <c r="DL1076" i="2" s="1"/>
  <c r="DA1076" i="2"/>
  <c r="DJ1076" i="2" s="1"/>
  <c r="DG1076" i="2"/>
  <c r="CY1076" i="2"/>
  <c r="CZ1076" i="2"/>
  <c r="CX1076" i="2"/>
  <c r="DH1076" i="2"/>
  <c r="DF1076" i="2"/>
  <c r="DE1076" i="2"/>
  <c r="DK1076" i="2" s="1"/>
  <c r="DC1076" i="2"/>
  <c r="DB1013" i="2"/>
  <c r="CZ1019" i="2"/>
  <c r="DH1019" i="2"/>
  <c r="DB1021" i="2"/>
  <c r="CZ1027" i="2"/>
  <c r="DH1027" i="2"/>
  <c r="DB1029" i="2"/>
  <c r="DD1031" i="2"/>
  <c r="AY1032" i="2"/>
  <c r="DE1032" i="2"/>
  <c r="DK1032" i="2" s="1"/>
  <c r="AZ1033" i="2"/>
  <c r="CY1034" i="2"/>
  <c r="DG1034" i="2"/>
  <c r="CZ1035" i="2"/>
  <c r="DH1035" i="2"/>
  <c r="AV1037" i="2"/>
  <c r="DB1037" i="2"/>
  <c r="DD1039" i="2"/>
  <c r="AV1040" i="2"/>
  <c r="AX1041" i="2"/>
  <c r="BE1041" i="2"/>
  <c r="DF1041" i="2"/>
  <c r="AV1042" i="2"/>
  <c r="BG1042" i="2"/>
  <c r="AY1044" i="2"/>
  <c r="CY1044" i="2"/>
  <c r="AW1047" i="2"/>
  <c r="BC1047" i="2"/>
  <c r="AX1048" i="2"/>
  <c r="BF1049" i="2"/>
  <c r="CY1049" i="2"/>
  <c r="CZ1050" i="2"/>
  <c r="AW1051" i="2"/>
  <c r="DC1051" i="2"/>
  <c r="DH1051" i="2"/>
  <c r="CZ1051" i="2"/>
  <c r="DE1051" i="2"/>
  <c r="DK1051" i="2" s="1"/>
  <c r="DD1051" i="2"/>
  <c r="AW1052" i="2"/>
  <c r="AX1053" i="2"/>
  <c r="CX1055" i="2"/>
  <c r="CY1056" i="2"/>
  <c r="BF1057" i="2"/>
  <c r="CY1057" i="2"/>
  <c r="DE1031" i="2"/>
  <c r="DK1031" i="2" s="1"/>
  <c r="BC1033" i="2"/>
  <c r="BD1034" i="2"/>
  <c r="CZ1034" i="2"/>
  <c r="DH1034" i="2"/>
  <c r="DE1039" i="2"/>
  <c r="DK1039" i="2" s="1"/>
  <c r="DH1040" i="2"/>
  <c r="CZ1040" i="2"/>
  <c r="AY1041" i="2"/>
  <c r="CX1041" i="2"/>
  <c r="DG1041" i="2"/>
  <c r="DB1042" i="2"/>
  <c r="DC1042" i="2"/>
  <c r="DC1043" i="2"/>
  <c r="DH1043" i="2"/>
  <c r="CZ1043" i="2"/>
  <c r="DD1043" i="2"/>
  <c r="BC1044" i="2"/>
  <c r="AX1045" i="2"/>
  <c r="BF1045" i="2"/>
  <c r="CZ1049" i="2"/>
  <c r="DA1050" i="2"/>
  <c r="DJ1050" i="2" s="1"/>
  <c r="AY1057" i="2"/>
  <c r="CZ1057" i="2"/>
  <c r="DF1062" i="2"/>
  <c r="CX1062" i="2"/>
  <c r="DE1062" i="2"/>
  <c r="DK1062" i="2" s="1"/>
  <c r="DD1062" i="2"/>
  <c r="DC1062" i="2"/>
  <c r="DB1062" i="2"/>
  <c r="DI1062" i="2"/>
  <c r="DL1062" i="2" s="1"/>
  <c r="DA1062" i="2"/>
  <c r="DJ1062" i="2" s="1"/>
  <c r="DH1062" i="2"/>
  <c r="CZ1062" i="2"/>
  <c r="DG1062" i="2"/>
  <c r="CY1062" i="2"/>
  <c r="DG1063" i="2"/>
  <c r="CY1063" i="2"/>
  <c r="DF1063" i="2"/>
  <c r="CX1063" i="2"/>
  <c r="DE1063" i="2"/>
  <c r="DK1063" i="2" s="1"/>
  <c r="DD1063" i="2"/>
  <c r="DC1063" i="2"/>
  <c r="DB1063" i="2"/>
  <c r="DI1063" i="2"/>
  <c r="DL1063" i="2" s="1"/>
  <c r="DA1063" i="2"/>
  <c r="DJ1063" i="2" s="1"/>
  <c r="DH1063" i="2"/>
  <c r="CZ1063" i="2"/>
  <c r="AV1027" i="2"/>
  <c r="DA1034" i="2"/>
  <c r="DJ1034" i="2" s="1"/>
  <c r="DI1034" i="2"/>
  <c r="DL1034" i="2" s="1"/>
  <c r="AV1035" i="2"/>
  <c r="CY1041" i="2"/>
  <c r="DH1041" i="2"/>
  <c r="BC1043" i="2"/>
  <c r="DB1043" i="2"/>
  <c r="BD1044" i="2"/>
  <c r="DD1044" i="2"/>
  <c r="DI1044" i="2"/>
  <c r="DL1044" i="2" s="1"/>
  <c r="DA1044" i="2"/>
  <c r="DJ1044" i="2" s="1"/>
  <c r="DE1044" i="2"/>
  <c r="DK1044" i="2" s="1"/>
  <c r="AZ1046" i="2"/>
  <c r="BC1046" i="2"/>
  <c r="BC1048" i="2"/>
  <c r="DH1048" i="2"/>
  <c r="CZ1048" i="2"/>
  <c r="DE1048" i="2"/>
  <c r="DK1048" i="2" s="1"/>
  <c r="DI1048" i="2"/>
  <c r="DL1048" i="2" s="1"/>
  <c r="DA1048" i="2"/>
  <c r="DJ1048" i="2" s="1"/>
  <c r="AX1049" i="2"/>
  <c r="DD1049" i="2"/>
  <c r="AV1050" i="2"/>
  <c r="BG1050" i="2"/>
  <c r="DE1050" i="2"/>
  <c r="DK1050" i="2" s="1"/>
  <c r="BC1051" i="2"/>
  <c r="BG1051" i="2"/>
  <c r="BD1051" i="2"/>
  <c r="BC1052" i="2"/>
  <c r="AZ1054" i="2"/>
  <c r="BE1054" i="2"/>
  <c r="BC1054" i="2"/>
  <c r="DC1019" i="2"/>
  <c r="DC1027" i="2"/>
  <c r="AZ1030" i="2"/>
  <c r="CY1031" i="2"/>
  <c r="DG1031" i="2"/>
  <c r="CZ1032" i="2"/>
  <c r="DH1032" i="2"/>
  <c r="AV1034" i="2"/>
  <c r="DB1034" i="2"/>
  <c r="DC1035" i="2"/>
  <c r="AZ1038" i="2"/>
  <c r="AW1038" i="2" s="1"/>
  <c r="CY1039" i="2"/>
  <c r="DG1039" i="2"/>
  <c r="AY1040" i="2"/>
  <c r="CX1040" i="2"/>
  <c r="DG1040" i="2"/>
  <c r="CZ1041" i="2"/>
  <c r="DF1042" i="2"/>
  <c r="DE1043" i="2"/>
  <c r="DK1043" i="2" s="1"/>
  <c r="DC1044" i="2"/>
  <c r="DD1048" i="2"/>
  <c r="AY1049" i="2"/>
  <c r="DE1049" i="2"/>
  <c r="DK1049" i="2" s="1"/>
  <c r="BD1050" i="2"/>
  <c r="DF1050" i="2"/>
  <c r="DD1054" i="2"/>
  <c r="AV1055" i="2"/>
  <c r="BG1059" i="2"/>
  <c r="AV1059" i="2"/>
  <c r="BD1059" i="2"/>
  <c r="CZ1031" i="2"/>
  <c r="DA1032" i="2"/>
  <c r="DJ1032" i="2" s="1"/>
  <c r="CZ1039" i="2"/>
  <c r="CY1040" i="2"/>
  <c r="DI1040" i="2"/>
  <c r="DL1040" i="2" s="1"/>
  <c r="DB1041" i="2"/>
  <c r="DG1042" i="2"/>
  <c r="DF1043" i="2"/>
  <c r="DF1044" i="2"/>
  <c r="BD1045" i="2"/>
  <c r="DF1046" i="2"/>
  <c r="CX1046" i="2"/>
  <c r="DC1046" i="2"/>
  <c r="DG1046" i="2"/>
  <c r="CY1046" i="2"/>
  <c r="BD1047" i="2"/>
  <c r="DF1048" i="2"/>
  <c r="BC1049" i="2"/>
  <c r="DG1049" i="2"/>
  <c r="BE1050" i="2"/>
  <c r="DH1050" i="2"/>
  <c r="BF1052" i="2"/>
  <c r="BG1053" i="2"/>
  <c r="AY1055" i="2"/>
  <c r="DG1055" i="2"/>
  <c r="CY1055" i="2"/>
  <c r="DD1055" i="2"/>
  <c r="DC1055" i="2"/>
  <c r="DB1055" i="2"/>
  <c r="DI1055" i="2"/>
  <c r="DL1055" i="2" s="1"/>
  <c r="DA1055" i="2"/>
  <c r="DJ1055" i="2" s="1"/>
  <c r="DH1055" i="2"/>
  <c r="CZ1055" i="2"/>
  <c r="BC1056" i="2"/>
  <c r="DH1056" i="2"/>
  <c r="CZ1056" i="2"/>
  <c r="DE1056" i="2"/>
  <c r="DK1056" i="2" s="1"/>
  <c r="DD1056" i="2"/>
  <c r="DC1056" i="2"/>
  <c r="DB1056" i="2"/>
  <c r="DI1056" i="2"/>
  <c r="DL1056" i="2" s="1"/>
  <c r="DA1056" i="2"/>
  <c r="DJ1056" i="2" s="1"/>
  <c r="DI1057" i="2"/>
  <c r="DL1057" i="2" s="1"/>
  <c r="DA1057" i="2"/>
  <c r="DJ1057" i="2" s="1"/>
  <c r="DF1057" i="2"/>
  <c r="CX1057" i="2"/>
  <c r="DE1057" i="2"/>
  <c r="DK1057" i="2" s="1"/>
  <c r="DD1057" i="2"/>
  <c r="DC1057" i="2"/>
  <c r="DB1057" i="2"/>
  <c r="AW1061" i="2"/>
  <c r="DI1065" i="2"/>
  <c r="DL1065" i="2" s="1"/>
  <c r="DA1065" i="2"/>
  <c r="DJ1065" i="2" s="1"/>
  <c r="DH1065" i="2"/>
  <c r="CZ1065" i="2"/>
  <c r="DG1065" i="2"/>
  <c r="CY1065" i="2"/>
  <c r="DF1065" i="2"/>
  <c r="CX1065" i="2"/>
  <c r="DE1065" i="2"/>
  <c r="DK1065" i="2" s="1"/>
  <c r="DD1065" i="2"/>
  <c r="DC1065" i="2"/>
  <c r="DB1065" i="2"/>
  <c r="AW1069" i="2"/>
  <c r="AV1049" i="2"/>
  <c r="AW1050" i="2"/>
  <c r="DE1052" i="2"/>
  <c r="DK1052" i="2" s="1"/>
  <c r="BD1055" i="2"/>
  <c r="AV1057" i="2"/>
  <c r="AW1058" i="2"/>
  <c r="DC1058" i="2"/>
  <c r="DD1059" i="2"/>
  <c r="DE1060" i="2"/>
  <c r="DK1060" i="2" s="1"/>
  <c r="BC1062" i="2"/>
  <c r="BD1063" i="2"/>
  <c r="DA1064" i="2"/>
  <c r="DJ1064" i="2" s="1"/>
  <c r="DI1064" i="2"/>
  <c r="DL1064" i="2" s="1"/>
  <c r="AV1065" i="2"/>
  <c r="AW1066" i="2"/>
  <c r="BG1066" i="2"/>
  <c r="DC1066" i="2"/>
  <c r="DD1067" i="2"/>
  <c r="DE1068" i="2"/>
  <c r="DK1068" i="2" s="1"/>
  <c r="BC1070" i="2"/>
  <c r="CZ1071" i="2"/>
  <c r="DH1071" i="2"/>
  <c r="DA1072" i="2"/>
  <c r="DJ1072" i="2" s="1"/>
  <c r="DI1072" i="2"/>
  <c r="DL1072" i="2" s="1"/>
  <c r="AV1073" i="2"/>
  <c r="DC1073" i="2"/>
  <c r="CY1074" i="2"/>
  <c r="AY1076" i="2"/>
  <c r="BG1077" i="2"/>
  <c r="AV1077" i="2"/>
  <c r="DD1077" i="2"/>
  <c r="BG1078" i="2"/>
  <c r="AV1079" i="2"/>
  <c r="DC1079" i="2"/>
  <c r="BG1080" i="2"/>
  <c r="DD1080" i="2"/>
  <c r="BD1082" i="2"/>
  <c r="AY1082" i="2"/>
  <c r="AY1084" i="2"/>
  <c r="DC1084" i="2"/>
  <c r="BG1085" i="2"/>
  <c r="AV1085" i="2"/>
  <c r="DD1085" i="2"/>
  <c r="BG1086" i="2"/>
  <c r="DE1086" i="2"/>
  <c r="DK1086" i="2" s="1"/>
  <c r="AV1087" i="2"/>
  <c r="DC1087" i="2"/>
  <c r="DA1088" i="2"/>
  <c r="DJ1088" i="2" s="1"/>
  <c r="AV1090" i="2"/>
  <c r="DF1090" i="2"/>
  <c r="BC1091" i="2"/>
  <c r="DE1093" i="2"/>
  <c r="DK1093" i="2" s="1"/>
  <c r="DC1093" i="2"/>
  <c r="DB1093" i="2"/>
  <c r="DI1093" i="2"/>
  <c r="DL1093" i="2" s="1"/>
  <c r="DA1093" i="2"/>
  <c r="DJ1093" i="2" s="1"/>
  <c r="DH1093" i="2"/>
  <c r="CZ1093" i="2"/>
  <c r="DG1093" i="2"/>
  <c r="CY1093" i="2"/>
  <c r="DG1095" i="2"/>
  <c r="CY1095" i="2"/>
  <c r="DE1095" i="2"/>
  <c r="DK1095" i="2" s="1"/>
  <c r="DD1095" i="2"/>
  <c r="DC1095" i="2"/>
  <c r="DB1095" i="2"/>
  <c r="DI1095" i="2"/>
  <c r="DL1095" i="2" s="1"/>
  <c r="DA1095" i="2"/>
  <c r="DJ1095" i="2" s="1"/>
  <c r="DH1096" i="2"/>
  <c r="CZ1096" i="2"/>
  <c r="DF1096" i="2"/>
  <c r="CX1096" i="2"/>
  <c r="DE1096" i="2"/>
  <c r="DK1096" i="2" s="1"/>
  <c r="DD1096" i="2"/>
  <c r="DC1096" i="2"/>
  <c r="DB1096" i="2"/>
  <c r="DI1097" i="2"/>
  <c r="DL1097" i="2" s="1"/>
  <c r="DA1097" i="2"/>
  <c r="DJ1097" i="2" s="1"/>
  <c r="DG1097" i="2"/>
  <c r="CY1097" i="2"/>
  <c r="DF1097" i="2"/>
  <c r="CX1097" i="2"/>
  <c r="DE1097" i="2"/>
  <c r="DK1097" i="2" s="1"/>
  <c r="DD1097" i="2"/>
  <c r="DC1097" i="2"/>
  <c r="DD1100" i="2"/>
  <c r="DC1100" i="2"/>
  <c r="DB1100" i="2"/>
  <c r="DI1100" i="2"/>
  <c r="DL1100" i="2" s="1"/>
  <c r="DA1100" i="2"/>
  <c r="DJ1100" i="2" s="1"/>
  <c r="DH1100" i="2"/>
  <c r="CZ1100" i="2"/>
  <c r="DG1100" i="2"/>
  <c r="CY1100" i="2"/>
  <c r="DF1100" i="2"/>
  <c r="CX1100" i="2"/>
  <c r="DE1101" i="2"/>
  <c r="DK1101" i="2" s="1"/>
  <c r="DD1101" i="2"/>
  <c r="DC1101" i="2"/>
  <c r="DB1101" i="2"/>
  <c r="DI1101" i="2"/>
  <c r="DL1101" i="2" s="1"/>
  <c r="DA1101" i="2"/>
  <c r="DJ1101" i="2" s="1"/>
  <c r="DH1101" i="2"/>
  <c r="CZ1101" i="2"/>
  <c r="DG1101" i="2"/>
  <c r="CY1101" i="2"/>
  <c r="DF1102" i="2"/>
  <c r="CX1102" i="2"/>
  <c r="DE1102" i="2"/>
  <c r="DK1102" i="2" s="1"/>
  <c r="DD1102" i="2"/>
  <c r="DC1102" i="2"/>
  <c r="DB1102" i="2"/>
  <c r="DI1102" i="2"/>
  <c r="DL1102" i="2" s="1"/>
  <c r="DA1102" i="2"/>
  <c r="DJ1102" i="2" s="1"/>
  <c r="DH1102" i="2"/>
  <c r="CZ1102" i="2"/>
  <c r="DI1105" i="2"/>
  <c r="DL1105" i="2" s="1"/>
  <c r="DA1105" i="2"/>
  <c r="DJ1105" i="2" s="1"/>
  <c r="DH1105" i="2"/>
  <c r="CZ1105" i="2"/>
  <c r="DG1105" i="2"/>
  <c r="CY1105" i="2"/>
  <c r="DF1105" i="2"/>
  <c r="CX1105" i="2"/>
  <c r="DE1105" i="2"/>
  <c r="DK1105" i="2" s="1"/>
  <c r="DD1105" i="2"/>
  <c r="DC1105" i="2"/>
  <c r="DB1105" i="2"/>
  <c r="DD1058" i="2"/>
  <c r="AY1059" i="2"/>
  <c r="AW1059" i="2" s="1"/>
  <c r="DE1059" i="2"/>
  <c r="DK1059" i="2" s="1"/>
  <c r="AZ1060" i="2"/>
  <c r="AW1060" i="2" s="1"/>
  <c r="BD1062" i="2"/>
  <c r="BE1063" i="2"/>
  <c r="AV1064" i="2"/>
  <c r="BF1064" i="2"/>
  <c r="DB1064" i="2"/>
  <c r="DD1066" i="2"/>
  <c r="AY1067" i="2"/>
  <c r="AW1067" i="2" s="1"/>
  <c r="DE1067" i="2"/>
  <c r="DK1067" i="2" s="1"/>
  <c r="AZ1068" i="2"/>
  <c r="AW1068" i="2" s="1"/>
  <c r="BE1071" i="2"/>
  <c r="DA1071" i="2"/>
  <c r="DJ1071" i="2" s="1"/>
  <c r="DI1071" i="2"/>
  <c r="DL1071" i="2" s="1"/>
  <c r="AV1072" i="2"/>
  <c r="DB1072" i="2"/>
  <c r="AV1076" i="2"/>
  <c r="DF1077" i="2"/>
  <c r="BD1078" i="2"/>
  <c r="DF1079" i="2"/>
  <c r="BE1080" i="2"/>
  <c r="DG1080" i="2"/>
  <c r="AV1084" i="2"/>
  <c r="DE1084" i="2"/>
  <c r="DK1084" i="2" s="1"/>
  <c r="DF1085" i="2"/>
  <c r="DF1087" i="2"/>
  <c r="DD1092" i="2"/>
  <c r="DB1092" i="2"/>
  <c r="DI1092" i="2"/>
  <c r="DL1092" i="2" s="1"/>
  <c r="DA1092" i="2"/>
  <c r="DJ1092" i="2" s="1"/>
  <c r="DH1092" i="2"/>
  <c r="CZ1092" i="2"/>
  <c r="DG1092" i="2"/>
  <c r="CY1092" i="2"/>
  <c r="DF1092" i="2"/>
  <c r="CX1092" i="2"/>
  <c r="AY1093" i="2"/>
  <c r="BD1093" i="2"/>
  <c r="BE1093" i="2"/>
  <c r="AY1095" i="2"/>
  <c r="AW1101" i="2"/>
  <c r="BG1056" i="2"/>
  <c r="DE1058" i="2"/>
  <c r="DK1058" i="2" s="1"/>
  <c r="BD1061" i="2"/>
  <c r="BE1062" i="2"/>
  <c r="BG1064" i="2"/>
  <c r="DC1064" i="2"/>
  <c r="DE1066" i="2"/>
  <c r="DK1066" i="2" s="1"/>
  <c r="BD1069" i="2"/>
  <c r="BE1070" i="2"/>
  <c r="DB1071" i="2"/>
  <c r="BG1072" i="2"/>
  <c r="DC1072" i="2"/>
  <c r="DG1073" i="2"/>
  <c r="CY1073" i="2"/>
  <c r="DB1074" i="2"/>
  <c r="DH1074" i="2"/>
  <c r="CZ1074" i="2"/>
  <c r="DE1074" i="2"/>
  <c r="DK1074" i="2" s="1"/>
  <c r="AX1075" i="2"/>
  <c r="BD1076" i="2"/>
  <c r="DG1077" i="2"/>
  <c r="DH1079" i="2"/>
  <c r="BF1082" i="2"/>
  <c r="BC1082" i="2"/>
  <c r="AX1083" i="2"/>
  <c r="BD1084" i="2"/>
  <c r="DF1084" i="2"/>
  <c r="DG1085" i="2"/>
  <c r="DH1087" i="2"/>
  <c r="BG1088" i="2"/>
  <c r="AV1088" i="2"/>
  <c r="BD1091" i="2"/>
  <c r="AY1091" i="2"/>
  <c r="DC1091" i="2"/>
  <c r="DI1091" i="2"/>
  <c r="DL1091" i="2" s="1"/>
  <c r="DA1091" i="2"/>
  <c r="DJ1091" i="2" s="1"/>
  <c r="DH1091" i="2"/>
  <c r="CZ1091" i="2"/>
  <c r="DF1091" i="2"/>
  <c r="CX1091" i="2"/>
  <c r="DE1091" i="2"/>
  <c r="DK1091" i="2" s="1"/>
  <c r="AZ1094" i="2"/>
  <c r="BE1094" i="2"/>
  <c r="BD1096" i="2"/>
  <c r="BF1096" i="2"/>
  <c r="BG1098" i="2"/>
  <c r="BD1104" i="2"/>
  <c r="DD1064" i="2"/>
  <c r="AY1065" i="2"/>
  <c r="AV1070" i="2"/>
  <c r="DC1071" i="2"/>
  <c r="DD1072" i="2"/>
  <c r="AY1073" i="2"/>
  <c r="AW1073" i="2" s="1"/>
  <c r="AY1075" i="2"/>
  <c r="BG1075" i="2"/>
  <c r="AY1077" i="2"/>
  <c r="BD1077" i="2"/>
  <c r="DI1079" i="2"/>
  <c r="DL1079" i="2" s="1"/>
  <c r="BD1080" i="2"/>
  <c r="AY1080" i="2"/>
  <c r="BE1081" i="2"/>
  <c r="BC1081" i="2"/>
  <c r="AZ1081" i="2"/>
  <c r="DI1081" i="2"/>
  <c r="DL1081" i="2" s="1"/>
  <c r="DA1081" i="2"/>
  <c r="DJ1081" i="2" s="1"/>
  <c r="DG1081" i="2"/>
  <c r="CY1081" i="2"/>
  <c r="DF1081" i="2"/>
  <c r="CX1081" i="2"/>
  <c r="DD1081" i="2"/>
  <c r="DB1082" i="2"/>
  <c r="DH1082" i="2"/>
  <c r="CZ1082" i="2"/>
  <c r="DG1082" i="2"/>
  <c r="CY1082" i="2"/>
  <c r="DE1082" i="2"/>
  <c r="DK1082" i="2" s="1"/>
  <c r="AY1083" i="2"/>
  <c r="BG1083" i="2"/>
  <c r="AY1085" i="2"/>
  <c r="BD1085" i="2"/>
  <c r="DI1085" i="2"/>
  <c r="DL1085" i="2" s="1"/>
  <c r="DI1087" i="2"/>
  <c r="DL1087" i="2" s="1"/>
  <c r="DI1089" i="2"/>
  <c r="DL1089" i="2" s="1"/>
  <c r="DA1089" i="2"/>
  <c r="DJ1089" i="2" s="1"/>
  <c r="DG1089" i="2"/>
  <c r="CY1089" i="2"/>
  <c r="DF1089" i="2"/>
  <c r="CX1089" i="2"/>
  <c r="DD1089" i="2"/>
  <c r="DC1089" i="2"/>
  <c r="BD1090" i="2"/>
  <c r="BF1093" i="2"/>
  <c r="BC1093" i="2"/>
  <c r="CX1093" i="2"/>
  <c r="CY1094" i="2"/>
  <c r="BC1095" i="2"/>
  <c r="BF1095" i="2"/>
  <c r="CX1095" i="2"/>
  <c r="BD1098" i="2"/>
  <c r="DC1099" i="2"/>
  <c r="DB1099" i="2"/>
  <c r="DI1099" i="2"/>
  <c r="DL1099" i="2" s="1"/>
  <c r="DA1099" i="2"/>
  <c r="DJ1099" i="2" s="1"/>
  <c r="DH1099" i="2"/>
  <c r="CZ1099" i="2"/>
  <c r="DG1099" i="2"/>
  <c r="CY1099" i="2"/>
  <c r="DF1099" i="2"/>
  <c r="CX1099" i="2"/>
  <c r="DE1099" i="2"/>
  <c r="DK1099" i="2" s="1"/>
  <c r="DB1045" i="2"/>
  <c r="DA1052" i="2"/>
  <c r="DJ1052" i="2" s="1"/>
  <c r="DI1052" i="2"/>
  <c r="DL1052" i="2" s="1"/>
  <c r="DB1053" i="2"/>
  <c r="AY1056" i="2"/>
  <c r="AW1056" i="2" s="1"/>
  <c r="AZ1057" i="2"/>
  <c r="AW1057" i="2" s="1"/>
  <c r="CY1058" i="2"/>
  <c r="DG1058" i="2"/>
  <c r="CZ1059" i="2"/>
  <c r="DH1059" i="2"/>
  <c r="DA1060" i="2"/>
  <c r="DJ1060" i="2" s="1"/>
  <c r="DI1060" i="2"/>
  <c r="DL1060" i="2" s="1"/>
  <c r="DB1061" i="2"/>
  <c r="AY1064" i="2"/>
  <c r="DE1064" i="2"/>
  <c r="DK1064" i="2" s="1"/>
  <c r="AZ1065" i="2"/>
  <c r="CY1066" i="2"/>
  <c r="DG1066" i="2"/>
  <c r="BD1067" i="2"/>
  <c r="CZ1067" i="2"/>
  <c r="DH1067" i="2"/>
  <c r="BE1068" i="2"/>
  <c r="DA1068" i="2"/>
  <c r="DJ1068" i="2" s="1"/>
  <c r="DI1068" i="2"/>
  <c r="DL1068" i="2" s="1"/>
  <c r="AV1069" i="2"/>
  <c r="DB1069" i="2"/>
  <c r="DD1071" i="2"/>
  <c r="AY1072" i="2"/>
  <c r="AW1072" i="2" s="1"/>
  <c r="DE1072" i="2"/>
  <c r="DK1072" i="2" s="1"/>
  <c r="AZ1073" i="2"/>
  <c r="CX1073" i="2"/>
  <c r="DH1073" i="2"/>
  <c r="BG1074" i="2"/>
  <c r="DF1074" i="2"/>
  <c r="AZ1078" i="2"/>
  <c r="BE1078" i="2"/>
  <c r="DF1078" i="2"/>
  <c r="CX1078" i="2"/>
  <c r="DD1078" i="2"/>
  <c r="DC1078" i="2"/>
  <c r="DI1078" i="2"/>
  <c r="DL1078" i="2" s="1"/>
  <c r="DA1078" i="2"/>
  <c r="DJ1078" i="2" s="1"/>
  <c r="AZ1080" i="2"/>
  <c r="CZ1081" i="2"/>
  <c r="DC1082" i="2"/>
  <c r="AZ1086" i="2"/>
  <c r="BE1086" i="2"/>
  <c r="DF1086" i="2"/>
  <c r="CX1086" i="2"/>
  <c r="DD1086" i="2"/>
  <c r="DC1086" i="2"/>
  <c r="DI1086" i="2"/>
  <c r="DL1086" i="2" s="1"/>
  <c r="DA1086" i="2"/>
  <c r="DJ1086" i="2" s="1"/>
  <c r="BE1088" i="2"/>
  <c r="DB1090" i="2"/>
  <c r="DH1090" i="2"/>
  <c r="CZ1090" i="2"/>
  <c r="DG1090" i="2"/>
  <c r="CY1090" i="2"/>
  <c r="DE1090" i="2"/>
  <c r="DK1090" i="2" s="1"/>
  <c r="DD1090" i="2"/>
  <c r="BF1094" i="2"/>
  <c r="BD1094" i="2"/>
  <c r="DE1094" i="2"/>
  <c r="DK1094" i="2" s="1"/>
  <c r="CZ1095" i="2"/>
  <c r="CY1096" i="2"/>
  <c r="CZ1097" i="2"/>
  <c r="BG1099" i="2"/>
  <c r="DA1104" i="2"/>
  <c r="DJ1104" i="2" s="1"/>
  <c r="BD1066" i="2"/>
  <c r="DE1071" i="2"/>
  <c r="DK1071" i="2" s="1"/>
  <c r="BD1074" i="2"/>
  <c r="AY1074" i="2"/>
  <c r="BE1076" i="2"/>
  <c r="BC1076" i="2"/>
  <c r="BC1079" i="2"/>
  <c r="BF1079" i="2"/>
  <c r="DH1080" i="2"/>
  <c r="CZ1080" i="2"/>
  <c r="DF1080" i="2"/>
  <c r="CX1080" i="2"/>
  <c r="DE1080" i="2"/>
  <c r="DK1080" i="2" s="1"/>
  <c r="DC1080" i="2"/>
  <c r="BE1084" i="2"/>
  <c r="BC1084" i="2"/>
  <c r="BF1085" i="2"/>
  <c r="BC1087" i="2"/>
  <c r="BF1087" i="2"/>
  <c r="BD1088" i="2"/>
  <c r="AY1088" i="2"/>
  <c r="DH1088" i="2"/>
  <c r="CZ1088" i="2"/>
  <c r="DF1088" i="2"/>
  <c r="CX1088" i="2"/>
  <c r="DE1088" i="2"/>
  <c r="DK1088" i="2" s="1"/>
  <c r="DC1088" i="2"/>
  <c r="DB1088" i="2"/>
  <c r="BE1089" i="2"/>
  <c r="BC1089" i="2"/>
  <c r="AZ1089" i="2"/>
  <c r="BF1090" i="2"/>
  <c r="BC1090" i="2"/>
  <c r="BE1092" i="2"/>
  <c r="BC1092" i="2"/>
  <c r="AZ1092" i="2"/>
  <c r="AW1092" i="2" s="1"/>
  <c r="BF1101" i="2"/>
  <c r="BC1101" i="2"/>
  <c r="AZ1063" i="2"/>
  <c r="AW1063" i="2" s="1"/>
  <c r="CY1064" i="2"/>
  <c r="DG1064" i="2"/>
  <c r="AV1067" i="2"/>
  <c r="DE1077" i="2"/>
  <c r="DK1077" i="2" s="1"/>
  <c r="DC1077" i="2"/>
  <c r="DB1077" i="2"/>
  <c r="DH1077" i="2"/>
  <c r="CZ1077" i="2"/>
  <c r="DG1079" i="2"/>
  <c r="CY1079" i="2"/>
  <c r="DE1079" i="2"/>
  <c r="DK1079" i="2" s="1"/>
  <c r="DD1079" i="2"/>
  <c r="DB1079" i="2"/>
  <c r="DA1080" i="2"/>
  <c r="DJ1080" i="2" s="1"/>
  <c r="DD1084" i="2"/>
  <c r="DB1084" i="2"/>
  <c r="DI1084" i="2"/>
  <c r="DL1084" i="2" s="1"/>
  <c r="DA1084" i="2"/>
  <c r="DJ1084" i="2" s="1"/>
  <c r="DG1084" i="2"/>
  <c r="CY1084" i="2"/>
  <c r="DE1085" i="2"/>
  <c r="DK1085" i="2" s="1"/>
  <c r="DC1085" i="2"/>
  <c r="DB1085" i="2"/>
  <c r="DH1085" i="2"/>
  <c r="CZ1085" i="2"/>
  <c r="DG1087" i="2"/>
  <c r="CY1087" i="2"/>
  <c r="DE1087" i="2"/>
  <c r="DK1087" i="2" s="1"/>
  <c r="DD1087" i="2"/>
  <c r="DB1087" i="2"/>
  <c r="DF1094" i="2"/>
  <c r="CX1094" i="2"/>
  <c r="DD1094" i="2"/>
  <c r="DC1094" i="2"/>
  <c r="DB1094" i="2"/>
  <c r="DI1094" i="2"/>
  <c r="DL1094" i="2" s="1"/>
  <c r="DA1094" i="2"/>
  <c r="DJ1094" i="2" s="1"/>
  <c r="DH1094" i="2"/>
  <c r="CZ1094" i="2"/>
  <c r="DH1097" i="2"/>
  <c r="BE1100" i="2"/>
  <c r="BC1100" i="2"/>
  <c r="AZ1100" i="2"/>
  <c r="DF1101" i="2"/>
  <c r="CY1102" i="2"/>
  <c r="AW1103" i="2"/>
  <c r="DH1104" i="2"/>
  <c r="CZ1104" i="2"/>
  <c r="DG1104" i="2"/>
  <c r="CY1104" i="2"/>
  <c r="DF1104" i="2"/>
  <c r="CX1104" i="2"/>
  <c r="DE1104" i="2"/>
  <c r="DK1104" i="2" s="1"/>
  <c r="DD1104" i="2"/>
  <c r="DC1104" i="2"/>
  <c r="DB1104" i="2"/>
  <c r="CZ1064" i="2"/>
  <c r="CY1071" i="2"/>
  <c r="CZ1072" i="2"/>
  <c r="DB1073" i="2"/>
  <c r="BF1074" i="2"/>
  <c r="CX1074" i="2"/>
  <c r="BE1075" i="2"/>
  <c r="AZ1075" i="2"/>
  <c r="DC1075" i="2"/>
  <c r="DI1075" i="2"/>
  <c r="DL1075" i="2" s="1"/>
  <c r="DA1075" i="2"/>
  <c r="DJ1075" i="2" s="1"/>
  <c r="DH1075" i="2"/>
  <c r="CZ1075" i="2"/>
  <c r="DF1075" i="2"/>
  <c r="CX1075" i="2"/>
  <c r="AX1077" i="2"/>
  <c r="DA1077" i="2"/>
  <c r="DJ1077" i="2" s="1"/>
  <c r="AY1078" i="2"/>
  <c r="DB1078" i="2"/>
  <c r="DA1079" i="2"/>
  <c r="DJ1079" i="2" s="1"/>
  <c r="AX1080" i="2"/>
  <c r="DB1080" i="2"/>
  <c r="DE1081" i="2"/>
  <c r="DK1081" i="2" s="1"/>
  <c r="BG1082" i="2"/>
  <c r="DI1082" i="2"/>
  <c r="DL1082" i="2" s="1"/>
  <c r="BE1083" i="2"/>
  <c r="AZ1083" i="2"/>
  <c r="DC1083" i="2"/>
  <c r="DI1083" i="2"/>
  <c r="DL1083" i="2" s="1"/>
  <c r="DA1083" i="2"/>
  <c r="DJ1083" i="2" s="1"/>
  <c r="DH1083" i="2"/>
  <c r="CZ1083" i="2"/>
  <c r="DF1083" i="2"/>
  <c r="CX1083" i="2"/>
  <c r="CZ1084" i="2"/>
  <c r="AX1085" i="2"/>
  <c r="DA1085" i="2"/>
  <c r="DJ1085" i="2" s="1"/>
  <c r="AY1086" i="2"/>
  <c r="DB1086" i="2"/>
  <c r="DA1087" i="2"/>
  <c r="DJ1087" i="2" s="1"/>
  <c r="CY1088" i="2"/>
  <c r="DB1089" i="2"/>
  <c r="DC1090" i="2"/>
  <c r="DE1092" i="2"/>
  <c r="DK1092" i="2" s="1"/>
  <c r="AW1093" i="2"/>
  <c r="AY1094" i="2"/>
  <c r="BG1096" i="2"/>
  <c r="AV1096" i="2"/>
  <c r="DI1096" i="2"/>
  <c r="DL1096" i="2" s="1"/>
  <c r="BD1099" i="2"/>
  <c r="AY1099" i="2"/>
  <c r="DE1100" i="2"/>
  <c r="DK1100" i="2" s="1"/>
  <c r="AY1102" i="2"/>
  <c r="BF1102" i="2"/>
  <c r="BD1102" i="2"/>
  <c r="DG1102" i="2"/>
  <c r="BG1104" i="2"/>
  <c r="AV1104" i="2"/>
  <c r="BC1109" i="2"/>
  <c r="AZ1109" i="2"/>
  <c r="DC1110" i="2"/>
  <c r="DB1110" i="2"/>
  <c r="DH1110" i="2"/>
  <c r="CZ1110" i="2"/>
  <c r="DG1110" i="2"/>
  <c r="CY1110" i="2"/>
  <c r="BG1114" i="2"/>
  <c r="AV1114" i="2"/>
  <c r="AY1121" i="2"/>
  <c r="BD1121" i="2"/>
  <c r="BE1121" i="2"/>
  <c r="DD1127" i="2"/>
  <c r="DC1127" i="2"/>
  <c r="DB1127" i="2"/>
  <c r="DI1127" i="2"/>
  <c r="DL1127" i="2" s="1"/>
  <c r="DA1127" i="2"/>
  <c r="DJ1127" i="2" s="1"/>
  <c r="DH1127" i="2"/>
  <c r="CZ1127" i="2"/>
  <c r="DG1127" i="2"/>
  <c r="CY1127" i="2"/>
  <c r="DF1127" i="2"/>
  <c r="CX1127" i="2"/>
  <c r="DE1127" i="2"/>
  <c r="DK1127" i="2" s="1"/>
  <c r="DI1132" i="2"/>
  <c r="DL1132" i="2" s="1"/>
  <c r="DA1132" i="2"/>
  <c r="DJ1132" i="2" s="1"/>
  <c r="DH1132" i="2"/>
  <c r="CZ1132" i="2"/>
  <c r="DG1132" i="2"/>
  <c r="CY1132" i="2"/>
  <c r="DF1132" i="2"/>
  <c r="CX1132" i="2"/>
  <c r="DE1132" i="2"/>
  <c r="DK1132" i="2" s="1"/>
  <c r="DD1132" i="2"/>
  <c r="DC1132" i="2"/>
  <c r="DB1132" i="2"/>
  <c r="DD1098" i="2"/>
  <c r="DA1103" i="2"/>
  <c r="DJ1103" i="2" s="1"/>
  <c r="DI1103" i="2"/>
  <c r="DL1103" i="2" s="1"/>
  <c r="BD1107" i="2"/>
  <c r="DA1110" i="2"/>
  <c r="DJ1110" i="2" s="1"/>
  <c r="BD1114" i="2"/>
  <c r="BD1115" i="2"/>
  <c r="BG1115" i="2"/>
  <c r="AV1115" i="2"/>
  <c r="BG1118" i="2"/>
  <c r="AV1118" i="2"/>
  <c r="AW1131" i="2"/>
  <c r="DB1133" i="2"/>
  <c r="DI1133" i="2"/>
  <c r="DL1133" i="2" s="1"/>
  <c r="DA1133" i="2"/>
  <c r="DJ1133" i="2" s="1"/>
  <c r="DH1133" i="2"/>
  <c r="CZ1133" i="2"/>
  <c r="DG1133" i="2"/>
  <c r="CY1133" i="2"/>
  <c r="DF1133" i="2"/>
  <c r="CX1133" i="2"/>
  <c r="DE1133" i="2"/>
  <c r="DK1133" i="2" s="1"/>
  <c r="DD1133" i="2"/>
  <c r="DC1133" i="2"/>
  <c r="DC1134" i="2"/>
  <c r="DB1134" i="2"/>
  <c r="DI1134" i="2"/>
  <c r="DL1134" i="2" s="1"/>
  <c r="DA1134" i="2"/>
  <c r="DJ1134" i="2" s="1"/>
  <c r="DH1134" i="2"/>
  <c r="CZ1134" i="2"/>
  <c r="DG1134" i="2"/>
  <c r="CY1134" i="2"/>
  <c r="DF1134" i="2"/>
  <c r="CX1134" i="2"/>
  <c r="DE1134" i="2"/>
  <c r="DK1134" i="2" s="1"/>
  <c r="DD1134" i="2"/>
  <c r="AW1138" i="2"/>
  <c r="AY1090" i="2"/>
  <c r="AZ1091" i="2"/>
  <c r="AV1095" i="2"/>
  <c r="AY1098" i="2"/>
  <c r="DE1098" i="2"/>
  <c r="DK1098" i="2" s="1"/>
  <c r="AZ1099" i="2"/>
  <c r="BD1101" i="2"/>
  <c r="BE1102" i="2"/>
  <c r="AV1103" i="2"/>
  <c r="BF1103" i="2"/>
  <c r="DB1103" i="2"/>
  <c r="AY1106" i="2"/>
  <c r="DE1106" i="2"/>
  <c r="DK1106" i="2" s="1"/>
  <c r="BD1108" i="2"/>
  <c r="DB1109" i="2"/>
  <c r="DG1109" i="2"/>
  <c r="CY1109" i="2"/>
  <c r="DF1109" i="2"/>
  <c r="CX1109" i="2"/>
  <c r="AX1110" i="2"/>
  <c r="DD1110" i="2"/>
  <c r="BC1111" i="2"/>
  <c r="DF1111" i="2"/>
  <c r="DG1114" i="2"/>
  <c r="CY1114" i="2"/>
  <c r="DF1114" i="2"/>
  <c r="CX1114" i="2"/>
  <c r="DD1114" i="2"/>
  <c r="DC1114" i="2"/>
  <c r="DB1114" i="2"/>
  <c r="BC1115" i="2"/>
  <c r="DC1118" i="2"/>
  <c r="DB1118" i="2"/>
  <c r="DH1118" i="2"/>
  <c r="CZ1118" i="2"/>
  <c r="DG1118" i="2"/>
  <c r="CY1118" i="2"/>
  <c r="DF1118" i="2"/>
  <c r="CX1118" i="2"/>
  <c r="DE1118" i="2"/>
  <c r="DK1118" i="2" s="1"/>
  <c r="BF1120" i="2"/>
  <c r="BD1120" i="2"/>
  <c r="BC1120" i="2"/>
  <c r="BF1121" i="2"/>
  <c r="BD1123" i="2"/>
  <c r="BG1123" i="2"/>
  <c r="AV1123" i="2"/>
  <c r="AY1125" i="2"/>
  <c r="BD1126" i="2"/>
  <c r="AW1128" i="2"/>
  <c r="DG1130" i="2"/>
  <c r="CY1130" i="2"/>
  <c r="DF1130" i="2"/>
  <c r="CX1130" i="2"/>
  <c r="DE1130" i="2"/>
  <c r="DK1130" i="2" s="1"/>
  <c r="DD1130" i="2"/>
  <c r="DC1130" i="2"/>
  <c r="DB1130" i="2"/>
  <c r="DI1130" i="2"/>
  <c r="DL1130" i="2" s="1"/>
  <c r="DA1130" i="2"/>
  <c r="DJ1130" i="2" s="1"/>
  <c r="DH1130" i="2"/>
  <c r="CZ1130" i="2"/>
  <c r="BD1100" i="2"/>
  <c r="DC1103" i="2"/>
  <c r="BF1107" i="2"/>
  <c r="AY1109" i="2"/>
  <c r="BG1110" i="2"/>
  <c r="AV1110" i="2"/>
  <c r="DE1110" i="2"/>
  <c r="DK1110" i="2" s="1"/>
  <c r="BG1113" i="2"/>
  <c r="AV1113" i="2"/>
  <c r="DH1115" i="2"/>
  <c r="CZ1115" i="2"/>
  <c r="DG1115" i="2"/>
  <c r="CY1115" i="2"/>
  <c r="DE1115" i="2"/>
  <c r="DK1115" i="2" s="1"/>
  <c r="DD1115" i="2"/>
  <c r="DC1115" i="2"/>
  <c r="DB1115" i="2"/>
  <c r="DI1116" i="2"/>
  <c r="DL1116" i="2" s="1"/>
  <c r="DA1116" i="2"/>
  <c r="DJ1116" i="2" s="1"/>
  <c r="DH1116" i="2"/>
  <c r="CZ1116" i="2"/>
  <c r="DF1116" i="2"/>
  <c r="CX1116" i="2"/>
  <c r="DE1116" i="2"/>
  <c r="DK1116" i="2" s="1"/>
  <c r="DD1116" i="2"/>
  <c r="DC1116" i="2"/>
  <c r="DB1117" i="2"/>
  <c r="DI1117" i="2"/>
  <c r="DL1117" i="2" s="1"/>
  <c r="DA1117" i="2"/>
  <c r="DJ1117" i="2" s="1"/>
  <c r="DG1117" i="2"/>
  <c r="CY1117" i="2"/>
  <c r="DF1117" i="2"/>
  <c r="CX1117" i="2"/>
  <c r="DE1117" i="2"/>
  <c r="DK1117" i="2" s="1"/>
  <c r="DD1117" i="2"/>
  <c r="BE1119" i="2"/>
  <c r="BC1119" i="2"/>
  <c r="AZ1119" i="2"/>
  <c r="DG1122" i="2"/>
  <c r="CY1122" i="2"/>
  <c r="DF1122" i="2"/>
  <c r="CX1122" i="2"/>
  <c r="DD1122" i="2"/>
  <c r="DC1122" i="2"/>
  <c r="DB1122" i="2"/>
  <c r="DI1122" i="2"/>
  <c r="DL1122" i="2" s="1"/>
  <c r="DA1122" i="2"/>
  <c r="DJ1122" i="2" s="1"/>
  <c r="AV1093" i="2"/>
  <c r="AY1096" i="2"/>
  <c r="AZ1097" i="2"/>
  <c r="AW1097" i="2" s="1"/>
  <c r="CY1098" i="2"/>
  <c r="DG1098" i="2"/>
  <c r="AV1101" i="2"/>
  <c r="DD1103" i="2"/>
  <c r="AY1104" i="2"/>
  <c r="AZ1105" i="2"/>
  <c r="AW1105" i="2" s="1"/>
  <c r="BC1106" i="2"/>
  <c r="CY1106" i="2"/>
  <c r="DG1106" i="2"/>
  <c r="AV1107" i="2"/>
  <c r="DE1107" i="2"/>
  <c r="DK1107" i="2" s="1"/>
  <c r="DD1107" i="2"/>
  <c r="DF1108" i="2"/>
  <c r="CX1108" i="2"/>
  <c r="DE1108" i="2"/>
  <c r="DK1108" i="2" s="1"/>
  <c r="DD1109" i="2"/>
  <c r="DF1110" i="2"/>
  <c r="BD1111" i="2"/>
  <c r="BC1114" i="2"/>
  <c r="AZ1114" i="2"/>
  <c r="AW1115" i="2"/>
  <c r="BD1118" i="2"/>
  <c r="AY1118" i="2"/>
  <c r="DH1123" i="2"/>
  <c r="CZ1123" i="2"/>
  <c r="DG1123" i="2"/>
  <c r="CY1123" i="2"/>
  <c r="DE1123" i="2"/>
  <c r="DK1123" i="2" s="1"/>
  <c r="DD1123" i="2"/>
  <c r="DC1123" i="2"/>
  <c r="DB1123" i="2"/>
  <c r="DC1153" i="2"/>
  <c r="DB1153" i="2"/>
  <c r="DI1153" i="2"/>
  <c r="DL1153" i="2" s="1"/>
  <c r="DA1153" i="2"/>
  <c r="DJ1153" i="2" s="1"/>
  <c r="DH1153" i="2"/>
  <c r="CZ1153" i="2"/>
  <c r="DG1153" i="2"/>
  <c r="CY1153" i="2"/>
  <c r="DD1153" i="2"/>
  <c r="DF1153" i="2"/>
  <c r="DE1153" i="2"/>
  <c r="DK1153" i="2" s="1"/>
  <c r="CX1153" i="2"/>
  <c r="BC1097" i="2"/>
  <c r="CZ1098" i="2"/>
  <c r="DH1098" i="2"/>
  <c r="DE1103" i="2"/>
  <c r="DK1103" i="2" s="1"/>
  <c r="BC1105" i="2"/>
  <c r="CZ1106" i="2"/>
  <c r="DH1106" i="2"/>
  <c r="AW1107" i="2"/>
  <c r="DF1107" i="2"/>
  <c r="BE1109" i="2"/>
  <c r="DE1109" i="2"/>
  <c r="DK1109" i="2" s="1"/>
  <c r="DI1110" i="2"/>
  <c r="DL1110" i="2" s="1"/>
  <c r="BE1112" i="2"/>
  <c r="CZ1114" i="2"/>
  <c r="BD1116" i="2"/>
  <c r="AY1117" i="2"/>
  <c r="AV1120" i="2"/>
  <c r="AX1121" i="2"/>
  <c r="BG1121" i="2"/>
  <c r="AW1123" i="2"/>
  <c r="DI1124" i="2"/>
  <c r="DL1124" i="2" s="1"/>
  <c r="DA1124" i="2"/>
  <c r="DJ1124" i="2" s="1"/>
  <c r="DH1124" i="2"/>
  <c r="CZ1124" i="2"/>
  <c r="DF1124" i="2"/>
  <c r="CX1124" i="2"/>
  <c r="DE1124" i="2"/>
  <c r="DK1124" i="2" s="1"/>
  <c r="DD1124" i="2"/>
  <c r="DC1124" i="2"/>
  <c r="DB1124" i="2"/>
  <c r="DB1136" i="2"/>
  <c r="DF1136" i="2"/>
  <c r="DE1136" i="2"/>
  <c r="DK1136" i="2" s="1"/>
  <c r="DD1136" i="2"/>
  <c r="DC1136" i="2"/>
  <c r="DA1136" i="2"/>
  <c r="DJ1136" i="2" s="1"/>
  <c r="DI1136" i="2"/>
  <c r="DL1136" i="2" s="1"/>
  <c r="CZ1136" i="2"/>
  <c r="DH1136" i="2"/>
  <c r="CY1136" i="2"/>
  <c r="DG1136" i="2"/>
  <c r="CX1136" i="2"/>
  <c r="DH1142" i="2"/>
  <c r="CZ1142" i="2"/>
  <c r="DG1142" i="2"/>
  <c r="CY1142" i="2"/>
  <c r="DD1142" i="2"/>
  <c r="CX1142" i="2"/>
  <c r="DI1142" i="2"/>
  <c r="DL1142" i="2" s="1"/>
  <c r="DF1142" i="2"/>
  <c r="DE1142" i="2"/>
  <c r="DK1142" i="2" s="1"/>
  <c r="DC1142" i="2"/>
  <c r="DB1142" i="2"/>
  <c r="DA1142" i="2"/>
  <c r="DJ1142" i="2" s="1"/>
  <c r="DC1145" i="2"/>
  <c r="DB1145" i="2"/>
  <c r="DH1145" i="2"/>
  <c r="CZ1145" i="2"/>
  <c r="DG1145" i="2"/>
  <c r="CY1145" i="2"/>
  <c r="DE1145" i="2"/>
  <c r="DK1145" i="2" s="1"/>
  <c r="DD1145" i="2"/>
  <c r="DA1145" i="2"/>
  <c r="DJ1145" i="2" s="1"/>
  <c r="CX1145" i="2"/>
  <c r="DI1145" i="2"/>
  <c r="DL1145" i="2" s="1"/>
  <c r="DF1145" i="2"/>
  <c r="BD1110" i="2"/>
  <c r="DD1111" i="2"/>
  <c r="DC1111" i="2"/>
  <c r="DI1111" i="2"/>
  <c r="DL1111" i="2" s="1"/>
  <c r="DA1111" i="2"/>
  <c r="DJ1111" i="2" s="1"/>
  <c r="DH1111" i="2"/>
  <c r="CZ1111" i="2"/>
  <c r="AY1113" i="2"/>
  <c r="AW1113" i="2" s="1"/>
  <c r="DB1125" i="2"/>
  <c r="DI1125" i="2"/>
  <c r="DL1125" i="2" s="1"/>
  <c r="DA1125" i="2"/>
  <c r="DJ1125" i="2" s="1"/>
  <c r="DG1125" i="2"/>
  <c r="CY1125" i="2"/>
  <c r="DF1125" i="2"/>
  <c r="CX1125" i="2"/>
  <c r="DE1125" i="2"/>
  <c r="DK1125" i="2" s="1"/>
  <c r="DD1125" i="2"/>
  <c r="DC1125" i="2"/>
  <c r="DC1126" i="2"/>
  <c r="DB1126" i="2"/>
  <c r="DH1126" i="2"/>
  <c r="CZ1126" i="2"/>
  <c r="DG1126" i="2"/>
  <c r="CY1126" i="2"/>
  <c r="DF1126" i="2"/>
  <c r="CX1126" i="2"/>
  <c r="DE1126" i="2"/>
  <c r="DK1126" i="2" s="1"/>
  <c r="DD1126" i="2"/>
  <c r="CY1103" i="2"/>
  <c r="CX1107" i="2"/>
  <c r="DH1107" i="2"/>
  <c r="DI1109" i="2"/>
  <c r="DL1109" i="2" s="1"/>
  <c r="BC1110" i="2"/>
  <c r="AW1111" i="2"/>
  <c r="CY1111" i="2"/>
  <c r="AY1112" i="2"/>
  <c r="DE1112" i="2"/>
  <c r="DK1112" i="2" s="1"/>
  <c r="DD1112" i="2"/>
  <c r="DB1112" i="2"/>
  <c r="DI1112" i="2"/>
  <c r="DL1112" i="2" s="1"/>
  <c r="DA1112" i="2"/>
  <c r="DJ1112" i="2" s="1"/>
  <c r="DE1114" i="2"/>
  <c r="DK1114" i="2" s="1"/>
  <c r="DA1115" i="2"/>
  <c r="DJ1115" i="2" s="1"/>
  <c r="CY1116" i="2"/>
  <c r="CZ1117" i="2"/>
  <c r="DD1118" i="2"/>
  <c r="AW1119" i="2"/>
  <c r="BG1119" i="2"/>
  <c r="DD1119" i="2"/>
  <c r="DC1119" i="2"/>
  <c r="DI1119" i="2"/>
  <c r="DL1119" i="2" s="1"/>
  <c r="DA1119" i="2"/>
  <c r="DJ1119" i="2" s="1"/>
  <c r="DH1119" i="2"/>
  <c r="CZ1119" i="2"/>
  <c r="DG1119" i="2"/>
  <c r="CY1119" i="2"/>
  <c r="DF1119" i="2"/>
  <c r="CX1119" i="2"/>
  <c r="DE1120" i="2"/>
  <c r="DK1120" i="2" s="1"/>
  <c r="DD1120" i="2"/>
  <c r="DB1120" i="2"/>
  <c r="DI1120" i="2"/>
  <c r="DL1120" i="2" s="1"/>
  <c r="DA1120" i="2"/>
  <c r="DJ1120" i="2" s="1"/>
  <c r="DH1120" i="2"/>
  <c r="CZ1120" i="2"/>
  <c r="DG1120" i="2"/>
  <c r="CY1120" i="2"/>
  <c r="BC1122" i="2"/>
  <c r="AZ1122" i="2"/>
  <c r="AW1122" i="2" s="1"/>
  <c r="BE1122" i="2"/>
  <c r="CX1123" i="2"/>
  <c r="BG1126" i="2"/>
  <c r="AV1126" i="2"/>
  <c r="AW1139" i="2"/>
  <c r="DA1131" i="2"/>
  <c r="DJ1131" i="2" s="1"/>
  <c r="DI1131" i="2"/>
  <c r="DL1131" i="2" s="1"/>
  <c r="BF1136" i="2"/>
  <c r="CY1137" i="2"/>
  <c r="DH1137" i="2"/>
  <c r="CY1138" i="2"/>
  <c r="DH1138" i="2"/>
  <c r="BC1141" i="2"/>
  <c r="AZ1141" i="2"/>
  <c r="DI1143" i="2"/>
  <c r="DL1143" i="2" s="1"/>
  <c r="DA1143" i="2"/>
  <c r="DJ1143" i="2" s="1"/>
  <c r="DH1143" i="2"/>
  <c r="CZ1143" i="2"/>
  <c r="DE1143" i="2"/>
  <c r="DK1143" i="2" s="1"/>
  <c r="BD1144" i="2"/>
  <c r="DG1149" i="2"/>
  <c r="CY1149" i="2"/>
  <c r="DF1149" i="2"/>
  <c r="CX1149" i="2"/>
  <c r="DD1149" i="2"/>
  <c r="DC1149" i="2"/>
  <c r="DH1149" i="2"/>
  <c r="CZ1149" i="2"/>
  <c r="DH1150" i="2"/>
  <c r="CZ1150" i="2"/>
  <c r="DG1150" i="2"/>
  <c r="CY1150" i="2"/>
  <c r="DF1150" i="2"/>
  <c r="CX1150" i="2"/>
  <c r="DE1150" i="2"/>
  <c r="DK1150" i="2" s="1"/>
  <c r="DD1150" i="2"/>
  <c r="DI1150" i="2"/>
  <c r="DL1150" i="2" s="1"/>
  <c r="DA1150" i="2"/>
  <c r="DJ1150" i="2" s="1"/>
  <c r="AX1152" i="2"/>
  <c r="BE1153" i="2"/>
  <c r="BC1153" i="2"/>
  <c r="BG1160" i="2"/>
  <c r="AV1160" i="2"/>
  <c r="DH1160" i="2"/>
  <c r="CZ1160" i="2"/>
  <c r="DC1160" i="2"/>
  <c r="DI1160" i="2"/>
  <c r="DL1160" i="2" s="1"/>
  <c r="CX1160" i="2"/>
  <c r="DG1160" i="2"/>
  <c r="DF1160" i="2"/>
  <c r="DE1160" i="2"/>
  <c r="DK1160" i="2" s="1"/>
  <c r="DD1160" i="2"/>
  <c r="CY1160" i="2"/>
  <c r="DI1161" i="2"/>
  <c r="DL1161" i="2" s="1"/>
  <c r="DA1161" i="2"/>
  <c r="DJ1161" i="2" s="1"/>
  <c r="DD1161" i="2"/>
  <c r="CY1161" i="2"/>
  <c r="DH1161" i="2"/>
  <c r="CX1161" i="2"/>
  <c r="DG1161" i="2"/>
  <c r="DF1161" i="2"/>
  <c r="DE1161" i="2"/>
  <c r="DK1161" i="2" s="1"/>
  <c r="DC1161" i="2"/>
  <c r="CZ1161" i="2"/>
  <c r="BC1163" i="2"/>
  <c r="AY1163" i="2"/>
  <c r="DC1163" i="2"/>
  <c r="DB1163" i="2"/>
  <c r="DF1163" i="2"/>
  <c r="CX1163" i="2"/>
  <c r="DI1163" i="2"/>
  <c r="DL1163" i="2" s="1"/>
  <c r="DH1163" i="2"/>
  <c r="DG1163" i="2"/>
  <c r="DE1163" i="2"/>
  <c r="DK1163" i="2" s="1"/>
  <c r="DD1163" i="2"/>
  <c r="DA1163" i="2"/>
  <c r="DJ1163" i="2" s="1"/>
  <c r="CY1163" i="2"/>
  <c r="AY1126" i="2"/>
  <c r="AW1126" i="2" s="1"/>
  <c r="AZ1127" i="2"/>
  <c r="BC1128" i="2"/>
  <c r="CY1128" i="2"/>
  <c r="DG1128" i="2"/>
  <c r="BD1129" i="2"/>
  <c r="BE1130" i="2"/>
  <c r="AV1131" i="2"/>
  <c r="DB1131" i="2"/>
  <c r="AY1134" i="2"/>
  <c r="AZ1135" i="2"/>
  <c r="CZ1137" i="2"/>
  <c r="DI1137" i="2"/>
  <c r="DL1137" i="2" s="1"/>
  <c r="BD1138" i="2"/>
  <c r="CZ1138" i="2"/>
  <c r="DI1138" i="2"/>
  <c r="DL1138" i="2" s="1"/>
  <c r="BD1139" i="2"/>
  <c r="DD1143" i="2"/>
  <c r="BG1144" i="2"/>
  <c r="BE1145" i="2"/>
  <c r="AY1148" i="2"/>
  <c r="BD1151" i="2"/>
  <c r="AY1151" i="2"/>
  <c r="BF1153" i="2"/>
  <c r="AV1153" i="2"/>
  <c r="AW1154" i="2"/>
  <c r="AY1156" i="2"/>
  <c r="AV1162" i="2"/>
  <c r="BG1162" i="2"/>
  <c r="BD1163" i="2"/>
  <c r="AZ1118" i="2"/>
  <c r="AV1122" i="2"/>
  <c r="AZ1126" i="2"/>
  <c r="BC1127" i="2"/>
  <c r="BD1128" i="2"/>
  <c r="CZ1128" i="2"/>
  <c r="DH1128" i="2"/>
  <c r="AV1130" i="2"/>
  <c r="BG1131" i="2"/>
  <c r="DC1131" i="2"/>
  <c r="AZ1134" i="2"/>
  <c r="BC1135" i="2"/>
  <c r="BC1136" i="2"/>
  <c r="BD1137" i="2"/>
  <c r="BG1137" i="2"/>
  <c r="DA1137" i="2"/>
  <c r="DJ1137" i="2" s="1"/>
  <c r="DA1138" i="2"/>
  <c r="DJ1138" i="2" s="1"/>
  <c r="DG1141" i="2"/>
  <c r="CY1141" i="2"/>
  <c r="DF1141" i="2"/>
  <c r="CX1141" i="2"/>
  <c r="DC1141" i="2"/>
  <c r="DD1146" i="2"/>
  <c r="DC1146" i="2"/>
  <c r="DI1146" i="2"/>
  <c r="DL1146" i="2" s="1"/>
  <c r="DA1146" i="2"/>
  <c r="DJ1146" i="2" s="1"/>
  <c r="DH1146" i="2"/>
  <c r="CZ1146" i="2"/>
  <c r="AW1147" i="2"/>
  <c r="DF1148" i="2"/>
  <c r="CX1148" i="2"/>
  <c r="DE1148" i="2"/>
  <c r="DK1148" i="2" s="1"/>
  <c r="DC1148" i="2"/>
  <c r="DB1148" i="2"/>
  <c r="DG1148" i="2"/>
  <c r="BC1149" i="2"/>
  <c r="AZ1149" i="2"/>
  <c r="BD1152" i="2"/>
  <c r="BG1152" i="2"/>
  <c r="DH1158" i="2"/>
  <c r="CZ1158" i="2"/>
  <c r="DG1158" i="2"/>
  <c r="CY1158" i="2"/>
  <c r="DF1158" i="2"/>
  <c r="CX1158" i="2"/>
  <c r="DE1158" i="2"/>
  <c r="DK1158" i="2" s="1"/>
  <c r="DD1158" i="2"/>
  <c r="DI1158" i="2"/>
  <c r="DL1158" i="2" s="1"/>
  <c r="DA1158" i="2"/>
  <c r="DJ1158" i="2" s="1"/>
  <c r="BD1162" i="2"/>
  <c r="DB1113" i="2"/>
  <c r="AY1116" i="2"/>
  <c r="AZ1117" i="2"/>
  <c r="AV1121" i="2"/>
  <c r="DB1121" i="2"/>
  <c r="AY1124" i="2"/>
  <c r="AZ1125" i="2"/>
  <c r="DA1128" i="2"/>
  <c r="DJ1128" i="2" s="1"/>
  <c r="DI1128" i="2"/>
  <c r="DL1128" i="2" s="1"/>
  <c r="AV1129" i="2"/>
  <c r="DB1129" i="2"/>
  <c r="DD1131" i="2"/>
  <c r="AY1132" i="2"/>
  <c r="AZ1133" i="2"/>
  <c r="AW1133" i="2" s="1"/>
  <c r="BD1135" i="2"/>
  <c r="CZ1135" i="2"/>
  <c r="AV1136" i="2"/>
  <c r="BE1137" i="2"/>
  <c r="DB1137" i="2"/>
  <c r="AV1138" i="2"/>
  <c r="BF1138" i="2"/>
  <c r="DB1138" i="2"/>
  <c r="AX1140" i="2"/>
  <c r="AY1141" i="2"/>
  <c r="DB1141" i="2"/>
  <c r="BD1143" i="2"/>
  <c r="AY1143" i="2"/>
  <c r="DG1143" i="2"/>
  <c r="BE1144" i="2"/>
  <c r="AZ1144" i="2"/>
  <c r="CY1146" i="2"/>
  <c r="DE1147" i="2"/>
  <c r="DK1147" i="2" s="1"/>
  <c r="DD1147" i="2"/>
  <c r="DB1147" i="2"/>
  <c r="DI1147" i="2"/>
  <c r="DL1147" i="2" s="1"/>
  <c r="DA1147" i="2"/>
  <c r="DJ1147" i="2" s="1"/>
  <c r="CY1148" i="2"/>
  <c r="BE1152" i="2"/>
  <c r="BC1152" i="2"/>
  <c r="AZ1152" i="2"/>
  <c r="BG1156" i="2"/>
  <c r="AV1156" i="2"/>
  <c r="AW1157" i="2"/>
  <c r="BG1157" i="2"/>
  <c r="BD1157" i="2"/>
  <c r="AW1163" i="2"/>
  <c r="DC1113" i="2"/>
  <c r="BC1117" i="2"/>
  <c r="DC1121" i="2"/>
  <c r="BC1125" i="2"/>
  <c r="DB1128" i="2"/>
  <c r="DC1129" i="2"/>
  <c r="DE1131" i="2"/>
  <c r="DK1131" i="2" s="1"/>
  <c r="BC1133" i="2"/>
  <c r="DB1135" i="2"/>
  <c r="DD1137" i="2"/>
  <c r="DC1138" i="2"/>
  <c r="AV1139" i="2"/>
  <c r="DE1139" i="2"/>
  <c r="DK1139" i="2" s="1"/>
  <c r="DD1139" i="2"/>
  <c r="DF1140" i="2"/>
  <c r="CX1140" i="2"/>
  <c r="DE1140" i="2"/>
  <c r="DK1140" i="2" s="1"/>
  <c r="DB1140" i="2"/>
  <c r="BG1141" i="2"/>
  <c r="DD1141" i="2"/>
  <c r="BG1142" i="2"/>
  <c r="BE1143" i="2"/>
  <c r="BF1144" i="2"/>
  <c r="BF1145" i="2"/>
  <c r="AY1146" i="2"/>
  <c r="DB1146" i="2"/>
  <c r="CZ1147" i="2"/>
  <c r="CZ1148" i="2"/>
  <c r="DB1149" i="2"/>
  <c r="DB1150" i="2"/>
  <c r="BF1152" i="2"/>
  <c r="DD1152" i="2"/>
  <c r="BG1153" i="2"/>
  <c r="AW1155" i="2"/>
  <c r="BD1156" i="2"/>
  <c r="DF1156" i="2"/>
  <c r="CX1156" i="2"/>
  <c r="DE1156" i="2"/>
  <c r="DK1156" i="2" s="1"/>
  <c r="DD1156" i="2"/>
  <c r="DC1156" i="2"/>
  <c r="DB1156" i="2"/>
  <c r="DG1156" i="2"/>
  <c r="CY1156" i="2"/>
  <c r="BE1141" i="2"/>
  <c r="DE1141" i="2"/>
  <c r="DK1141" i="2" s="1"/>
  <c r="BD1142" i="2"/>
  <c r="CX1143" i="2"/>
  <c r="AX1144" i="2"/>
  <c r="DB1144" i="2"/>
  <c r="DI1144" i="2"/>
  <c r="DL1144" i="2" s="1"/>
  <c r="DA1144" i="2"/>
  <c r="DJ1144" i="2" s="1"/>
  <c r="DF1144" i="2"/>
  <c r="CX1144" i="2"/>
  <c r="AZ1146" i="2"/>
  <c r="BG1146" i="2"/>
  <c r="DE1146" i="2"/>
  <c r="DK1146" i="2" s="1"/>
  <c r="AV1147" i="2"/>
  <c r="DC1147" i="2"/>
  <c r="AX1148" i="2"/>
  <c r="DA1148" i="2"/>
  <c r="DJ1148" i="2" s="1"/>
  <c r="AW1149" i="2"/>
  <c r="DE1149" i="2"/>
  <c r="DK1149" i="2" s="1"/>
  <c r="DC1150" i="2"/>
  <c r="AY1153" i="2"/>
  <c r="BC1154" i="2"/>
  <c r="DD1154" i="2"/>
  <c r="DC1154" i="2"/>
  <c r="DB1154" i="2"/>
  <c r="DI1154" i="2"/>
  <c r="DL1154" i="2" s="1"/>
  <c r="DA1154" i="2"/>
  <c r="DJ1154" i="2" s="1"/>
  <c r="DH1154" i="2"/>
  <c r="CZ1154" i="2"/>
  <c r="DE1154" i="2"/>
  <c r="DK1154" i="2" s="1"/>
  <c r="BC1158" i="2"/>
  <c r="DA1160" i="2"/>
  <c r="DJ1160" i="2" s="1"/>
  <c r="DD1128" i="2"/>
  <c r="AZ1130" i="2"/>
  <c r="CY1131" i="2"/>
  <c r="DG1131" i="2"/>
  <c r="AV1134" i="2"/>
  <c r="AX1137" i="2"/>
  <c r="DF1137" i="2"/>
  <c r="DF1138" i="2"/>
  <c r="DG1139" i="2"/>
  <c r="DH1141" i="2"/>
  <c r="BC1142" i="2"/>
  <c r="AX1143" i="2"/>
  <c r="CY1143" i="2"/>
  <c r="AX1145" i="2"/>
  <c r="DF1146" i="2"/>
  <c r="BD1147" i="2"/>
  <c r="DF1147" i="2"/>
  <c r="BG1148" i="2"/>
  <c r="AV1148" i="2"/>
  <c r="DD1148" i="2"/>
  <c r="AY1149" i="2"/>
  <c r="BG1149" i="2"/>
  <c r="BD1149" i="2"/>
  <c r="DI1149" i="2"/>
  <c r="DL1149" i="2" s="1"/>
  <c r="AZ1153" i="2"/>
  <c r="AW1153" i="2" s="1"/>
  <c r="DB1158" i="2"/>
  <c r="DB1160" i="2"/>
  <c r="CZ1131" i="2"/>
  <c r="DI1135" i="2"/>
  <c r="DL1135" i="2" s="1"/>
  <c r="DA1135" i="2"/>
  <c r="DJ1135" i="2" s="1"/>
  <c r="CX1137" i="2"/>
  <c r="DG1137" i="2"/>
  <c r="CX1138" i="2"/>
  <c r="DG1138" i="2"/>
  <c r="CX1139" i="2"/>
  <c r="DH1139" i="2"/>
  <c r="BG1140" i="2"/>
  <c r="BF1140" i="2"/>
  <c r="DG1140" i="2"/>
  <c r="DI1141" i="2"/>
  <c r="DL1141" i="2" s="1"/>
  <c r="DB1143" i="2"/>
  <c r="BC1144" i="2"/>
  <c r="AY1145" i="2"/>
  <c r="BG1145" i="2"/>
  <c r="AV1145" i="2"/>
  <c r="DG1146" i="2"/>
  <c r="DG1147" i="2"/>
  <c r="BD1148" i="2"/>
  <c r="DH1148" i="2"/>
  <c r="BE1149" i="2"/>
  <c r="AX1151" i="2"/>
  <c r="DB1152" i="2"/>
  <c r="DI1152" i="2"/>
  <c r="DL1152" i="2" s="1"/>
  <c r="DA1152" i="2"/>
  <c r="DJ1152" i="2" s="1"/>
  <c r="DH1152" i="2"/>
  <c r="CZ1152" i="2"/>
  <c r="DG1152" i="2"/>
  <c r="CY1152" i="2"/>
  <c r="DF1152" i="2"/>
  <c r="CX1152" i="2"/>
  <c r="DC1152" i="2"/>
  <c r="BD1153" i="2"/>
  <c r="DC1158" i="2"/>
  <c r="AV1159" i="2"/>
  <c r="BG1159" i="2"/>
  <c r="DB1161" i="2"/>
  <c r="CZ1163" i="2"/>
  <c r="BD1164" i="2"/>
  <c r="AY1164" i="2"/>
  <c r="DD1164" i="2"/>
  <c r="DC1164" i="2"/>
  <c r="DG1164" i="2"/>
  <c r="CY1164" i="2"/>
  <c r="CX1164" i="2"/>
  <c r="DI1164" i="2"/>
  <c r="DL1164" i="2" s="1"/>
  <c r="DH1164" i="2"/>
  <c r="DF1164" i="2"/>
  <c r="DE1164" i="2"/>
  <c r="DK1164" i="2" s="1"/>
  <c r="DB1164" i="2"/>
  <c r="CZ1164" i="2"/>
  <c r="BF1163" i="2"/>
  <c r="BC1172" i="2"/>
  <c r="BC1182" i="2"/>
  <c r="AZ1182" i="2"/>
  <c r="BE1182" i="2"/>
  <c r="AY1182" i="2"/>
  <c r="BD1170" i="2"/>
  <c r="AY1170" i="2"/>
  <c r="BE1170" i="2"/>
  <c r="BE1171" i="2"/>
  <c r="AZ1171" i="2"/>
  <c r="DC1171" i="2"/>
  <c r="DB1171" i="2"/>
  <c r="DI1171" i="2"/>
  <c r="DL1171" i="2" s="1"/>
  <c r="DA1171" i="2"/>
  <c r="DJ1171" i="2" s="1"/>
  <c r="DF1171" i="2"/>
  <c r="CX1171" i="2"/>
  <c r="DD1172" i="2"/>
  <c r="DC1172" i="2"/>
  <c r="DB1172" i="2"/>
  <c r="DG1172" i="2"/>
  <c r="CY1172" i="2"/>
  <c r="AV1200" i="2"/>
  <c r="BF1200" i="2"/>
  <c r="BD1200" i="2"/>
  <c r="DE1165" i="2"/>
  <c r="DK1165" i="2" s="1"/>
  <c r="DD1165" i="2"/>
  <c r="DH1165" i="2"/>
  <c r="CZ1165" i="2"/>
  <c r="DF1166" i="2"/>
  <c r="CX1166" i="2"/>
  <c r="DE1166" i="2"/>
  <c r="DK1166" i="2" s="1"/>
  <c r="DD1166" i="2"/>
  <c r="DI1166" i="2"/>
  <c r="DL1166" i="2" s="1"/>
  <c r="DA1166" i="2"/>
  <c r="DJ1166" i="2" s="1"/>
  <c r="DG1167" i="2"/>
  <c r="CY1167" i="2"/>
  <c r="DF1167" i="2"/>
  <c r="CX1167" i="2"/>
  <c r="DE1167" i="2"/>
  <c r="DK1167" i="2" s="1"/>
  <c r="DB1167" i="2"/>
  <c r="DE1173" i="2"/>
  <c r="DK1173" i="2" s="1"/>
  <c r="DD1173" i="2"/>
  <c r="DC1173" i="2"/>
  <c r="DH1173" i="2"/>
  <c r="CZ1173" i="2"/>
  <c r="DF1174" i="2"/>
  <c r="CX1174" i="2"/>
  <c r="DE1174" i="2"/>
  <c r="DK1174" i="2" s="1"/>
  <c r="DD1174" i="2"/>
  <c r="DI1174" i="2"/>
  <c r="DL1174" i="2" s="1"/>
  <c r="DA1174" i="2"/>
  <c r="DJ1174" i="2" s="1"/>
  <c r="DG1175" i="2"/>
  <c r="CY1175" i="2"/>
  <c r="DF1175" i="2"/>
  <c r="CX1175" i="2"/>
  <c r="DE1175" i="2"/>
  <c r="DK1175" i="2" s="1"/>
  <c r="DB1175" i="2"/>
  <c r="AY1177" i="2"/>
  <c r="BD1177" i="2"/>
  <c r="DD1179" i="2"/>
  <c r="DC1179" i="2"/>
  <c r="CZ1179" i="2"/>
  <c r="DI1179" i="2"/>
  <c r="DL1179" i="2" s="1"/>
  <c r="CY1179" i="2"/>
  <c r="DH1179" i="2"/>
  <c r="CX1179" i="2"/>
  <c r="DG1179" i="2"/>
  <c r="DF1179" i="2"/>
  <c r="DE1179" i="2"/>
  <c r="DK1179" i="2" s="1"/>
  <c r="DB1179" i="2"/>
  <c r="BD1146" i="2"/>
  <c r="DE1151" i="2"/>
  <c r="DK1151" i="2" s="1"/>
  <c r="BD1154" i="2"/>
  <c r="DA1155" i="2"/>
  <c r="DJ1155" i="2" s="1"/>
  <c r="DI1155" i="2"/>
  <c r="DL1155" i="2" s="1"/>
  <c r="DC1157" i="2"/>
  <c r="DD1159" i="2"/>
  <c r="DB1162" i="2"/>
  <c r="DE1162" i="2"/>
  <c r="DK1162" i="2" s="1"/>
  <c r="BG1163" i="2"/>
  <c r="AV1163" i="2"/>
  <c r="DC1165" i="2"/>
  <c r="CZ1166" i="2"/>
  <c r="DA1167" i="2"/>
  <c r="DJ1167" i="2" s="1"/>
  <c r="BF1170" i="2"/>
  <c r="CZ1171" i="2"/>
  <c r="AY1172" i="2"/>
  <c r="DA1172" i="2"/>
  <c r="DJ1172" i="2" s="1"/>
  <c r="AZ1173" i="2"/>
  <c r="DA1173" i="2"/>
  <c r="DJ1173" i="2" s="1"/>
  <c r="CZ1174" i="2"/>
  <c r="DA1175" i="2"/>
  <c r="DJ1175" i="2" s="1"/>
  <c r="DC1178" i="2"/>
  <c r="DB1178" i="2"/>
  <c r="CZ1178" i="2"/>
  <c r="DI1178" i="2"/>
  <c r="DL1178" i="2" s="1"/>
  <c r="CY1178" i="2"/>
  <c r="DH1178" i="2"/>
  <c r="CX1178" i="2"/>
  <c r="DG1178" i="2"/>
  <c r="DF1178" i="2"/>
  <c r="DE1178" i="2"/>
  <c r="DK1178" i="2" s="1"/>
  <c r="DD1178" i="2"/>
  <c r="DD1195" i="2"/>
  <c r="DA1195" i="2"/>
  <c r="DJ1195" i="2" s="1"/>
  <c r="DI1195" i="2"/>
  <c r="DL1195" i="2" s="1"/>
  <c r="CZ1195" i="2"/>
  <c r="DH1195" i="2"/>
  <c r="CY1195" i="2"/>
  <c r="DG1195" i="2"/>
  <c r="CX1195" i="2"/>
  <c r="DF1195" i="2"/>
  <c r="DE1195" i="2"/>
  <c r="DK1195" i="2" s="1"/>
  <c r="DC1195" i="2"/>
  <c r="DB1195" i="2"/>
  <c r="AV1155" i="2"/>
  <c r="DB1155" i="2"/>
  <c r="AY1162" i="2"/>
  <c r="BG1165" i="2"/>
  <c r="DF1165" i="2"/>
  <c r="DB1166" i="2"/>
  <c r="AX1167" i="2"/>
  <c r="DC1167" i="2"/>
  <c r="AV1169" i="2"/>
  <c r="BE1169" i="2"/>
  <c r="BC1169" i="2"/>
  <c r="DB1170" i="2"/>
  <c r="DI1170" i="2"/>
  <c r="DL1170" i="2" s="1"/>
  <c r="DA1170" i="2"/>
  <c r="DJ1170" i="2" s="1"/>
  <c r="DH1170" i="2"/>
  <c r="CZ1170" i="2"/>
  <c r="DE1170" i="2"/>
  <c r="DK1170" i="2" s="1"/>
  <c r="AX1171" i="2"/>
  <c r="DD1171" i="2"/>
  <c r="AZ1172" i="2"/>
  <c r="BG1172" i="2"/>
  <c r="AV1172" i="2"/>
  <c r="DE1172" i="2"/>
  <c r="DK1172" i="2" s="1"/>
  <c r="DB1173" i="2"/>
  <c r="DB1174" i="2"/>
  <c r="AX1175" i="2"/>
  <c r="DC1175" i="2"/>
  <c r="BC1176" i="2"/>
  <c r="BG1179" i="2"/>
  <c r="AV1179" i="2"/>
  <c r="BF1181" i="2"/>
  <c r="BG1182" i="2"/>
  <c r="DC1186" i="2"/>
  <c r="DB1186" i="2"/>
  <c r="DH1186" i="2"/>
  <c r="CZ1186" i="2"/>
  <c r="DG1186" i="2"/>
  <c r="CY1186" i="2"/>
  <c r="DF1186" i="2"/>
  <c r="CX1186" i="2"/>
  <c r="DI1186" i="2"/>
  <c r="DL1186" i="2" s="1"/>
  <c r="DE1186" i="2"/>
  <c r="DK1186" i="2" s="1"/>
  <c r="DD1186" i="2"/>
  <c r="DA1186" i="2"/>
  <c r="DJ1186" i="2" s="1"/>
  <c r="AZ1150" i="2"/>
  <c r="BC1151" i="2"/>
  <c r="CY1151" i="2"/>
  <c r="DG1151" i="2"/>
  <c r="AV1154" i="2"/>
  <c r="DC1155" i="2"/>
  <c r="DE1157" i="2"/>
  <c r="DK1157" i="2" s="1"/>
  <c r="AZ1158" i="2"/>
  <c r="AX1159" i="2"/>
  <c r="DF1159" i="2"/>
  <c r="BD1160" i="2"/>
  <c r="BE1161" i="2"/>
  <c r="DG1162" i="2"/>
  <c r="AY1165" i="2"/>
  <c r="DG1165" i="2"/>
  <c r="DC1166" i="2"/>
  <c r="BD1167" i="2"/>
  <c r="DD1167" i="2"/>
  <c r="DI1169" i="2"/>
  <c r="DL1169" i="2" s="1"/>
  <c r="DA1169" i="2"/>
  <c r="DJ1169" i="2" s="1"/>
  <c r="DH1169" i="2"/>
  <c r="CZ1169" i="2"/>
  <c r="DG1169" i="2"/>
  <c r="CY1169" i="2"/>
  <c r="DD1169" i="2"/>
  <c r="AX1170" i="2"/>
  <c r="AY1171" i="2"/>
  <c r="BG1171" i="2"/>
  <c r="DE1171" i="2"/>
  <c r="DK1171" i="2" s="1"/>
  <c r="BD1172" i="2"/>
  <c r="DF1172" i="2"/>
  <c r="DF1173" i="2"/>
  <c r="DC1174" i="2"/>
  <c r="BD1175" i="2"/>
  <c r="DD1175" i="2"/>
  <c r="BG1178" i="2"/>
  <c r="AV1178" i="2"/>
  <c r="BD1181" i="2"/>
  <c r="BC1184" i="2"/>
  <c r="AZ1184" i="2"/>
  <c r="CZ1151" i="2"/>
  <c r="DH1151" i="2"/>
  <c r="DD1155" i="2"/>
  <c r="BF1159" i="2"/>
  <c r="CX1159" i="2"/>
  <c r="DG1159" i="2"/>
  <c r="AY1161" i="2"/>
  <c r="AX1162" i="2"/>
  <c r="BF1162" i="2"/>
  <c r="CX1162" i="2"/>
  <c r="DH1162" i="2"/>
  <c r="AV1164" i="2"/>
  <c r="BC1164" i="2"/>
  <c r="DI1165" i="2"/>
  <c r="DL1165" i="2" s="1"/>
  <c r="DG1166" i="2"/>
  <c r="DH1167" i="2"/>
  <c r="BD1168" i="2"/>
  <c r="DB1169" i="2"/>
  <c r="AV1170" i="2"/>
  <c r="DD1170" i="2"/>
  <c r="BC1171" i="2"/>
  <c r="DG1171" i="2"/>
  <c r="BE1172" i="2"/>
  <c r="DH1172" i="2"/>
  <c r="DG1173" i="2"/>
  <c r="DG1174" i="2"/>
  <c r="DH1175" i="2"/>
  <c r="DH1176" i="2"/>
  <c r="CZ1176" i="2"/>
  <c r="DI1176" i="2"/>
  <c r="DL1176" i="2" s="1"/>
  <c r="CY1176" i="2"/>
  <c r="DG1176" i="2"/>
  <c r="CX1176" i="2"/>
  <c r="DF1176" i="2"/>
  <c r="DE1176" i="2"/>
  <c r="DK1176" i="2" s="1"/>
  <c r="DB1176" i="2"/>
  <c r="AW1177" i="2"/>
  <c r="DH1183" i="2"/>
  <c r="CZ1183" i="2"/>
  <c r="DG1183" i="2"/>
  <c r="CY1183" i="2"/>
  <c r="DD1183" i="2"/>
  <c r="DA1183" i="2"/>
  <c r="DJ1183" i="2" s="1"/>
  <c r="CX1183" i="2"/>
  <c r="DI1183" i="2"/>
  <c r="DL1183" i="2" s="1"/>
  <c r="DF1183" i="2"/>
  <c r="DE1183" i="2"/>
  <c r="DK1183" i="2" s="1"/>
  <c r="DC1183" i="2"/>
  <c r="DD1187" i="2"/>
  <c r="DC1187" i="2"/>
  <c r="DB1187" i="2"/>
  <c r="DI1187" i="2"/>
  <c r="DL1187" i="2" s="1"/>
  <c r="DA1187" i="2"/>
  <c r="DJ1187" i="2" s="1"/>
  <c r="DH1187" i="2"/>
  <c r="CZ1187" i="2"/>
  <c r="DG1187" i="2"/>
  <c r="CY1187" i="2"/>
  <c r="DF1187" i="2"/>
  <c r="DE1187" i="2"/>
  <c r="DK1187" i="2" s="1"/>
  <c r="CX1187" i="2"/>
  <c r="DA1151" i="2"/>
  <c r="DJ1151" i="2" s="1"/>
  <c r="CY1157" i="2"/>
  <c r="CY1159" i="2"/>
  <c r="DH1159" i="2"/>
  <c r="AX1160" i="2"/>
  <c r="AZ1161" i="2"/>
  <c r="CY1162" i="2"/>
  <c r="DI1162" i="2"/>
  <c r="DL1162" i="2" s="1"/>
  <c r="CX1165" i="2"/>
  <c r="DH1166" i="2"/>
  <c r="BG1167" i="2"/>
  <c r="DI1167" i="2"/>
  <c r="DL1167" i="2" s="1"/>
  <c r="BC1168" i="2"/>
  <c r="AZ1168" i="2"/>
  <c r="DH1168" i="2"/>
  <c r="CZ1168" i="2"/>
  <c r="DG1168" i="2"/>
  <c r="CY1168" i="2"/>
  <c r="DF1168" i="2"/>
  <c r="CX1168" i="2"/>
  <c r="DC1168" i="2"/>
  <c r="AY1169" i="2"/>
  <c r="DC1169" i="2"/>
  <c r="DF1170" i="2"/>
  <c r="DH1171" i="2"/>
  <c r="DI1172" i="2"/>
  <c r="DL1172" i="2" s="1"/>
  <c r="AY1173" i="2"/>
  <c r="DI1173" i="2"/>
  <c r="DL1173" i="2" s="1"/>
  <c r="DH1174" i="2"/>
  <c r="BG1175" i="2"/>
  <c r="DI1175" i="2"/>
  <c r="DL1175" i="2" s="1"/>
  <c r="AY1190" i="2"/>
  <c r="BD1190" i="2"/>
  <c r="AY1202" i="2"/>
  <c r="BD1202" i="2"/>
  <c r="AX1202" i="2"/>
  <c r="BE1202" i="2"/>
  <c r="BD1165" i="2"/>
  <c r="BE1166" i="2"/>
  <c r="BD1173" i="2"/>
  <c r="BE1174" i="2"/>
  <c r="BD1178" i="2"/>
  <c r="BE1179" i="2"/>
  <c r="AX1182" i="2"/>
  <c r="CZ1182" i="2"/>
  <c r="DF1184" i="2"/>
  <c r="BE1187" i="2"/>
  <c r="BC1187" i="2"/>
  <c r="BF1189" i="2"/>
  <c r="BG1190" i="2"/>
  <c r="AV1190" i="2"/>
  <c r="AW1191" i="2"/>
  <c r="BG1198" i="2"/>
  <c r="DG1198" i="2"/>
  <c r="CY1198" i="2"/>
  <c r="DD1198" i="2"/>
  <c r="DC1198" i="2"/>
  <c r="DB1198" i="2"/>
  <c r="DA1198" i="2"/>
  <c r="DJ1198" i="2" s="1"/>
  <c r="DI1198" i="2"/>
  <c r="DL1198" i="2" s="1"/>
  <c r="CZ1198" i="2"/>
  <c r="DH1198" i="2"/>
  <c r="CX1198" i="2"/>
  <c r="AZ1207" i="2"/>
  <c r="BE1207" i="2"/>
  <c r="BC1207" i="2"/>
  <c r="AY1207" i="2"/>
  <c r="DB1177" i="2"/>
  <c r="DI1177" i="2"/>
  <c r="DL1177" i="2" s="1"/>
  <c r="DA1177" i="2"/>
  <c r="DJ1177" i="2" s="1"/>
  <c r="BD1184" i="2"/>
  <c r="AY1184" i="2"/>
  <c r="BE1185" i="2"/>
  <c r="AZ1185" i="2"/>
  <c r="BC1186" i="2"/>
  <c r="AZ1186" i="2"/>
  <c r="DG1190" i="2"/>
  <c r="CY1190" i="2"/>
  <c r="DF1190" i="2"/>
  <c r="CX1190" i="2"/>
  <c r="DE1190" i="2"/>
  <c r="DK1190" i="2" s="1"/>
  <c r="DD1190" i="2"/>
  <c r="DC1190" i="2"/>
  <c r="DB1190" i="2"/>
  <c r="DC1194" i="2"/>
  <c r="DA1194" i="2"/>
  <c r="DJ1194" i="2" s="1"/>
  <c r="DI1194" i="2"/>
  <c r="DL1194" i="2" s="1"/>
  <c r="CZ1194" i="2"/>
  <c r="DH1194" i="2"/>
  <c r="CY1194" i="2"/>
  <c r="DG1194" i="2"/>
  <c r="CX1194" i="2"/>
  <c r="DF1194" i="2"/>
  <c r="DE1194" i="2"/>
  <c r="DK1194" i="2" s="1"/>
  <c r="DH1199" i="2"/>
  <c r="CZ1199" i="2"/>
  <c r="DB1199" i="2"/>
  <c r="DE1199" i="2"/>
  <c r="DK1199" i="2" s="1"/>
  <c r="DD1199" i="2"/>
  <c r="DC1199" i="2"/>
  <c r="DA1199" i="2"/>
  <c r="DJ1199" i="2" s="1"/>
  <c r="CY1199" i="2"/>
  <c r="DI1199" i="2"/>
  <c r="DL1199" i="2" s="1"/>
  <c r="CX1199" i="2"/>
  <c r="BF1208" i="2"/>
  <c r="BD1208" i="2"/>
  <c r="DE1180" i="2"/>
  <c r="DK1180" i="2" s="1"/>
  <c r="DD1180" i="2"/>
  <c r="BE1184" i="2"/>
  <c r="BF1185" i="2"/>
  <c r="AW1188" i="2"/>
  <c r="BF1204" i="2"/>
  <c r="BD1204" i="2"/>
  <c r="AV1204" i="2"/>
  <c r="BD1176" i="2"/>
  <c r="DF1177" i="2"/>
  <c r="BG1181" i="2"/>
  <c r="DG1182" i="2"/>
  <c r="CY1182" i="2"/>
  <c r="DF1182" i="2"/>
  <c r="CX1182" i="2"/>
  <c r="BD1183" i="2"/>
  <c r="CX1184" i="2"/>
  <c r="DB1185" i="2"/>
  <c r="DI1185" i="2"/>
  <c r="DL1185" i="2" s="1"/>
  <c r="DA1185" i="2"/>
  <c r="DJ1185" i="2" s="1"/>
  <c r="DF1185" i="2"/>
  <c r="CX1185" i="2"/>
  <c r="DF1188" i="2"/>
  <c r="BD1198" i="2"/>
  <c r="AY1198" i="2"/>
  <c r="BC1200" i="2"/>
  <c r="BF1206" i="2"/>
  <c r="AV1206" i="2"/>
  <c r="AY1210" i="2"/>
  <c r="AX1210" i="2"/>
  <c r="BF1210" i="2"/>
  <c r="BE1210" i="2"/>
  <c r="AZ1167" i="2"/>
  <c r="AV1171" i="2"/>
  <c r="AZ1175" i="2"/>
  <c r="AX1176" i="2"/>
  <c r="BE1177" i="2"/>
  <c r="DG1177" i="2"/>
  <c r="AX1178" i="2"/>
  <c r="BF1178" i="2"/>
  <c r="AY1179" i="2"/>
  <c r="AY1181" i="2"/>
  <c r="DD1182" i="2"/>
  <c r="BC1183" i="2"/>
  <c r="AX1184" i="2"/>
  <c r="CY1184" i="2"/>
  <c r="AY1185" i="2"/>
  <c r="AW1186" i="2"/>
  <c r="AW1187" i="2"/>
  <c r="BD1191" i="2"/>
  <c r="BC1192" i="2"/>
  <c r="AZ1192" i="2"/>
  <c r="BC1198" i="2"/>
  <c r="BE1198" i="2"/>
  <c r="AZ1198" i="2"/>
  <c r="AZ1205" i="2"/>
  <c r="BE1205" i="2"/>
  <c r="BC1205" i="2"/>
  <c r="AY1205" i="2"/>
  <c r="AW1209" i="2"/>
  <c r="AW1218" i="2"/>
  <c r="AY1176" i="2"/>
  <c r="BF1177" i="2"/>
  <c r="CX1177" i="2"/>
  <c r="DH1177" i="2"/>
  <c r="AZ1180" i="2"/>
  <c r="CX1180" i="2"/>
  <c r="DH1180" i="2"/>
  <c r="DE1182" i="2"/>
  <c r="DK1182" i="2" s="1"/>
  <c r="BC1185" i="2"/>
  <c r="AY1186" i="2"/>
  <c r="BG1186" i="2"/>
  <c r="AV1186" i="2"/>
  <c r="BC1188" i="2"/>
  <c r="CZ1190" i="2"/>
  <c r="BC1191" i="2"/>
  <c r="BC1194" i="2"/>
  <c r="BC1196" i="2"/>
  <c r="AZ1196" i="2"/>
  <c r="DF1197" i="2"/>
  <c r="CX1197" i="2"/>
  <c r="DB1197" i="2"/>
  <c r="DA1197" i="2"/>
  <c r="DJ1197" i="2" s="1"/>
  <c r="DI1197" i="2"/>
  <c r="DL1197" i="2" s="1"/>
  <c r="CZ1197" i="2"/>
  <c r="DH1197" i="2"/>
  <c r="CY1197" i="2"/>
  <c r="DG1197" i="2"/>
  <c r="DE1197" i="2"/>
  <c r="DK1197" i="2" s="1"/>
  <c r="BD1199" i="2"/>
  <c r="AY1199" i="2"/>
  <c r="AX1199" i="2"/>
  <c r="AV1201" i="2"/>
  <c r="BD1201" i="2"/>
  <c r="BG1201" i="2"/>
  <c r="DG1206" i="2"/>
  <c r="CY1206" i="2"/>
  <c r="DE1206" i="2"/>
  <c r="DK1206" i="2" s="1"/>
  <c r="DC1206" i="2"/>
  <c r="DB1206" i="2"/>
  <c r="DI1206" i="2"/>
  <c r="DL1206" i="2" s="1"/>
  <c r="DA1206" i="2"/>
  <c r="DJ1206" i="2" s="1"/>
  <c r="DH1206" i="2"/>
  <c r="DF1206" i="2"/>
  <c r="DD1206" i="2"/>
  <c r="CZ1206" i="2"/>
  <c r="BC1215" i="2"/>
  <c r="BF1215" i="2"/>
  <c r="CY1177" i="2"/>
  <c r="AY1180" i="2"/>
  <c r="DI1184" i="2"/>
  <c r="DL1184" i="2" s="1"/>
  <c r="DA1184" i="2"/>
  <c r="DJ1184" i="2" s="1"/>
  <c r="DH1184" i="2"/>
  <c r="CZ1184" i="2"/>
  <c r="DE1184" i="2"/>
  <c r="DK1184" i="2" s="1"/>
  <c r="DE1188" i="2"/>
  <c r="DK1188" i="2" s="1"/>
  <c r="DD1188" i="2"/>
  <c r="DC1188" i="2"/>
  <c r="DB1188" i="2"/>
  <c r="DI1188" i="2"/>
  <c r="DL1188" i="2" s="1"/>
  <c r="DA1188" i="2"/>
  <c r="DJ1188" i="2" s="1"/>
  <c r="DH1188" i="2"/>
  <c r="CZ1188" i="2"/>
  <c r="AW1189" i="2"/>
  <c r="DA1190" i="2"/>
  <c r="DJ1190" i="2" s="1"/>
  <c r="AV1193" i="2"/>
  <c r="BG1193" i="2"/>
  <c r="BE1199" i="2"/>
  <c r="BC1199" i="2"/>
  <c r="AZ1199" i="2"/>
  <c r="DF1205" i="2"/>
  <c r="CX1205" i="2"/>
  <c r="DD1205" i="2"/>
  <c r="DB1205" i="2"/>
  <c r="DH1205" i="2"/>
  <c r="CZ1205" i="2"/>
  <c r="DI1205" i="2"/>
  <c r="DL1205" i="2" s="1"/>
  <c r="DG1205" i="2"/>
  <c r="DE1205" i="2"/>
  <c r="DK1205" i="2" s="1"/>
  <c r="DC1205" i="2"/>
  <c r="DA1205" i="2"/>
  <c r="DJ1205" i="2" s="1"/>
  <c r="BD1188" i="2"/>
  <c r="DC1191" i="2"/>
  <c r="DD1192" i="2"/>
  <c r="DD1193" i="2"/>
  <c r="AY1196" i="2"/>
  <c r="DD1196" i="2"/>
  <c r="BF1199" i="2"/>
  <c r="AZ1200" i="2"/>
  <c r="AW1200" i="2" s="1"/>
  <c r="CZ1200" i="2"/>
  <c r="DD1203" i="2"/>
  <c r="DB1203" i="2"/>
  <c r="DH1203" i="2"/>
  <c r="CZ1203" i="2"/>
  <c r="DF1203" i="2"/>
  <c r="CX1203" i="2"/>
  <c r="DE1204" i="2"/>
  <c r="DK1204" i="2" s="1"/>
  <c r="DC1204" i="2"/>
  <c r="DI1204" i="2"/>
  <c r="DL1204" i="2" s="1"/>
  <c r="DA1204" i="2"/>
  <c r="DJ1204" i="2" s="1"/>
  <c r="DG1204" i="2"/>
  <c r="CY1204" i="2"/>
  <c r="AW1211" i="2"/>
  <c r="DG1213" i="2"/>
  <c r="CY1213" i="2"/>
  <c r="DC1213" i="2"/>
  <c r="DI1213" i="2"/>
  <c r="DL1213" i="2" s="1"/>
  <c r="CX1213" i="2"/>
  <c r="DH1213" i="2"/>
  <c r="DF1213" i="2"/>
  <c r="DD1213" i="2"/>
  <c r="DB1213" i="2"/>
  <c r="DA1213" i="2"/>
  <c r="DJ1213" i="2" s="1"/>
  <c r="BD1187" i="2"/>
  <c r="DD1191" i="2"/>
  <c r="DE1192" i="2"/>
  <c r="DK1192" i="2" s="1"/>
  <c r="AW1194" i="2"/>
  <c r="AZ1197" i="2"/>
  <c r="BF1203" i="2"/>
  <c r="CY1203" i="2"/>
  <c r="DB1204" i="2"/>
  <c r="BG1211" i="2"/>
  <c r="AV1211" i="2"/>
  <c r="BD1211" i="2"/>
  <c r="BF1214" i="2"/>
  <c r="BC1214" i="2"/>
  <c r="DE1219" i="2"/>
  <c r="DK1219" i="2" s="1"/>
  <c r="DG1219" i="2"/>
  <c r="CX1219" i="2"/>
  <c r="DD1219" i="2"/>
  <c r="DI1219" i="2"/>
  <c r="DL1219" i="2" s="1"/>
  <c r="CZ1219" i="2"/>
  <c r="DH1219" i="2"/>
  <c r="DF1219" i="2"/>
  <c r="DC1219" i="2"/>
  <c r="DA1219" i="2"/>
  <c r="DJ1219" i="2" s="1"/>
  <c r="CY1219" i="2"/>
  <c r="DG1221" i="2"/>
  <c r="CY1221" i="2"/>
  <c r="DA1221" i="2"/>
  <c r="DJ1221" i="2" s="1"/>
  <c r="DH1221" i="2"/>
  <c r="CX1221" i="2"/>
  <c r="DC1221" i="2"/>
  <c r="DB1221" i="2"/>
  <c r="DI1221" i="2"/>
  <c r="DL1221" i="2" s="1"/>
  <c r="DF1221" i="2"/>
  <c r="DE1221" i="2"/>
  <c r="DK1221" i="2" s="1"/>
  <c r="DD1221" i="2"/>
  <c r="CZ1221" i="2"/>
  <c r="AV1188" i="2"/>
  <c r="BG1189" i="2"/>
  <c r="DE1191" i="2"/>
  <c r="DK1191" i="2" s="1"/>
  <c r="AZ1195" i="2"/>
  <c r="CX1196" i="2"/>
  <c r="DG1196" i="2"/>
  <c r="DI1200" i="2"/>
  <c r="DL1200" i="2" s="1"/>
  <c r="DA1200" i="2"/>
  <c r="DJ1200" i="2" s="1"/>
  <c r="DC1200" i="2"/>
  <c r="DB1201" i="2"/>
  <c r="DH1201" i="2"/>
  <c r="CZ1201" i="2"/>
  <c r="DF1201" i="2"/>
  <c r="CX1201" i="2"/>
  <c r="DD1201" i="2"/>
  <c r="DC1202" i="2"/>
  <c r="DI1202" i="2"/>
  <c r="DL1202" i="2" s="1"/>
  <c r="DA1202" i="2"/>
  <c r="DJ1202" i="2" s="1"/>
  <c r="DG1202" i="2"/>
  <c r="CY1202" i="2"/>
  <c r="DE1202" i="2"/>
  <c r="DK1202" i="2" s="1"/>
  <c r="DA1203" i="2"/>
  <c r="DJ1203" i="2" s="1"/>
  <c r="AV1205" i="2"/>
  <c r="BD1205" i="2"/>
  <c r="BG1207" i="2"/>
  <c r="AV1207" i="2"/>
  <c r="BC1208" i="2"/>
  <c r="AV1209" i="2"/>
  <c r="BD1209" i="2"/>
  <c r="AZ1212" i="2"/>
  <c r="BE1212" i="2"/>
  <c r="BC1212" i="2"/>
  <c r="AY1212" i="2"/>
  <c r="AV1187" i="2"/>
  <c r="AY1193" i="2"/>
  <c r="AW1193" i="2" s="1"/>
  <c r="CY1196" i="2"/>
  <c r="DH1196" i="2"/>
  <c r="BC1197" i="2"/>
  <c r="AV1199" i="2"/>
  <c r="DE1200" i="2"/>
  <c r="DK1200" i="2" s="1"/>
  <c r="BF1201" i="2"/>
  <c r="CY1201" i="2"/>
  <c r="AY1203" i="2"/>
  <c r="DC1203" i="2"/>
  <c r="BC1204" i="2"/>
  <c r="DC1212" i="2"/>
  <c r="AZ1190" i="2"/>
  <c r="CY1191" i="2"/>
  <c r="DG1191" i="2"/>
  <c r="CZ1192" i="2"/>
  <c r="DH1192" i="2"/>
  <c r="AZ1193" i="2"/>
  <c r="CY1193" i="2"/>
  <c r="DH1193" i="2"/>
  <c r="BD1196" i="2"/>
  <c r="CZ1196" i="2"/>
  <c r="DI1196" i="2"/>
  <c r="DL1196" i="2" s="1"/>
  <c r="BG1200" i="2"/>
  <c r="DF1200" i="2"/>
  <c r="DA1201" i="2"/>
  <c r="DJ1201" i="2" s="1"/>
  <c r="BG1202" i="2"/>
  <c r="DD1202" i="2"/>
  <c r="BC1203" i="2"/>
  <c r="AV1203" i="2"/>
  <c r="BD1203" i="2"/>
  <c r="DE1203" i="2"/>
  <c r="DK1203" i="2" s="1"/>
  <c r="DH1204" i="2"/>
  <c r="BG1205" i="2"/>
  <c r="BF1205" i="2"/>
  <c r="DH1207" i="2"/>
  <c r="CZ1207" i="2"/>
  <c r="DF1207" i="2"/>
  <c r="CX1207" i="2"/>
  <c r="DD1207" i="2"/>
  <c r="DC1207" i="2"/>
  <c r="DB1207" i="2"/>
  <c r="AY1208" i="2"/>
  <c r="BG1209" i="2"/>
  <c r="BG1210" i="2"/>
  <c r="BD1215" i="2"/>
  <c r="CZ1191" i="2"/>
  <c r="DA1192" i="2"/>
  <c r="DJ1192" i="2" s="1"/>
  <c r="CZ1193" i="2"/>
  <c r="DI1193" i="2"/>
  <c r="DL1193" i="2" s="1"/>
  <c r="BG1194" i="2"/>
  <c r="DA1196" i="2"/>
  <c r="DJ1196" i="2" s="1"/>
  <c r="BE1197" i="2"/>
  <c r="AV1198" i="2"/>
  <c r="BG1199" i="2"/>
  <c r="DG1200" i="2"/>
  <c r="AY1201" i="2"/>
  <c r="DC1201" i="2"/>
  <c r="BC1202" i="2"/>
  <c r="DF1202" i="2"/>
  <c r="BE1203" i="2"/>
  <c r="DG1203" i="2"/>
  <c r="AY1204" i="2"/>
  <c r="BE1204" i="2"/>
  <c r="AY1206" i="2"/>
  <c r="AW1206" i="2" s="1"/>
  <c r="BE1206" i="2"/>
  <c r="BD1207" i="2"/>
  <c r="DI1208" i="2"/>
  <c r="DL1208" i="2" s="1"/>
  <c r="DA1208" i="2"/>
  <c r="DJ1208" i="2" s="1"/>
  <c r="DG1208" i="2"/>
  <c r="CY1208" i="2"/>
  <c r="DE1208" i="2"/>
  <c r="DK1208" i="2" s="1"/>
  <c r="DD1208" i="2"/>
  <c r="DC1208" i="2"/>
  <c r="DB1209" i="2"/>
  <c r="DH1209" i="2"/>
  <c r="CZ1209" i="2"/>
  <c r="DF1209" i="2"/>
  <c r="CX1209" i="2"/>
  <c r="DE1209" i="2"/>
  <c r="DK1209" i="2" s="1"/>
  <c r="DD1209" i="2"/>
  <c r="DF1212" i="2"/>
  <c r="CX1212" i="2"/>
  <c r="DB1212" i="2"/>
  <c r="DG1212" i="2"/>
  <c r="DE1212" i="2"/>
  <c r="DK1212" i="2" s="1"/>
  <c r="DD1212" i="2"/>
  <c r="DA1212" i="2"/>
  <c r="DJ1212" i="2" s="1"/>
  <c r="CZ1212" i="2"/>
  <c r="DI1212" i="2"/>
  <c r="DL1212" i="2" s="1"/>
  <c r="CY1212" i="2"/>
  <c r="CZ1213" i="2"/>
  <c r="AW1217" i="2"/>
  <c r="BF1218" i="2"/>
  <c r="AV1212" i="2"/>
  <c r="BG1212" i="2"/>
  <c r="DB1219" i="2"/>
  <c r="BC1221" i="2"/>
  <c r="BE1221" i="2"/>
  <c r="AY1225" i="2"/>
  <c r="BC1225" i="2"/>
  <c r="AZ1225" i="2"/>
  <c r="AW1225" i="2" s="1"/>
  <c r="DD1226" i="2"/>
  <c r="DI1226" i="2"/>
  <c r="DL1226" i="2" s="1"/>
  <c r="CZ1226" i="2"/>
  <c r="DG1226" i="2"/>
  <c r="CX1226" i="2"/>
  <c r="DB1226" i="2"/>
  <c r="DA1226" i="2"/>
  <c r="DJ1226" i="2" s="1"/>
  <c r="BE1227" i="2"/>
  <c r="BG1208" i="2"/>
  <c r="DE1210" i="2"/>
  <c r="DK1210" i="2" s="1"/>
  <c r="CX1211" i="2"/>
  <c r="DH1211" i="2"/>
  <c r="BF1212" i="2"/>
  <c r="AZ1213" i="2"/>
  <c r="AW1213" i="2" s="1"/>
  <c r="AY1216" i="2"/>
  <c r="DD1216" i="2"/>
  <c r="DB1216" i="2"/>
  <c r="DF1216" i="2"/>
  <c r="CX1216" i="2"/>
  <c r="BC1218" i="2"/>
  <c r="DF1218" i="2"/>
  <c r="CX1218" i="2"/>
  <c r="DD1218" i="2"/>
  <c r="DH1218" i="2"/>
  <c r="CZ1218" i="2"/>
  <c r="DC1220" i="2"/>
  <c r="BF1221" i="2"/>
  <c r="BC1222" i="2"/>
  <c r="DH1222" i="2"/>
  <c r="CZ1222" i="2"/>
  <c r="DC1222" i="2"/>
  <c r="DA1222" i="2"/>
  <c r="DJ1222" i="2" s="1"/>
  <c r="DE1222" i="2"/>
  <c r="DK1222" i="2" s="1"/>
  <c r="DD1222" i="2"/>
  <c r="AV1224" i="2"/>
  <c r="BG1224" i="2"/>
  <c r="BC1226" i="2"/>
  <c r="DE1227" i="2"/>
  <c r="DK1227" i="2" s="1"/>
  <c r="DA1227" i="2"/>
  <c r="DJ1227" i="2" s="1"/>
  <c r="DH1227" i="2"/>
  <c r="CY1227" i="2"/>
  <c r="DC1227" i="2"/>
  <c r="DB1227" i="2"/>
  <c r="DD1234" i="2"/>
  <c r="DF1234" i="2"/>
  <c r="CZ1234" i="2"/>
  <c r="DI1234" i="2"/>
  <c r="DL1234" i="2" s="1"/>
  <c r="CY1234" i="2"/>
  <c r="DH1234" i="2"/>
  <c r="CX1234" i="2"/>
  <c r="DG1234" i="2"/>
  <c r="DE1234" i="2"/>
  <c r="DK1234" i="2" s="1"/>
  <c r="DB1234" i="2"/>
  <c r="DA1234" i="2"/>
  <c r="DJ1234" i="2" s="1"/>
  <c r="AZ1210" i="2"/>
  <c r="CY1211" i="2"/>
  <c r="DB1214" i="2"/>
  <c r="DH1214" i="2"/>
  <c r="CZ1214" i="2"/>
  <c r="DD1214" i="2"/>
  <c r="DC1215" i="2"/>
  <c r="DI1215" i="2"/>
  <c r="DL1215" i="2" s="1"/>
  <c r="DA1215" i="2"/>
  <c r="DJ1215" i="2" s="1"/>
  <c r="DE1215" i="2"/>
  <c r="DK1215" i="2" s="1"/>
  <c r="DE1217" i="2"/>
  <c r="DK1217" i="2" s="1"/>
  <c r="DC1217" i="2"/>
  <c r="DG1217" i="2"/>
  <c r="CY1217" i="2"/>
  <c r="BE1218" i="2"/>
  <c r="DD1220" i="2"/>
  <c r="CY1226" i="2"/>
  <c r="BF1227" i="2"/>
  <c r="AZ1228" i="2"/>
  <c r="AY1228" i="2"/>
  <c r="BC1228" i="2"/>
  <c r="BC1232" i="2"/>
  <c r="CY1210" i="2"/>
  <c r="DG1210" i="2"/>
  <c r="CZ1211" i="2"/>
  <c r="BE1213" i="2"/>
  <c r="AV1214" i="2"/>
  <c r="BD1214" i="2"/>
  <c r="DC1214" i="2"/>
  <c r="DD1215" i="2"/>
  <c r="DC1216" i="2"/>
  <c r="DD1217" i="2"/>
  <c r="DI1223" i="2"/>
  <c r="DL1223" i="2" s="1"/>
  <c r="DA1223" i="2"/>
  <c r="DJ1223" i="2" s="1"/>
  <c r="DE1223" i="2"/>
  <c r="DK1223" i="2" s="1"/>
  <c r="DC1223" i="2"/>
  <c r="DG1223" i="2"/>
  <c r="CX1223" i="2"/>
  <c r="DF1223" i="2"/>
  <c r="DC1226" i="2"/>
  <c r="AW1230" i="2"/>
  <c r="DI1231" i="2"/>
  <c r="DL1231" i="2" s="1"/>
  <c r="DA1231" i="2"/>
  <c r="DJ1231" i="2" s="1"/>
  <c r="DD1231" i="2"/>
  <c r="DC1231" i="2"/>
  <c r="DH1231" i="2"/>
  <c r="DF1231" i="2"/>
  <c r="DE1231" i="2"/>
  <c r="DK1231" i="2" s="1"/>
  <c r="CY1231" i="2"/>
  <c r="CX1231" i="2"/>
  <c r="DB1222" i="2"/>
  <c r="CY1223" i="2"/>
  <c r="AX1224" i="2"/>
  <c r="AY1224" i="2"/>
  <c r="BG1225" i="2"/>
  <c r="AV1225" i="2"/>
  <c r="DE1226" i="2"/>
  <c r="DK1226" i="2" s="1"/>
  <c r="DD1227" i="2"/>
  <c r="DA1210" i="2"/>
  <c r="DJ1210" i="2" s="1"/>
  <c r="DI1210" i="2"/>
  <c r="DL1210" i="2" s="1"/>
  <c r="BG1214" i="2"/>
  <c r="DF1214" i="2"/>
  <c r="BG1215" i="2"/>
  <c r="AY1215" i="2"/>
  <c r="AW1215" i="2" s="1"/>
  <c r="BE1215" i="2"/>
  <c r="DG1215" i="2"/>
  <c r="DG1216" i="2"/>
  <c r="DH1217" i="2"/>
  <c r="BD1218" i="2"/>
  <c r="AZ1221" i="2"/>
  <c r="AY1222" i="2"/>
  <c r="AW1222" i="2" s="1"/>
  <c r="BG1222" i="2"/>
  <c r="AV1222" i="2"/>
  <c r="DF1222" i="2"/>
  <c r="CZ1223" i="2"/>
  <c r="BE1225" i="2"/>
  <c r="DF1226" i="2"/>
  <c r="AX1227" i="2"/>
  <c r="BG1227" i="2"/>
  <c r="DF1227" i="2"/>
  <c r="AW1228" i="2"/>
  <c r="DG1229" i="2"/>
  <c r="CY1229" i="2"/>
  <c r="DI1229" i="2"/>
  <c r="DL1229" i="2" s="1"/>
  <c r="CZ1229" i="2"/>
  <c r="DH1229" i="2"/>
  <c r="CX1229" i="2"/>
  <c r="DE1229" i="2"/>
  <c r="DK1229" i="2" s="1"/>
  <c r="DD1229" i="2"/>
  <c r="DA1229" i="2"/>
  <c r="DJ1229" i="2" s="1"/>
  <c r="DH1230" i="2"/>
  <c r="CZ1230" i="2"/>
  <c r="DB1230" i="2"/>
  <c r="DA1230" i="2"/>
  <c r="DJ1230" i="2" s="1"/>
  <c r="DG1230" i="2"/>
  <c r="DE1230" i="2"/>
  <c r="DK1230" i="2" s="1"/>
  <c r="DD1230" i="2"/>
  <c r="CX1230" i="2"/>
  <c r="DI1230" i="2"/>
  <c r="DL1230" i="2" s="1"/>
  <c r="BG1231" i="2"/>
  <c r="BD1231" i="2"/>
  <c r="AX1231" i="2"/>
  <c r="BG1235" i="2"/>
  <c r="AV1235" i="2"/>
  <c r="DE1211" i="2"/>
  <c r="DK1211" i="2" s="1"/>
  <c r="DI1211" i="2"/>
  <c r="DL1211" i="2" s="1"/>
  <c r="DA1211" i="2"/>
  <c r="DJ1211" i="2" s="1"/>
  <c r="AV1213" i="2"/>
  <c r="DG1214" i="2"/>
  <c r="DF1220" i="2"/>
  <c r="CX1220" i="2"/>
  <c r="DH1220" i="2"/>
  <c r="CY1220" i="2"/>
  <c r="DE1220" i="2"/>
  <c r="DK1220" i="2" s="1"/>
  <c r="DA1220" i="2"/>
  <c r="DJ1220" i="2" s="1"/>
  <c r="DI1220" i="2"/>
  <c r="DL1220" i="2" s="1"/>
  <c r="CZ1220" i="2"/>
  <c r="DB1223" i="2"/>
  <c r="DB1224" i="2"/>
  <c r="DF1224" i="2"/>
  <c r="DD1224" i="2"/>
  <c r="DH1224" i="2"/>
  <c r="CY1224" i="2"/>
  <c r="DG1224" i="2"/>
  <c r="CX1224" i="2"/>
  <c r="AZ1226" i="2"/>
  <c r="DH1226" i="2"/>
  <c r="BC1227" i="2"/>
  <c r="DG1227" i="2"/>
  <c r="BE1228" i="2"/>
  <c r="AV1228" i="2"/>
  <c r="BD1228" i="2"/>
  <c r="BF1229" i="2"/>
  <c r="BE1229" i="2"/>
  <c r="BF1230" i="2"/>
  <c r="DF1211" i="2"/>
  <c r="DI1214" i="2"/>
  <c r="DL1214" i="2" s="1"/>
  <c r="CX1215" i="2"/>
  <c r="DI1216" i="2"/>
  <c r="DL1216" i="2" s="1"/>
  <c r="AV1217" i="2"/>
  <c r="CX1217" i="2"/>
  <c r="CY1218" i="2"/>
  <c r="AZ1220" i="2"/>
  <c r="AY1220" i="2"/>
  <c r="AW1220" i="2" s="1"/>
  <c r="BC1220" i="2"/>
  <c r="BD1221" i="2"/>
  <c r="AY1221" i="2"/>
  <c r="BE1222" i="2"/>
  <c r="DI1222" i="2"/>
  <c r="DL1222" i="2" s="1"/>
  <c r="DD1223" i="2"/>
  <c r="DA1224" i="2"/>
  <c r="DJ1224" i="2" s="1"/>
  <c r="DC1225" i="2"/>
  <c r="DG1225" i="2"/>
  <c r="CX1225" i="2"/>
  <c r="DE1225" i="2"/>
  <c r="DK1225" i="2" s="1"/>
  <c r="DI1225" i="2"/>
  <c r="DL1225" i="2" s="1"/>
  <c r="CZ1225" i="2"/>
  <c r="DH1225" i="2"/>
  <c r="CY1225" i="2"/>
  <c r="BD1227" i="2"/>
  <c r="DI1227" i="2"/>
  <c r="DL1227" i="2" s="1"/>
  <c r="DF1228" i="2"/>
  <c r="CX1228" i="2"/>
  <c r="DE1228" i="2"/>
  <c r="DK1228" i="2" s="1"/>
  <c r="DI1228" i="2"/>
  <c r="DL1228" i="2" s="1"/>
  <c r="CY1228" i="2"/>
  <c r="DG1228" i="2"/>
  <c r="DD1228" i="2"/>
  <c r="DA1228" i="2"/>
  <c r="DJ1228" i="2" s="1"/>
  <c r="CZ1228" i="2"/>
  <c r="CZ1231" i="2"/>
  <c r="AX1223" i="2"/>
  <c r="BE1223" i="2"/>
  <c r="BF1224" i="2"/>
  <c r="BC1229" i="2"/>
  <c r="AZ1229" i="2"/>
  <c r="BE1230" i="2"/>
  <c r="BC1230" i="2"/>
  <c r="AV1231" i="2"/>
  <c r="BF1231" i="2"/>
  <c r="AV1232" i="2"/>
  <c r="BG1232" i="2"/>
  <c r="DC1236" i="2"/>
  <c r="AV1237" i="2"/>
  <c r="BF1237" i="2"/>
  <c r="DC1241" i="2"/>
  <c r="DB1241" i="2"/>
  <c r="DF1241" i="2"/>
  <c r="DH1241" i="2"/>
  <c r="DE1241" i="2"/>
  <c r="DK1241" i="2" s="1"/>
  <c r="DD1241" i="2"/>
  <c r="DI1241" i="2"/>
  <c r="DL1241" i="2" s="1"/>
  <c r="DG1241" i="2"/>
  <c r="DA1241" i="2"/>
  <c r="DJ1241" i="2" s="1"/>
  <c r="CZ1241" i="2"/>
  <c r="CY1241" i="2"/>
  <c r="CX1241" i="2"/>
  <c r="BD1247" i="2"/>
  <c r="BG1247" i="2"/>
  <c r="AY1247" i="2"/>
  <c r="AX1247" i="2"/>
  <c r="BD1222" i="2"/>
  <c r="AV1227" i="2"/>
  <c r="BD1232" i="2"/>
  <c r="AV1236" i="2"/>
  <c r="BG1236" i="2"/>
  <c r="DB1240" i="2"/>
  <c r="DF1240" i="2"/>
  <c r="CZ1240" i="2"/>
  <c r="DH1240" i="2"/>
  <c r="CX1240" i="2"/>
  <c r="DG1240" i="2"/>
  <c r="DI1240" i="2"/>
  <c r="DL1240" i="2" s="1"/>
  <c r="DE1240" i="2"/>
  <c r="DK1240" i="2" s="1"/>
  <c r="DD1240" i="2"/>
  <c r="DC1240" i="2"/>
  <c r="DD1242" i="2"/>
  <c r="DC1242" i="2"/>
  <c r="DH1242" i="2"/>
  <c r="CX1242" i="2"/>
  <c r="DI1242" i="2"/>
  <c r="DL1242" i="2" s="1"/>
  <c r="DF1242" i="2"/>
  <c r="DE1242" i="2"/>
  <c r="DK1242" i="2" s="1"/>
  <c r="DG1242" i="2"/>
  <c r="DB1242" i="2"/>
  <c r="DA1242" i="2"/>
  <c r="DJ1242" i="2" s="1"/>
  <c r="CZ1242" i="2"/>
  <c r="CY1242" i="2"/>
  <c r="DF1236" i="2"/>
  <c r="CX1236" i="2"/>
  <c r="DI1236" i="2"/>
  <c r="DL1236" i="2" s="1"/>
  <c r="CZ1236" i="2"/>
  <c r="DH1236" i="2"/>
  <c r="CY1236" i="2"/>
  <c r="DG1236" i="2"/>
  <c r="DE1236" i="2"/>
  <c r="DK1236" i="2" s="1"/>
  <c r="AW1238" i="2"/>
  <c r="AW1243" i="2"/>
  <c r="AY1232" i="2"/>
  <c r="AW1232" i="2" s="1"/>
  <c r="BG1233" i="2"/>
  <c r="AV1233" i="2"/>
  <c r="AZ1235" i="2"/>
  <c r="BC1235" i="2"/>
  <c r="BG1238" i="2"/>
  <c r="AV1238" i="2"/>
  <c r="AY1219" i="2"/>
  <c r="AW1219" i="2" s="1"/>
  <c r="BD1233" i="2"/>
  <c r="BC1234" i="2"/>
  <c r="AZ1234" i="2"/>
  <c r="DG1237" i="2"/>
  <c r="CY1237" i="2"/>
  <c r="DB1237" i="2"/>
  <c r="DA1237" i="2"/>
  <c r="DJ1237" i="2" s="1"/>
  <c r="CZ1237" i="2"/>
  <c r="DI1237" i="2"/>
  <c r="DL1237" i="2" s="1"/>
  <c r="DH1237" i="2"/>
  <c r="DF1237" i="2"/>
  <c r="DE1237" i="2"/>
  <c r="DK1237" i="2" s="1"/>
  <c r="BC1238" i="2"/>
  <c r="DB1232" i="2"/>
  <c r="DG1232" i="2"/>
  <c r="CX1232" i="2"/>
  <c r="DE1232" i="2"/>
  <c r="DK1232" i="2" s="1"/>
  <c r="DD1232" i="2"/>
  <c r="AY1235" i="2"/>
  <c r="BD1235" i="2"/>
  <c r="AX1235" i="2"/>
  <c r="DE1235" i="2"/>
  <c r="DK1235" i="2" s="1"/>
  <c r="DG1235" i="2"/>
  <c r="CX1235" i="2"/>
  <c r="DA1235" i="2"/>
  <c r="DJ1235" i="2" s="1"/>
  <c r="CZ1235" i="2"/>
  <c r="DI1235" i="2"/>
  <c r="DL1235" i="2" s="1"/>
  <c r="CY1235" i="2"/>
  <c r="DH1235" i="2"/>
  <c r="DA1236" i="2"/>
  <c r="DJ1236" i="2" s="1"/>
  <c r="DH1238" i="2"/>
  <c r="CZ1238" i="2"/>
  <c r="DD1238" i="2"/>
  <c r="DC1238" i="2"/>
  <c r="DA1238" i="2"/>
  <c r="DJ1238" i="2" s="1"/>
  <c r="CX1238" i="2"/>
  <c r="DI1238" i="2"/>
  <c r="DL1238" i="2" s="1"/>
  <c r="DG1238" i="2"/>
  <c r="DF1238" i="2"/>
  <c r="CY1240" i="2"/>
  <c r="AY1229" i="2"/>
  <c r="BD1230" i="2"/>
  <c r="BE1231" i="2"/>
  <c r="AZ1232" i="2"/>
  <c r="AY1233" i="2"/>
  <c r="AX1233" i="2"/>
  <c r="DC1233" i="2"/>
  <c r="DD1233" i="2"/>
  <c r="CZ1233" i="2"/>
  <c r="DI1233" i="2"/>
  <c r="DL1233" i="2" s="1"/>
  <c r="CY1233" i="2"/>
  <c r="DH1233" i="2"/>
  <c r="CX1233" i="2"/>
  <c r="DG1233" i="2"/>
  <c r="DB1236" i="2"/>
  <c r="DI1239" i="2"/>
  <c r="DL1239" i="2" s="1"/>
  <c r="DA1239" i="2"/>
  <c r="DJ1239" i="2" s="1"/>
  <c r="DE1239" i="2"/>
  <c r="DK1239" i="2" s="1"/>
  <c r="CZ1239" i="2"/>
  <c r="DH1239" i="2"/>
  <c r="CX1239" i="2"/>
  <c r="DG1239" i="2"/>
  <c r="DF1239" i="2"/>
  <c r="DD1239" i="2"/>
  <c r="DC1239" i="2"/>
  <c r="DB1239" i="2"/>
  <c r="DA1240" i="2"/>
  <c r="DJ1240" i="2" s="1"/>
  <c r="DF1244" i="2"/>
  <c r="CX1244" i="2"/>
  <c r="DE1244" i="2"/>
  <c r="DK1244" i="2" s="1"/>
  <c r="DD1244" i="2"/>
  <c r="DA1244" i="2"/>
  <c r="DJ1244" i="2" s="1"/>
  <c r="DI1244" i="2"/>
  <c r="DL1244" i="2" s="1"/>
  <c r="CY1244" i="2"/>
  <c r="DG1244" i="2"/>
  <c r="DB1244" i="2"/>
  <c r="CZ1244" i="2"/>
  <c r="BF1233" i="2"/>
  <c r="BD1238" i="2"/>
  <c r="AY1236" i="2"/>
  <c r="BD1237" i="2"/>
  <c r="BF1232" i="2"/>
  <c r="AZ1236" i="2"/>
  <c r="BC1236" i="2"/>
  <c r="BC1237" i="2"/>
  <c r="BE1237" i="2"/>
  <c r="BF1238" i="2"/>
  <c r="AW1241" i="2"/>
  <c r="AX1240" i="2"/>
  <c r="AY1240" i="2"/>
  <c r="BG1241" i="2"/>
  <c r="AV1241" i="2"/>
  <c r="BD1241" i="2"/>
  <c r="BG1243" i="2"/>
  <c r="AV1243" i="2"/>
  <c r="AV1242" i="2"/>
  <c r="AZ1243" i="2"/>
  <c r="BC1243" i="2"/>
  <c r="DC1244" i="2"/>
  <c r="BC1245" i="2"/>
  <c r="AZ1245" i="2"/>
  <c r="BE1245" i="2"/>
  <c r="AY1245" i="2"/>
  <c r="AW1245" i="2" s="1"/>
  <c r="DH1244" i="2"/>
  <c r="BE1239" i="2"/>
  <c r="DD1249" i="2"/>
  <c r="DF1249" i="2"/>
  <c r="DE1249" i="2"/>
  <c r="DK1249" i="2" s="1"/>
  <c r="DC1249" i="2"/>
  <c r="DB1249" i="2"/>
  <c r="DA1249" i="2"/>
  <c r="DJ1249" i="2" s="1"/>
  <c r="CY1249" i="2"/>
  <c r="CX1249" i="2"/>
  <c r="DI1249" i="2"/>
  <c r="DL1249" i="2" s="1"/>
  <c r="DH1249" i="2"/>
  <c r="DG1249" i="2"/>
  <c r="AY1239" i="2"/>
  <c r="BF1240" i="2"/>
  <c r="BC1246" i="2"/>
  <c r="AY1246" i="2"/>
  <c r="DH1246" i="2"/>
  <c r="CZ1246" i="2"/>
  <c r="DG1246" i="2"/>
  <c r="CY1246" i="2"/>
  <c r="DA1246" i="2"/>
  <c r="DJ1246" i="2" s="1"/>
  <c r="DF1246" i="2"/>
  <c r="DD1246" i="2"/>
  <c r="BC1239" i="2"/>
  <c r="BG1244" i="2"/>
  <c r="DB1246" i="2"/>
  <c r="BE1247" i="2"/>
  <c r="BD1248" i="2"/>
  <c r="AZ1246" i="2"/>
  <c r="AV1246" i="2"/>
  <c r="DE1246" i="2"/>
  <c r="DK1246" i="2" s="1"/>
  <c r="AY1244" i="2"/>
  <c r="BD1244" i="2"/>
  <c r="AX1244" i="2"/>
  <c r="CZ1249" i="2"/>
  <c r="AV1254" i="2"/>
  <c r="DB1258" i="2"/>
  <c r="DH1258" i="2"/>
  <c r="CZ1258" i="2"/>
  <c r="DA1258" i="2"/>
  <c r="DJ1258" i="2" s="1"/>
  <c r="DF1258" i="2"/>
  <c r="DE1258" i="2"/>
  <c r="DK1258" i="2" s="1"/>
  <c r="CY1258" i="2"/>
  <c r="CX1258" i="2"/>
  <c r="DI1258" i="2"/>
  <c r="DL1258" i="2" s="1"/>
  <c r="DD1258" i="2"/>
  <c r="AZ1263" i="2"/>
  <c r="BC1263" i="2"/>
  <c r="F1266" i="2"/>
  <c r="F1271" i="2"/>
  <c r="F1269" i="2"/>
  <c r="F1255" i="2"/>
  <c r="F1267" i="2"/>
  <c r="F1265" i="2"/>
  <c r="F1250" i="2"/>
  <c r="F1270" i="2"/>
  <c r="F1264" i="2"/>
  <c r="F1272" i="2"/>
  <c r="F1268" i="2"/>
  <c r="F1273" i="2"/>
  <c r="F1248" i="2"/>
  <c r="F1243" i="2"/>
  <c r="F1235" i="2"/>
  <c r="F1227" i="2"/>
  <c r="F1219" i="2"/>
  <c r="F1244" i="2"/>
  <c r="F1258" i="2"/>
  <c r="F1249" i="2"/>
  <c r="F1263" i="2"/>
  <c r="F1256" i="2"/>
  <c r="F1262" i="2"/>
  <c r="F1259" i="2"/>
  <c r="F1257" i="2"/>
  <c r="F1254" i="2"/>
  <c r="F1253" i="2"/>
  <c r="CX1243" i="2"/>
  <c r="BF1247" i="2"/>
  <c r="BE1248" i="2"/>
  <c r="BC1259" i="2"/>
  <c r="DF1267" i="2"/>
  <c r="CX1267" i="2"/>
  <c r="DI1267" i="2"/>
  <c r="DL1267" i="2" s="1"/>
  <c r="CZ1267" i="2"/>
  <c r="DG1267" i="2"/>
  <c r="DA1267" i="2"/>
  <c r="DJ1267" i="2" s="1"/>
  <c r="DC1267" i="2"/>
  <c r="DH1267" i="2"/>
  <c r="DE1267" i="2"/>
  <c r="DK1267" i="2" s="1"/>
  <c r="DD1267" i="2"/>
  <c r="DB1267" i="2"/>
  <c r="CY1267" i="2"/>
  <c r="DB1247" i="2"/>
  <c r="DC1247" i="2"/>
  <c r="DA1247" i="2"/>
  <c r="DJ1247" i="2" s="1"/>
  <c r="DI1247" i="2"/>
  <c r="DL1247" i="2" s="1"/>
  <c r="BF1248" i="2"/>
  <c r="CY1254" i="2"/>
  <c r="BC1265" i="2"/>
  <c r="AZ1265" i="2"/>
  <c r="DG1245" i="2"/>
  <c r="CY1245" i="2"/>
  <c r="DF1245" i="2"/>
  <c r="CX1245" i="2"/>
  <c r="BD1246" i="2"/>
  <c r="CZ1247" i="2"/>
  <c r="AV1248" i="2"/>
  <c r="DC1248" i="2"/>
  <c r="DD1248" i="2"/>
  <c r="DB1248" i="2"/>
  <c r="DA1248" i="2"/>
  <c r="DJ1248" i="2" s="1"/>
  <c r="AZ1253" i="2"/>
  <c r="BE1253" i="2"/>
  <c r="BC1253" i="2"/>
  <c r="DI1257" i="2"/>
  <c r="DL1257" i="2" s="1"/>
  <c r="DA1257" i="2"/>
  <c r="DJ1257" i="2" s="1"/>
  <c r="DG1257" i="2"/>
  <c r="CY1257" i="2"/>
  <c r="CX1257" i="2"/>
  <c r="DE1257" i="2"/>
  <c r="DK1257" i="2" s="1"/>
  <c r="DD1257" i="2"/>
  <c r="DH1257" i="2"/>
  <c r="DF1257" i="2"/>
  <c r="DC1257" i="2"/>
  <c r="DB1257" i="2"/>
  <c r="DF1254" i="2"/>
  <c r="CX1254" i="2"/>
  <c r="DD1254" i="2"/>
  <c r="DA1254" i="2"/>
  <c r="DJ1254" i="2" s="1"/>
  <c r="DC1254" i="2"/>
  <c r="DH1254" i="2"/>
  <c r="DG1254" i="2"/>
  <c r="DE1254" i="2"/>
  <c r="DK1254" i="2" s="1"/>
  <c r="DB1254" i="2"/>
  <c r="CZ1254" i="2"/>
  <c r="AV1267" i="2"/>
  <c r="AV1249" i="2"/>
  <c r="DC1264" i="2"/>
  <c r="DB1264" i="2"/>
  <c r="DI1264" i="2"/>
  <c r="DL1264" i="2" s="1"/>
  <c r="CZ1264" i="2"/>
  <c r="DH1264" i="2"/>
  <c r="DE1264" i="2"/>
  <c r="DK1264" i="2" s="1"/>
  <c r="DD1264" i="2"/>
  <c r="DA1264" i="2"/>
  <c r="DJ1264" i="2" s="1"/>
  <c r="CY1264" i="2"/>
  <c r="CX1264" i="2"/>
  <c r="DG1264" i="2"/>
  <c r="DE1243" i="2"/>
  <c r="DK1243" i="2" s="1"/>
  <c r="DD1243" i="2"/>
  <c r="DH1245" i="2"/>
  <c r="DF1247" i="2"/>
  <c r="AZ1248" i="2"/>
  <c r="BC1249" i="2"/>
  <c r="BC1250" i="2"/>
  <c r="DB1252" i="2"/>
  <c r="DF1252" i="2"/>
  <c r="DG1252" i="2"/>
  <c r="DE1252" i="2"/>
  <c r="DK1252" i="2" s="1"/>
  <c r="DD1252" i="2"/>
  <c r="DC1252" i="2"/>
  <c r="DA1252" i="2"/>
  <c r="DJ1252" i="2" s="1"/>
  <c r="DI1252" i="2"/>
  <c r="DL1252" i="2" s="1"/>
  <c r="CY1252" i="2"/>
  <c r="DC1253" i="2"/>
  <c r="DG1253" i="2"/>
  <c r="CX1253" i="2"/>
  <c r="CZ1253" i="2"/>
  <c r="DE1253" i="2"/>
  <c r="DK1253" i="2" s="1"/>
  <c r="DD1253" i="2"/>
  <c r="DB1253" i="2"/>
  <c r="DA1253" i="2"/>
  <c r="DJ1253" i="2" s="1"/>
  <c r="CY1253" i="2"/>
  <c r="DH1253" i="2"/>
  <c r="AX1257" i="2"/>
  <c r="BD1257" i="2"/>
  <c r="BG1257" i="2"/>
  <c r="AY1257" i="2"/>
  <c r="DG1258" i="2"/>
  <c r="BH1273" i="2"/>
  <c r="BH1265" i="2"/>
  <c r="BH1272" i="2"/>
  <c r="BH1261" i="2"/>
  <c r="BH1270" i="2"/>
  <c r="BH1267" i="2"/>
  <c r="BH1266" i="2"/>
  <c r="BH1254" i="2"/>
  <c r="BH1264" i="2"/>
  <c r="BE1264" i="2" s="1"/>
  <c r="BH1249" i="2"/>
  <c r="BH1259" i="2"/>
  <c r="BH1262" i="2"/>
  <c r="BH1269" i="2"/>
  <c r="DA1251" i="2"/>
  <c r="DJ1251" i="2" s="1"/>
  <c r="AY1253" i="2"/>
  <c r="BC1254" i="2"/>
  <c r="BH1255" i="2"/>
  <c r="BE1255" i="2" s="1"/>
  <c r="BE1257" i="2"/>
  <c r="BC1257" i="2"/>
  <c r="AV1258" i="2"/>
  <c r="AV1260" i="2"/>
  <c r="DG1268" i="2"/>
  <c r="CY1268" i="2"/>
  <c r="DB1268" i="2"/>
  <c r="DI1268" i="2"/>
  <c r="DL1268" i="2" s="1"/>
  <c r="CZ1268" i="2"/>
  <c r="DC1268" i="2"/>
  <c r="DA1268" i="2"/>
  <c r="DJ1268" i="2" s="1"/>
  <c r="DH1268" i="2"/>
  <c r="DF1268" i="2"/>
  <c r="DE1268" i="2"/>
  <c r="DK1268" i="2" s="1"/>
  <c r="BG1269" i="2"/>
  <c r="AV1269" i="2"/>
  <c r="G33" i="4"/>
  <c r="G31" i="4"/>
  <c r="AV1252" i="2"/>
  <c r="BF1255" i="2"/>
  <c r="BH1256" i="2"/>
  <c r="BF1259" i="2"/>
  <c r="DC1259" i="2"/>
  <c r="DI1259" i="2"/>
  <c r="DL1259" i="2" s="1"/>
  <c r="DA1259" i="2"/>
  <c r="DJ1259" i="2" s="1"/>
  <c r="DD1259" i="2"/>
  <c r="DG1259" i="2"/>
  <c r="DF1259" i="2"/>
  <c r="DI1270" i="2"/>
  <c r="DL1270" i="2" s="1"/>
  <c r="DA1270" i="2"/>
  <c r="DJ1270" i="2" s="1"/>
  <c r="DG1270" i="2"/>
  <c r="CY1270" i="2"/>
  <c r="CZ1270" i="2"/>
  <c r="DH1270" i="2"/>
  <c r="DE1270" i="2"/>
  <c r="DK1270" i="2" s="1"/>
  <c r="DF1270" i="2"/>
  <c r="DD1270" i="2"/>
  <c r="DC1270" i="2"/>
  <c r="DB1270" i="2"/>
  <c r="CX1270" i="2"/>
  <c r="DF1251" i="2"/>
  <c r="CX1251" i="2"/>
  <c r="AX1253" i="2"/>
  <c r="AZ1256" i="2"/>
  <c r="BE1256" i="2"/>
  <c r="BC1256" i="2"/>
  <c r="BH1258" i="2"/>
  <c r="BG1265" i="2"/>
  <c r="AV1265" i="2"/>
  <c r="BH1271" i="2"/>
  <c r="BE1271" i="2" s="1"/>
  <c r="BG1248" i="2"/>
  <c r="AY1250" i="2"/>
  <c r="BH1251" i="2"/>
  <c r="DE1251" i="2"/>
  <c r="DK1251" i="2" s="1"/>
  <c r="AZ1254" i="2"/>
  <c r="DH1256" i="2"/>
  <c r="CZ1256" i="2"/>
  <c r="DF1256" i="2"/>
  <c r="CX1256" i="2"/>
  <c r="DE1256" i="2"/>
  <c r="DK1256" i="2" s="1"/>
  <c r="DD1256" i="2"/>
  <c r="DC1256" i="2"/>
  <c r="AZ1258" i="2"/>
  <c r="BH1260" i="2"/>
  <c r="BE1260" i="2" s="1"/>
  <c r="DG1260" i="2"/>
  <c r="CY1260" i="2"/>
  <c r="DC1260" i="2"/>
  <c r="DA1260" i="2"/>
  <c r="DJ1260" i="2" s="1"/>
  <c r="DB1260" i="2"/>
  <c r="DD1260" i="2"/>
  <c r="CZ1260" i="2"/>
  <c r="BC1261" i="2"/>
  <c r="BC1264" i="2"/>
  <c r="AZ1267" i="2"/>
  <c r="BE1267" i="2"/>
  <c r="BH1268" i="2"/>
  <c r="AX1250" i="2"/>
  <c r="AZ1251" i="2"/>
  <c r="DG1251" i="2"/>
  <c r="BH1252" i="2"/>
  <c r="BD1253" i="2"/>
  <c r="BG1253" i="2"/>
  <c r="BE1254" i="2"/>
  <c r="DA1256" i="2"/>
  <c r="DJ1256" i="2" s="1"/>
  <c r="AZ1257" i="2"/>
  <c r="BF1258" i="2"/>
  <c r="BG1259" i="2"/>
  <c r="DB1259" i="2"/>
  <c r="BC1260" i="2"/>
  <c r="BF1264" i="2"/>
  <c r="BC1268" i="2"/>
  <c r="BE1268" i="2"/>
  <c r="AZ1268" i="2"/>
  <c r="CX1268" i="2"/>
  <c r="BH1226" i="2"/>
  <c r="BE1226" i="2" s="1"/>
  <c r="BH1234" i="2"/>
  <c r="BG1234" i="2" s="1"/>
  <c r="BH1242" i="2"/>
  <c r="CX1250" i="2"/>
  <c r="DG1250" i="2"/>
  <c r="CY1251" i="2"/>
  <c r="DH1251" i="2"/>
  <c r="DB1256" i="2"/>
  <c r="BF1257" i="2"/>
  <c r="DE1259" i="2"/>
  <c r="DK1259" i="2" s="1"/>
  <c r="BF1260" i="2"/>
  <c r="CX1260" i="2"/>
  <c r="DI1262" i="2"/>
  <c r="DL1262" i="2" s="1"/>
  <c r="DA1262" i="2"/>
  <c r="DJ1262" i="2" s="1"/>
  <c r="CZ1262" i="2"/>
  <c r="DG1262" i="2"/>
  <c r="CX1262" i="2"/>
  <c r="DF1262" i="2"/>
  <c r="CY1262" i="2"/>
  <c r="BH1263" i="2"/>
  <c r="DB1263" i="2"/>
  <c r="DA1263" i="2"/>
  <c r="DJ1263" i="2" s="1"/>
  <c r="DH1263" i="2"/>
  <c r="CY1263" i="2"/>
  <c r="DG1263" i="2"/>
  <c r="DI1263" i="2"/>
  <c r="DL1263" i="2" s="1"/>
  <c r="DF1263" i="2"/>
  <c r="DE1266" i="2"/>
  <c r="DK1266" i="2" s="1"/>
  <c r="DG1266" i="2"/>
  <c r="CX1266" i="2"/>
  <c r="DD1266" i="2"/>
  <c r="CZ1266" i="2"/>
  <c r="DF1266" i="2"/>
  <c r="DA1266" i="2"/>
  <c r="DJ1266" i="2" s="1"/>
  <c r="CY1266" i="2"/>
  <c r="DI1266" i="2"/>
  <c r="DL1266" i="2" s="1"/>
  <c r="DD1268" i="2"/>
  <c r="AV1273" i="2"/>
  <c r="BG1273" i="2"/>
  <c r="H26" i="10"/>
  <c r="H25" i="10"/>
  <c r="I11" i="12"/>
  <c r="G11" i="12"/>
  <c r="DH1269" i="2"/>
  <c r="CZ1269" i="2"/>
  <c r="DE1269" i="2"/>
  <c r="DK1269" i="2" s="1"/>
  <c r="DC1269" i="2"/>
  <c r="DA1269" i="2"/>
  <c r="DJ1269" i="2" s="1"/>
  <c r="CY1269" i="2"/>
  <c r="CY1271" i="2"/>
  <c r="F188" i="4"/>
  <c r="I188" i="4" s="1"/>
  <c r="J95" i="4"/>
  <c r="L64" i="4"/>
  <c r="L75" i="4" s="1"/>
  <c r="J64" i="4"/>
  <c r="BE1269" i="2"/>
  <c r="AZ1269" i="2"/>
  <c r="CX1269" i="2"/>
  <c r="DE1271" i="2"/>
  <c r="DK1271" i="2" s="1"/>
  <c r="BC1273" i="2"/>
  <c r="DG1255" i="2"/>
  <c r="CY1255" i="2"/>
  <c r="DE1255" i="2"/>
  <c r="DK1255" i="2" s="1"/>
  <c r="DC1255" i="2"/>
  <c r="BG1256" i="2"/>
  <c r="BG1264" i="2"/>
  <c r="DD1265" i="2"/>
  <c r="DF1265" i="2"/>
  <c r="DC1265" i="2"/>
  <c r="CY1265" i="2"/>
  <c r="DB1269" i="2"/>
  <c r="BE1270" i="2"/>
  <c r="DF1271" i="2"/>
  <c r="DD1273" i="2"/>
  <c r="DB1273" i="2"/>
  <c r="CZ1273" i="2"/>
  <c r="DH1273" i="2"/>
  <c r="CX1273" i="2"/>
  <c r="DF1273" i="2"/>
  <c r="M62" i="4"/>
  <c r="K62" i="4"/>
  <c r="L72" i="4"/>
  <c r="J72" i="4"/>
  <c r="DH1261" i="2"/>
  <c r="CZ1261" i="2"/>
  <c r="DF1261" i="2"/>
  <c r="DD1261" i="2"/>
  <c r="DE1261" i="2"/>
  <c r="DK1261" i="2" s="1"/>
  <c r="DD1269" i="2"/>
  <c r="BE1273" i="2"/>
  <c r="CY1273" i="2"/>
  <c r="F16" i="4"/>
  <c r="G34" i="4"/>
  <c r="M70" i="4"/>
  <c r="K70" i="4"/>
  <c r="DC1272" i="2"/>
  <c r="DI1272" i="2"/>
  <c r="DL1272" i="2" s="1"/>
  <c r="DA1272" i="2"/>
  <c r="DJ1272" i="2" s="1"/>
  <c r="DG1272" i="2"/>
  <c r="DE1272" i="2"/>
  <c r="DK1272" i="2" s="1"/>
  <c r="DB1272" i="2"/>
  <c r="CZ1272" i="2"/>
  <c r="DB1271" i="2"/>
  <c r="DH1271" i="2"/>
  <c r="CZ1271" i="2"/>
  <c r="DD1271" i="2"/>
  <c r="DA1271" i="2"/>
  <c r="DJ1271" i="2" s="1"/>
  <c r="DI1271" i="2"/>
  <c r="DL1271" i="2" s="1"/>
  <c r="CX1271" i="2"/>
  <c r="DC1271" i="2"/>
  <c r="BE1272" i="2"/>
  <c r="AZ1272" i="2"/>
  <c r="CY1272" i="2"/>
  <c r="DC1273" i="2"/>
  <c r="M67" i="4"/>
  <c r="K67" i="4"/>
  <c r="DI1269" i="2"/>
  <c r="DL1269" i="2" s="1"/>
  <c r="DD1272" i="2"/>
  <c r="BC1255" i="2"/>
  <c r="BF1271" i="2"/>
  <c r="BC1271" i="2"/>
  <c r="F25" i="4"/>
  <c r="G25" i="4" s="1"/>
  <c r="F24" i="4"/>
  <c r="G32" i="4"/>
  <c r="BL1269" i="2"/>
  <c r="BL1261" i="2"/>
  <c r="BL1271" i="2"/>
  <c r="BM1270" i="2"/>
  <c r="BM1262" i="2"/>
  <c r="BM1272" i="2"/>
  <c r="BL1272" i="2"/>
  <c r="J181" i="4"/>
  <c r="G20" i="1" s="1"/>
  <c r="BE1262" i="2"/>
  <c r="BL1264" i="2"/>
  <c r="H181" i="4"/>
  <c r="H183" i="4"/>
  <c r="H179" i="4"/>
  <c r="M66" i="4"/>
  <c r="K66" i="4"/>
  <c r="AZ1262" i="2"/>
  <c r="BM1263" i="2"/>
  <c r="BJ1266" i="2"/>
  <c r="AV1266" i="2" s="1"/>
  <c r="BM1268" i="2"/>
  <c r="BJ1270" i="2"/>
  <c r="AY1266" i="2"/>
  <c r="J11" i="12"/>
  <c r="H11" i="12"/>
  <c r="BP1265" i="2"/>
  <c r="BF1265" i="2" s="1"/>
  <c r="I7" i="12"/>
  <c r="I17" i="12" s="1"/>
  <c r="G7" i="12"/>
  <c r="J17" i="12"/>
  <c r="J7" i="12"/>
  <c r="H7" i="12"/>
  <c r="I3" i="12"/>
  <c r="G3" i="12"/>
  <c r="J3" i="12"/>
  <c r="H3" i="12"/>
  <c r="I15" i="12"/>
  <c r="G15" i="12"/>
  <c r="J15" i="12"/>
  <c r="H15" i="12"/>
  <c r="G6" i="12"/>
  <c r="G10" i="12"/>
  <c r="G14" i="12"/>
  <c r="H6" i="12"/>
  <c r="H10" i="12"/>
  <c r="H14" i="12"/>
  <c r="AV1268" i="2" l="1"/>
  <c r="BG1268" i="2"/>
  <c r="J188" i="4"/>
  <c r="AY1251" i="2"/>
  <c r="AX1251" i="2"/>
  <c r="BD1251" i="2"/>
  <c r="BG1251" i="2"/>
  <c r="BD1258" i="2"/>
  <c r="AX1258" i="2"/>
  <c r="AY1258" i="2"/>
  <c r="BD1266" i="2"/>
  <c r="AX1266" i="2"/>
  <c r="BG1266" i="2"/>
  <c r="BE1266" i="2"/>
  <c r="BF1266" i="2"/>
  <c r="BC1266" i="2"/>
  <c r="BD1263" i="2"/>
  <c r="AY1263" i="2"/>
  <c r="AX1263" i="2"/>
  <c r="AW1250" i="2"/>
  <c r="BG1258" i="2"/>
  <c r="AY1267" i="2"/>
  <c r="AX1267" i="2"/>
  <c r="BD1267" i="2"/>
  <c r="BG1267" i="2"/>
  <c r="AW1233" i="2"/>
  <c r="AW1195" i="2"/>
  <c r="AW1208" i="2"/>
  <c r="AW1185" i="2"/>
  <c r="AW1178" i="2"/>
  <c r="AV1263" i="2"/>
  <c r="BG1263" i="2"/>
  <c r="AX1242" i="2"/>
  <c r="BD1242" i="2"/>
  <c r="AY1242" i="2"/>
  <c r="AY1271" i="2"/>
  <c r="BD1256" i="2"/>
  <c r="AY1256" i="2"/>
  <c r="AX1256" i="2"/>
  <c r="BD1269" i="2"/>
  <c r="AY1269" i="2"/>
  <c r="AX1269" i="2"/>
  <c r="AY1270" i="2"/>
  <c r="AX1270" i="2"/>
  <c r="BD1270" i="2"/>
  <c r="AW1203" i="2"/>
  <c r="AX1234" i="2"/>
  <c r="AY1234" i="2"/>
  <c r="BE1234" i="2"/>
  <c r="BD1234" i="2"/>
  <c r="BD1260" i="2"/>
  <c r="AY1260" i="2"/>
  <c r="AX1260" i="2"/>
  <c r="AX1262" i="2"/>
  <c r="BD1262" i="2"/>
  <c r="AY1262" i="2"/>
  <c r="BD1261" i="2"/>
  <c r="AX1261" i="2"/>
  <c r="BG1261" i="2"/>
  <c r="AY1261" i="2"/>
  <c r="AW1257" i="2"/>
  <c r="BE1265" i="2"/>
  <c r="BE1261" i="2"/>
  <c r="BG1242" i="2"/>
  <c r="AW1231" i="2"/>
  <c r="AW1184" i="2"/>
  <c r="F27" i="4"/>
  <c r="G27" i="4" s="1"/>
  <c r="G24" i="4"/>
  <c r="M75" i="4"/>
  <c r="AX1226" i="2"/>
  <c r="R180" i="4" s="1"/>
  <c r="AY1226" i="2"/>
  <c r="BD1226" i="2"/>
  <c r="BG1226" i="2"/>
  <c r="BE1258" i="2"/>
  <c r="AW1253" i="2"/>
  <c r="BD1259" i="2"/>
  <c r="AY1259" i="2"/>
  <c r="AX1259" i="2"/>
  <c r="BD1272" i="2"/>
  <c r="AY1272" i="2"/>
  <c r="AX1272" i="2"/>
  <c r="BG1260" i="2"/>
  <c r="AW1244" i="2"/>
  <c r="AW1248" i="2"/>
  <c r="AW1240" i="2"/>
  <c r="AW1246" i="2"/>
  <c r="AW1221" i="2"/>
  <c r="AW1236" i="2"/>
  <c r="AW1180" i="2"/>
  <c r="AW1199" i="2"/>
  <c r="AW1197" i="2"/>
  <c r="AW1176" i="2"/>
  <c r="BG1272" i="2"/>
  <c r="AV1272" i="2"/>
  <c r="J99" i="4"/>
  <c r="F191" i="4"/>
  <c r="I191" i="4" s="1"/>
  <c r="J191" i="4" s="1"/>
  <c r="J100" i="4"/>
  <c r="J98" i="4"/>
  <c r="AX1268" i="2"/>
  <c r="BD1268" i="2"/>
  <c r="AY1268" i="2"/>
  <c r="BD1271" i="2"/>
  <c r="BG1271" i="2"/>
  <c r="AX1271" i="2"/>
  <c r="F38" i="4"/>
  <c r="K38" i="4" s="1"/>
  <c r="AX1249" i="2"/>
  <c r="BE1249" i="2"/>
  <c r="BD1249" i="2"/>
  <c r="AY1249" i="2"/>
  <c r="AX1265" i="2"/>
  <c r="BD1265" i="2"/>
  <c r="AY1265" i="2"/>
  <c r="BE1259" i="2"/>
  <c r="BE1242" i="2"/>
  <c r="AW1235" i="2"/>
  <c r="AW1216" i="2"/>
  <c r="AW1205" i="2"/>
  <c r="AW1196" i="2"/>
  <c r="BG1262" i="2"/>
  <c r="AV1262" i="2"/>
  <c r="AX1252" i="2"/>
  <c r="BE1252" i="2"/>
  <c r="BD1252" i="2"/>
  <c r="AY1252" i="2"/>
  <c r="BG1252" i="2"/>
  <c r="AY1255" i="2"/>
  <c r="BD1255" i="2"/>
  <c r="AX1255" i="2"/>
  <c r="BG1255" i="2"/>
  <c r="AY1264" i="2"/>
  <c r="AX1264" i="2"/>
  <c r="BD1264" i="2"/>
  <c r="AX1273" i="2"/>
  <c r="AY1273" i="2"/>
  <c r="BD1273" i="2"/>
  <c r="AW1227" i="2"/>
  <c r="AW1224" i="2"/>
  <c r="AW1201" i="2"/>
  <c r="AW1212" i="2"/>
  <c r="AW1204" i="2"/>
  <c r="AW1181" i="2"/>
  <c r="P189" i="4"/>
  <c r="BF1270" i="2"/>
  <c r="BC1270" i="2"/>
  <c r="BG1270" i="2"/>
  <c r="AV1270" i="2"/>
  <c r="L95" i="4"/>
  <c r="K95" i="4"/>
  <c r="AX1254" i="2"/>
  <c r="BD1254" i="2"/>
  <c r="Q189" i="4" s="1"/>
  <c r="AY1254" i="2"/>
  <c r="BG1254" i="2"/>
  <c r="BG1249" i="2"/>
  <c r="BE1263" i="2"/>
  <c r="BE1251" i="2"/>
  <c r="AW1239" i="2"/>
  <c r="AW1247" i="2"/>
  <c r="AW1223" i="2"/>
  <c r="AW1229" i="2"/>
  <c r="AW1192" i="2"/>
  <c r="AW1179" i="2"/>
  <c r="AW1160" i="2"/>
  <c r="T179" i="4"/>
  <c r="AW1169" i="2"/>
  <c r="AW1161" i="2"/>
  <c r="AW1170" i="2"/>
  <c r="AW1116" i="2"/>
  <c r="AW1152" i="2"/>
  <c r="AW1112" i="2"/>
  <c r="AW1094" i="2"/>
  <c r="AW1049" i="2"/>
  <c r="AW1041" i="2"/>
  <c r="AW995" i="2"/>
  <c r="AW904" i="2"/>
  <c r="AW864" i="2"/>
  <c r="AW840" i="2"/>
  <c r="AW898" i="2"/>
  <c r="AW794" i="2"/>
  <c r="AW883" i="2"/>
  <c r="AW759" i="2"/>
  <c r="AW627" i="2"/>
  <c r="AW548" i="2"/>
  <c r="AW454" i="2"/>
  <c r="AW461" i="2"/>
  <c r="AW363" i="2"/>
  <c r="AW75" i="2"/>
  <c r="AW35" i="2"/>
  <c r="AW36" i="2"/>
  <c r="S189" i="4"/>
  <c r="S188" i="4"/>
  <c r="Q188" i="4"/>
  <c r="AW1190" i="2"/>
  <c r="AW1202" i="2"/>
  <c r="AW1175" i="2"/>
  <c r="AW1171" i="2"/>
  <c r="AW1151" i="2"/>
  <c r="AW1140" i="2"/>
  <c r="AW1109" i="2"/>
  <c r="AW1125" i="2"/>
  <c r="AW1090" i="2"/>
  <c r="AW1104" i="2"/>
  <c r="AW1075" i="2"/>
  <c r="AW1081" i="2"/>
  <c r="AW1027" i="2"/>
  <c r="AW1003" i="2"/>
  <c r="AW979" i="2"/>
  <c r="AW945" i="2"/>
  <c r="AW940" i="2"/>
  <c r="AW856" i="2"/>
  <c r="AW917" i="2"/>
  <c r="AW818" i="2"/>
  <c r="AW751" i="2"/>
  <c r="AW685" i="2"/>
  <c r="AW625" i="2"/>
  <c r="AW541" i="2"/>
  <c r="AW467" i="2"/>
  <c r="AW403" i="2"/>
  <c r="AW338" i="2"/>
  <c r="AW314" i="2"/>
  <c r="AW167" i="2"/>
  <c r="AW67" i="2"/>
  <c r="AW168" i="2"/>
  <c r="AW28" i="2"/>
  <c r="P179" i="4"/>
  <c r="P180" i="4"/>
  <c r="T182" i="4"/>
  <c r="S179" i="4"/>
  <c r="S180" i="4"/>
  <c r="AW9" i="2"/>
  <c r="AW25" i="2"/>
  <c r="AW77" i="2"/>
  <c r="AW23" i="2"/>
  <c r="AW1172" i="2"/>
  <c r="AW1164" i="2"/>
  <c r="AW1121" i="2"/>
  <c r="AW1055" i="2"/>
  <c r="AW1053" i="2"/>
  <c r="AW1028" i="2"/>
  <c r="AW992" i="2"/>
  <c r="AW900" i="2"/>
  <c r="AW848" i="2"/>
  <c r="AW906" i="2"/>
  <c r="AW824" i="2"/>
  <c r="AW876" i="2"/>
  <c r="AW822" i="2"/>
  <c r="AW778" i="2"/>
  <c r="AW762" i="2"/>
  <c r="AW839" i="2"/>
  <c r="AW835" i="2"/>
  <c r="AW780" i="2"/>
  <c r="AW772" i="2"/>
  <c r="AW800" i="2"/>
  <c r="AW812" i="2"/>
  <c r="AW658" i="2"/>
  <c r="AW632" i="2"/>
  <c r="AW624" i="2"/>
  <c r="AW556" i="2"/>
  <c r="AW623" i="2"/>
  <c r="AW352" i="2"/>
  <c r="AW309" i="2"/>
  <c r="AW347" i="2"/>
  <c r="AW233" i="2"/>
  <c r="AW217" i="2"/>
  <c r="AW165" i="2"/>
  <c r="AW169" i="2"/>
  <c r="AW175" i="2"/>
  <c r="AW162" i="2"/>
  <c r="AW59" i="2"/>
  <c r="AW43" i="2"/>
  <c r="AW154" i="2"/>
  <c r="AW148" i="2"/>
  <c r="AW52" i="2"/>
  <c r="AW133" i="2"/>
  <c r="T183" i="4"/>
  <c r="AW39" i="2"/>
  <c r="AW20" i="2"/>
  <c r="AW15" i="2"/>
  <c r="K32" i="1"/>
  <c r="AW1173" i="2"/>
  <c r="AW1159" i="2"/>
  <c r="AW1150" i="2"/>
  <c r="AW1145" i="2"/>
  <c r="AW1137" i="2"/>
  <c r="AW1132" i="2"/>
  <c r="AW1114" i="2"/>
  <c r="AW1078" i="2"/>
  <c r="AW1083" i="2"/>
  <c r="AW1084" i="2"/>
  <c r="AW1045" i="2"/>
  <c r="AW1044" i="2"/>
  <c r="AW1020" i="2"/>
  <c r="AW991" i="2"/>
  <c r="AW977" i="2"/>
  <c r="AW974" i="2"/>
  <c r="AW988" i="2"/>
  <c r="AW969" i="2"/>
  <c r="AW968" i="2"/>
  <c r="AW933" i="2"/>
  <c r="AW916" i="2"/>
  <c r="AW932" i="2"/>
  <c r="AW875" i="2"/>
  <c r="AW802" i="2"/>
  <c r="AW788" i="2"/>
  <c r="AW779" i="2"/>
  <c r="AW763" i="2"/>
  <c r="AW811" i="2"/>
  <c r="AW679" i="2"/>
  <c r="AW698" i="2"/>
  <c r="AW667" i="2"/>
  <c r="AW674" i="2"/>
  <c r="AW575" i="2"/>
  <c r="AW536" i="2"/>
  <c r="AW512" i="2"/>
  <c r="AW504" i="2"/>
  <c r="AW404" i="2"/>
  <c r="AW390" i="2"/>
  <c r="AW331" i="2"/>
  <c r="AW346" i="2"/>
  <c r="AW318" i="2"/>
  <c r="AW308" i="2"/>
  <c r="AW221" i="2"/>
  <c r="AW174" i="2"/>
  <c r="AW115" i="2"/>
  <c r="AW51" i="2"/>
  <c r="AW166" i="2"/>
  <c r="AW140" i="2"/>
  <c r="AW26" i="2"/>
  <c r="AW131" i="2"/>
  <c r="AW84" i="2"/>
  <c r="P188" i="4"/>
  <c r="AW1207" i="2"/>
  <c r="AW1158" i="2"/>
  <c r="AW1148" i="2"/>
  <c r="AW1124" i="2"/>
  <c r="AW1156" i="2"/>
  <c r="AW1130" i="2"/>
  <c r="AW1082" i="2"/>
  <c r="AW1054" i="2"/>
  <c r="AW1012" i="2"/>
  <c r="AW1022" i="2"/>
  <c r="AW1011" i="2"/>
  <c r="AW1005" i="2"/>
  <c r="AW901" i="2"/>
  <c r="AW896" i="2"/>
  <c r="AW911" i="2"/>
  <c r="AW890" i="2"/>
  <c r="AW770" i="2"/>
  <c r="AW882" i="2"/>
  <c r="AW787" i="2"/>
  <c r="AW740" i="2"/>
  <c r="AW720" i="2"/>
  <c r="AW634" i="2"/>
  <c r="AW672" i="2"/>
  <c r="AW630" i="2"/>
  <c r="AW651" i="2"/>
  <c r="AW601" i="2"/>
  <c r="AW465" i="2"/>
  <c r="AW535" i="2"/>
  <c r="AW529" i="2"/>
  <c r="AW394" i="2"/>
  <c r="AW511" i="2"/>
  <c r="AW441" i="2"/>
  <c r="AW435" i="2"/>
  <c r="AW378" i="2"/>
  <c r="AW412" i="2"/>
  <c r="AW443" i="2"/>
  <c r="AW387" i="2"/>
  <c r="AW410" i="2"/>
  <c r="AW380" i="2"/>
  <c r="AW371" i="2"/>
  <c r="AW322" i="2"/>
  <c r="AW369" i="2"/>
  <c r="AW229" i="2"/>
  <c r="AW295" i="2"/>
  <c r="AW161" i="2"/>
  <c r="AW107" i="2"/>
  <c r="AW160" i="2"/>
  <c r="AW200" i="2"/>
  <c r="AW132" i="2"/>
  <c r="AW141" i="2"/>
  <c r="AW108" i="2"/>
  <c r="AW38" i="2"/>
  <c r="T180" i="4"/>
  <c r="AW125" i="2"/>
  <c r="R183" i="4"/>
  <c r="S182" i="4"/>
  <c r="S183" i="4"/>
  <c r="AW127" i="2"/>
  <c r="AW69" i="2"/>
  <c r="AW37" i="2"/>
  <c r="AW1167" i="2"/>
  <c r="AW1198" i="2"/>
  <c r="AW1143" i="2"/>
  <c r="AW1146" i="2"/>
  <c r="AW1141" i="2"/>
  <c r="AW1127" i="2"/>
  <c r="AW1110" i="2"/>
  <c r="AW1102" i="2"/>
  <c r="AW1091" i="2"/>
  <c r="AW1086" i="2"/>
  <c r="AW1077" i="2"/>
  <c r="AW1099" i="2"/>
  <c r="AW1089" i="2"/>
  <c r="AW1033" i="2"/>
  <c r="AW1040" i="2"/>
  <c r="AW1036" i="2"/>
  <c r="AW978" i="2"/>
  <c r="AW994" i="2"/>
  <c r="AW949" i="2"/>
  <c r="AW960" i="2"/>
  <c r="AW888" i="2"/>
  <c r="AW832" i="2"/>
  <c r="AW944" i="2"/>
  <c r="AW858" i="2"/>
  <c r="AW842" i="2"/>
  <c r="AW828" i="2"/>
  <c r="AW786" i="2"/>
  <c r="AW750" i="2"/>
  <c r="AW716" i="2"/>
  <c r="AW691" i="2"/>
  <c r="AW682" i="2"/>
  <c r="AW675" i="2"/>
  <c r="AW708" i="2"/>
  <c r="AW619" i="2"/>
  <c r="AW615" i="2"/>
  <c r="AW664" i="2"/>
  <c r="AW683" i="2"/>
  <c r="AW642" i="2"/>
  <c r="AW544" i="2"/>
  <c r="AW545" i="2"/>
  <c r="AW542" i="2"/>
  <c r="AW609" i="2"/>
  <c r="AW534" i="2"/>
  <c r="AW469" i="2"/>
  <c r="AW510" i="2"/>
  <c r="AW455" i="2"/>
  <c r="AW464" i="2"/>
  <c r="AW451" i="2"/>
  <c r="AW447" i="2"/>
  <c r="AW402" i="2"/>
  <c r="AW386" i="2"/>
  <c r="AW379" i="2"/>
  <c r="AW460" i="2"/>
  <c r="AW395" i="2"/>
  <c r="AW360" i="2"/>
  <c r="AW355" i="2"/>
  <c r="AW344" i="2"/>
  <c r="AW181" i="2"/>
  <c r="AW254" i="2"/>
  <c r="AW242" i="2"/>
  <c r="AW173" i="2"/>
  <c r="AW283" i="2"/>
  <c r="AW192" i="2"/>
  <c r="AW99" i="2"/>
  <c r="AW163" i="2"/>
  <c r="AW153" i="2"/>
  <c r="AW124" i="2"/>
  <c r="AW93" i="2"/>
  <c r="R182" i="4"/>
  <c r="AW157" i="2"/>
  <c r="AW14" i="2"/>
  <c r="AW27" i="2"/>
  <c r="P182" i="4"/>
  <c r="AW1210" i="2"/>
  <c r="AW1165" i="2"/>
  <c r="AW1168" i="2"/>
  <c r="AW1135" i="2"/>
  <c r="AW1134" i="2"/>
  <c r="AW1117" i="2"/>
  <c r="AW1118" i="2"/>
  <c r="AW1106" i="2"/>
  <c r="AW1098" i="2"/>
  <c r="AW1088" i="2"/>
  <c r="AW1065" i="2"/>
  <c r="AW1064" i="2"/>
  <c r="AW1042" i="2"/>
  <c r="AW986" i="2"/>
  <c r="AW1021" i="2"/>
  <c r="AW954" i="2"/>
  <c r="AW972" i="2"/>
  <c r="AW957" i="2"/>
  <c r="AW929" i="2"/>
  <c r="AW922" i="2"/>
  <c r="AW914" i="2"/>
  <c r="AW915" i="2"/>
  <c r="AW930" i="2"/>
  <c r="AW880" i="2"/>
  <c r="AW909" i="2"/>
  <c r="AW938" i="2"/>
  <c r="AW913" i="2"/>
  <c r="AW873" i="2"/>
  <c r="AW892" i="2"/>
  <c r="AW834" i="2"/>
  <c r="AW868" i="2"/>
  <c r="AW810" i="2"/>
  <c r="AW829" i="2"/>
  <c r="AW837" i="2"/>
  <c r="AW754" i="2"/>
  <c r="AW796" i="2"/>
  <c r="AW758" i="2"/>
  <c r="AW700" i="2"/>
  <c r="AW748" i="2"/>
  <c r="AW681" i="2"/>
  <c r="AW712" i="2"/>
  <c r="AW692" i="2"/>
  <c r="AW719" i="2"/>
  <c r="AW653" i="2"/>
  <c r="AW617" i="2"/>
  <c r="AW666" i="2"/>
  <c r="AW567" i="2"/>
  <c r="AW563" i="2"/>
  <c r="AW481" i="2"/>
  <c r="AW487" i="2"/>
  <c r="AW554" i="2"/>
  <c r="AW497" i="2"/>
  <c r="AW503" i="2"/>
  <c r="AW428" i="2"/>
  <c r="AW434" i="2"/>
  <c r="AW436" i="2"/>
  <c r="AW442" i="2"/>
  <c r="AW396" i="2"/>
  <c r="AW417" i="2"/>
  <c r="AW328" i="2"/>
  <c r="AW354" i="2"/>
  <c r="AW388" i="2"/>
  <c r="AW225" i="2"/>
  <c r="AW209" i="2"/>
  <c r="AW291" i="2"/>
  <c r="AW159" i="2"/>
  <c r="AW91" i="2"/>
  <c r="R179" i="4"/>
  <c r="AW258" i="2"/>
  <c r="AW171" i="2"/>
  <c r="AW100" i="2"/>
  <c r="AW139" i="2"/>
  <c r="AW76" i="2"/>
  <c r="AW22" i="2"/>
  <c r="AW156" i="2"/>
  <c r="T188" i="4"/>
  <c r="AW44" i="2"/>
  <c r="P183" i="4"/>
  <c r="AW1182" i="2"/>
  <c r="AW1162" i="2"/>
  <c r="AW1144" i="2"/>
  <c r="AW1096" i="2"/>
  <c r="AW1085" i="2"/>
  <c r="AW1080" i="2"/>
  <c r="AW1095" i="2"/>
  <c r="AW1076" i="2"/>
  <c r="AW1074" i="2"/>
  <c r="AW1048" i="2"/>
  <c r="AW1100" i="2"/>
  <c r="AW1030" i="2"/>
  <c r="AW1046" i="2"/>
  <c r="AW1032" i="2"/>
  <c r="AW1035" i="2"/>
  <c r="AW1013" i="2"/>
  <c r="AW987" i="2"/>
  <c r="AW997" i="2"/>
  <c r="AW985" i="2"/>
  <c r="AW980" i="2"/>
  <c r="AW1002" i="2"/>
  <c r="AW1014" i="2"/>
  <c r="AW982" i="2"/>
  <c r="AW952" i="2"/>
  <c r="AW928" i="2"/>
  <c r="AW872" i="2"/>
  <c r="AW849" i="2"/>
  <c r="AW891" i="2"/>
  <c r="AW860" i="2"/>
  <c r="AW867" i="2"/>
  <c r="AW855" i="2"/>
  <c r="AW827" i="2"/>
  <c r="AW884" i="2"/>
  <c r="AW825" i="2"/>
  <c r="AW804" i="2"/>
  <c r="AW760" i="2"/>
  <c r="AW795" i="2"/>
  <c r="AW768" i="2"/>
  <c r="AW687" i="2"/>
  <c r="AW711" i="2"/>
  <c r="AW724" i="2"/>
  <c r="AW618" i="2"/>
  <c r="AW620" i="2"/>
  <c r="AW699" i="2"/>
  <c r="AW648" i="2"/>
  <c r="AW549" i="2"/>
  <c r="AW611" i="2"/>
  <c r="AW591" i="2"/>
  <c r="AW585" i="2"/>
  <c r="AW547" i="2"/>
  <c r="AW519" i="2"/>
  <c r="AW513" i="2"/>
  <c r="AW486" i="2"/>
  <c r="AW527" i="2"/>
  <c r="AW521" i="2"/>
  <c r="AW502" i="2"/>
  <c r="AW418" i="2"/>
  <c r="AW425" i="2"/>
  <c r="AW317" i="2"/>
  <c r="AW327" i="2"/>
  <c r="AW237" i="2"/>
  <c r="AW299" i="2"/>
  <c r="AW262" i="2"/>
  <c r="AW250" i="2"/>
  <c r="AW83" i="2"/>
  <c r="AW85" i="2"/>
  <c r="AW29" i="2"/>
  <c r="AW116" i="2"/>
  <c r="AW60" i="2"/>
  <c r="AW10" i="2"/>
  <c r="AW13" i="2"/>
  <c r="AW149" i="2"/>
  <c r="AW123" i="2"/>
  <c r="AW17" i="2"/>
  <c r="T189" i="4"/>
  <c r="R188" i="4"/>
  <c r="N32" i="1" l="1"/>
  <c r="AW1271" i="2"/>
  <c r="AW1259" i="2"/>
  <c r="AW1267" i="2"/>
  <c r="AW1258" i="2"/>
  <c r="AW1264" i="2"/>
  <c r="AW1265" i="2"/>
  <c r="AW1263" i="2"/>
  <c r="Q179" i="4"/>
  <c r="K179" i="4" s="1" a="1"/>
  <c r="Q180" i="4"/>
  <c r="L179" i="4" s="1" a="1"/>
  <c r="L98" i="4"/>
  <c r="K98" i="4"/>
  <c r="F190" i="4"/>
  <c r="I190" i="4" s="1"/>
  <c r="F182" i="4"/>
  <c r="I182" i="4" s="1"/>
  <c r="J182" i="4" s="1"/>
  <c r="G21" i="1" s="1"/>
  <c r="G19" i="1" s="1"/>
  <c r="AW1261" i="2"/>
  <c r="AW1256" i="2"/>
  <c r="AW1242" i="2"/>
  <c r="Q183" i="4"/>
  <c r="AW1266" i="2"/>
  <c r="AW1255" i="2"/>
  <c r="K100" i="4"/>
  <c r="L100" i="4"/>
  <c r="J97" i="4"/>
  <c r="J96" i="4"/>
  <c r="AW1260" i="2"/>
  <c r="Q182" i="4"/>
  <c r="AW1251" i="2"/>
  <c r="AW1252" i="2"/>
  <c r="AW1272" i="2"/>
  <c r="AW1226" i="2"/>
  <c r="R189" i="4"/>
  <c r="L188" i="4" s="1" a="1"/>
  <c r="AW1234" i="2"/>
  <c r="AW1270" i="2"/>
  <c r="K188" i="4" a="1"/>
  <c r="AW1254" i="2"/>
  <c r="AW1249" i="2"/>
  <c r="L99" i="4"/>
  <c r="K99" i="4"/>
  <c r="AW1273" i="2"/>
  <c r="F81" i="4"/>
  <c r="F79" i="4"/>
  <c r="F179" i="4"/>
  <c r="I179" i="4" s="1"/>
  <c r="F80" i="4"/>
  <c r="F82" i="4"/>
  <c r="F78" i="4"/>
  <c r="F181" i="4"/>
  <c r="I181" i="4" s="1"/>
  <c r="F183" i="4"/>
  <c r="I183" i="4" s="1"/>
  <c r="J183" i="4" s="1"/>
  <c r="G22" i="1" s="1"/>
  <c r="AW1268" i="2"/>
  <c r="AW1262" i="2"/>
  <c r="AW1269" i="2"/>
  <c r="L189" i="4" l="1"/>
  <c r="L188" i="4"/>
  <c r="L191" i="4"/>
  <c r="L190" i="4"/>
  <c r="L192" i="4"/>
  <c r="L180" i="4"/>
  <c r="L179" i="4"/>
  <c r="L183" i="4"/>
  <c r="L182" i="4"/>
  <c r="L181" i="4"/>
  <c r="K179" i="4"/>
  <c r="K183" i="4"/>
  <c r="K182" i="4"/>
  <c r="K181" i="4"/>
  <c r="K180" i="4"/>
  <c r="AK1273" i="2"/>
  <c r="AJ1" i="2" a="1"/>
  <c r="AK1264" i="2"/>
  <c r="AK1267" i="2"/>
  <c r="Q32" i="1"/>
  <c r="K96" i="4"/>
  <c r="L96" i="4"/>
  <c r="AK1266" i="2"/>
  <c r="AK1271" i="2"/>
  <c r="AK1260" i="2"/>
  <c r="AK1272" i="2"/>
  <c r="L97" i="4"/>
  <c r="K97" i="4"/>
  <c r="AK1254" i="2"/>
  <c r="AK1252" i="2"/>
  <c r="J190" i="4"/>
  <c r="AQ1" i="2" a="1"/>
  <c r="AK1262" i="2"/>
  <c r="K188" i="4"/>
  <c r="K192" i="4"/>
  <c r="K191" i="4"/>
  <c r="K190" i="4"/>
  <c r="K189" i="4"/>
  <c r="AK1261" i="2"/>
  <c r="AK1258" i="2"/>
  <c r="H54" i="4"/>
  <c r="F54" i="4" s="1"/>
  <c r="I54" i="4"/>
  <c r="G54" i="4" s="1"/>
  <c r="D21" i="1" s="1"/>
  <c r="AK1242" i="2"/>
  <c r="AK1259" i="2"/>
  <c r="AK1263" i="2"/>
  <c r="AK1269" i="2"/>
  <c r="AK1249" i="2"/>
  <c r="AK1226" i="2"/>
  <c r="AR1" i="2" l="1"/>
  <c r="AT1" i="2"/>
  <c r="AS1" i="2"/>
  <c r="AQ1" i="2"/>
  <c r="AU1" i="2"/>
  <c r="AK543" i="2"/>
  <c r="AK353" i="2"/>
  <c r="AK345" i="2"/>
  <c r="AK337" i="2"/>
  <c r="AK329" i="2"/>
  <c r="AK321" i="2"/>
  <c r="AK445" i="2"/>
  <c r="AK587" i="2"/>
  <c r="AK633" i="2"/>
  <c r="AK665" i="2"/>
  <c r="AK690" i="2"/>
  <c r="AK723" i="2"/>
  <c r="AK815" i="2"/>
  <c r="AK1142" i="2"/>
  <c r="AK1174" i="2"/>
  <c r="AK94" i="2"/>
  <c r="AK385" i="2"/>
  <c r="AK401" i="2"/>
  <c r="AK573" i="2"/>
  <c r="AK597" i="2"/>
  <c r="AK629" i="2"/>
  <c r="AK673" i="2"/>
  <c r="AK725" i="2"/>
  <c r="AK709" i="2"/>
  <c r="AK1120" i="2"/>
  <c r="AK152" i="2"/>
  <c r="AK78" i="2"/>
  <c r="AK313" i="2"/>
  <c r="AK407" i="2"/>
  <c r="AK437" i="2"/>
  <c r="AK429" i="2"/>
  <c r="AK439" i="2"/>
  <c r="AK491" i="2"/>
  <c r="AK649" i="2"/>
  <c r="AK738" i="2"/>
  <c r="AK797" i="2"/>
  <c r="AK775" i="2"/>
  <c r="AK919" i="2"/>
  <c r="AK947" i="2"/>
  <c r="AK1037" i="2"/>
  <c r="AK1136" i="2"/>
  <c r="AK236" i="2"/>
  <c r="AK189" i="2"/>
  <c r="AK310" i="2"/>
  <c r="AK586" i="2"/>
  <c r="AK647" i="2"/>
  <c r="AK641" i="2"/>
  <c r="AK686" i="2"/>
  <c r="AK717" i="2"/>
  <c r="AK805" i="2"/>
  <c r="AK861" i="2"/>
  <c r="AK967" i="2"/>
  <c r="AK1039" i="2"/>
  <c r="AK1079" i="2"/>
  <c r="AK1183" i="2"/>
  <c r="AK90" i="2"/>
  <c r="AK82" i="2"/>
  <c r="AK119" i="2"/>
  <c r="AK66" i="2"/>
  <c r="AK228" i="2"/>
  <c r="AK470" i="2"/>
  <c r="AK424" i="2"/>
  <c r="AK413" i="2"/>
  <c r="AK552" i="2"/>
  <c r="AK560" i="2"/>
  <c r="AK644" i="2"/>
  <c r="AK735" i="2"/>
  <c r="AK706" i="2"/>
  <c r="AK791" i="2"/>
  <c r="AK757" i="2"/>
  <c r="AK893" i="2"/>
  <c r="AK845" i="2"/>
  <c r="AK1071" i="2"/>
  <c r="AK1108" i="2"/>
  <c r="AK1166" i="2"/>
  <c r="AK31" i="2"/>
  <c r="AK158" i="2"/>
  <c r="AK220" i="2"/>
  <c r="AK356" i="2"/>
  <c r="AK421" i="2"/>
  <c r="AK431" i="2"/>
  <c r="AK405" i="2"/>
  <c r="AK610" i="2"/>
  <c r="AK684" i="2"/>
  <c r="AK645" i="2"/>
  <c r="AK742" i="2"/>
  <c r="AK813" i="2"/>
  <c r="AK799" i="2"/>
  <c r="AK789" i="2"/>
  <c r="AK895" i="2"/>
  <c r="AK853" i="2"/>
  <c r="AK910" i="2"/>
  <c r="AK1129" i="2"/>
  <c r="AK134" i="2"/>
  <c r="AK184" i="2"/>
  <c r="AK172" i="2"/>
  <c r="AK212" i="2"/>
  <c r="AK349" i="2"/>
  <c r="AK335" i="2"/>
  <c r="AK367" i="2"/>
  <c r="AK400" i="2"/>
  <c r="AK415" i="2"/>
  <c r="AK657" i="2"/>
  <c r="AK697" i="2"/>
  <c r="AK715" i="2"/>
  <c r="AK726" i="2"/>
  <c r="AK781" i="2"/>
  <c r="AK821" i="2"/>
  <c r="AK885" i="2"/>
  <c r="AK902" i="2"/>
  <c r="AK935" i="2"/>
  <c r="AK24" i="2"/>
  <c r="AK46" i="2"/>
  <c r="AK74" i="2"/>
  <c r="AK245" i="2"/>
  <c r="AK397" i="2"/>
  <c r="AK477" i="2"/>
  <c r="AK523" i="2"/>
  <c r="AK628" i="2"/>
  <c r="AK565" i="2"/>
  <c r="AK652" i="2"/>
  <c r="AK693" i="2"/>
  <c r="AK744" i="2"/>
  <c r="AK734" i="2"/>
  <c r="AK871" i="2"/>
  <c r="AK927" i="2"/>
  <c r="AK1000" i="2"/>
  <c r="AK1031" i="2"/>
  <c r="AK1070" i="2"/>
  <c r="AK1087" i="2"/>
  <c r="AK1214" i="2"/>
  <c r="AK1237" i="2"/>
  <c r="AK1215" i="2"/>
  <c r="AK1193" i="2"/>
  <c r="AK1126" i="2"/>
  <c r="AK456" i="2"/>
  <c r="AK1073" i="2"/>
  <c r="AK865" i="2"/>
  <c r="AK488" i="2"/>
  <c r="AK147" i="2"/>
  <c r="AK659" i="2"/>
  <c r="AK939" i="2"/>
  <c r="AK559" i="2"/>
  <c r="AK18" i="2"/>
  <c r="AK984" i="2"/>
  <c r="AK661" i="2"/>
  <c r="AK303" i="2"/>
  <c r="AK937" i="2"/>
  <c r="AK808" i="2"/>
  <c r="AK495" i="2"/>
  <c r="AK188" i="2"/>
  <c r="AK936" i="2"/>
  <c r="AK656" i="2"/>
  <c r="AK494" i="2"/>
  <c r="AK61" i="2"/>
  <c r="AK1230" i="2"/>
  <c r="AK866" i="2"/>
  <c r="AK496" i="2"/>
  <c r="AK807" i="2"/>
  <c r="AK538" i="2"/>
  <c r="AK205" i="2"/>
  <c r="AK281" i="2"/>
  <c r="AK128" i="2"/>
  <c r="AK120" i="2"/>
  <c r="AK1008" i="2"/>
  <c r="AK603" i="2"/>
  <c r="AK366" i="2"/>
  <c r="AK202" i="2"/>
  <c r="AK62" i="2"/>
  <c r="AK1025" i="2"/>
  <c r="AK793" i="2"/>
  <c r="AK359" i="2"/>
  <c r="AK194" i="2"/>
  <c r="AK239" i="2"/>
  <c r="AK41" i="2"/>
  <c r="AK1062" i="2"/>
  <c r="AK798" i="2"/>
  <c r="AK271" i="2"/>
  <c r="AK230" i="2"/>
  <c r="AK210" i="2"/>
  <c r="AK482" i="2"/>
  <c r="AK325" i="2"/>
  <c r="AK164" i="2"/>
  <c r="AK304" i="2"/>
  <c r="AK136" i="2"/>
  <c r="AK97" i="2"/>
  <c r="AK1147" i="2"/>
  <c r="AK966" i="2"/>
  <c r="AK817" i="2"/>
  <c r="AK701" i="2"/>
  <c r="AK598" i="2"/>
  <c r="AK475" i="2"/>
  <c r="AK182" i="2"/>
  <c r="AK130" i="2"/>
  <c r="AK48" i="2"/>
  <c r="AK1131" i="2"/>
  <c r="AK406" i="2"/>
  <c r="AK282" i="2"/>
  <c r="AK256" i="2"/>
  <c r="AK16" i="2"/>
  <c r="AK64" i="2"/>
  <c r="AK631" i="2"/>
  <c r="AK223" i="2"/>
  <c r="AK1225" i="2"/>
  <c r="AK1213" i="2"/>
  <c r="AK1097" i="2"/>
  <c r="AK426" i="2"/>
  <c r="AK1241" i="2"/>
  <c r="AK973" i="2"/>
  <c r="AK843" i="2"/>
  <c r="AK489" i="2"/>
  <c r="AK117" i="2"/>
  <c r="AK1194" i="2"/>
  <c r="AK635" i="2"/>
  <c r="AK881" i="2"/>
  <c r="AK505" i="2"/>
  <c r="AK42" i="2"/>
  <c r="AK962" i="2"/>
  <c r="AK613" i="2"/>
  <c r="AK266" i="2"/>
  <c r="AK903" i="2"/>
  <c r="AK792" i="2"/>
  <c r="AK564" i="2"/>
  <c r="AK155" i="2"/>
  <c r="AK920" i="2"/>
  <c r="AK640" i="2"/>
  <c r="AK537" i="2"/>
  <c r="AK45" i="2"/>
  <c r="AK819" i="2"/>
  <c r="AK452" i="2"/>
  <c r="AK814" i="2"/>
  <c r="AK727" i="2"/>
  <c r="AK595" i="2"/>
  <c r="AK484" i="2"/>
  <c r="AK524" i="2"/>
  <c r="AK381" i="2"/>
  <c r="AK374" i="2"/>
  <c r="AK179" i="2"/>
  <c r="AK111" i="2"/>
  <c r="AK40" i="2"/>
  <c r="AK1163" i="2"/>
  <c r="AK996" i="2"/>
  <c r="AK730" i="2"/>
  <c r="AK580" i="2"/>
  <c r="AK1149" i="2"/>
  <c r="AK1093" i="2"/>
  <c r="AK1069" i="2"/>
  <c r="AK934" i="2"/>
  <c r="AK732" i="2"/>
  <c r="AK668" i="2"/>
  <c r="AK341" i="2"/>
  <c r="AK365" i="2"/>
  <c r="AK195" i="2"/>
  <c r="AK581" i="2"/>
  <c r="AK530" i="2"/>
  <c r="AK296" i="2"/>
  <c r="AK73" i="2"/>
  <c r="AK958" i="2"/>
  <c r="AK736" i="2"/>
  <c r="AK508" i="2"/>
  <c r="AK409" i="2"/>
  <c r="AK203" i="2"/>
  <c r="AK65" i="2"/>
  <c r="AK998" i="2"/>
  <c r="AK782" i="2"/>
  <c r="AK569" i="2"/>
  <c r="AK277" i="2"/>
  <c r="AK305" i="2"/>
  <c r="AK259" i="2"/>
  <c r="AK121" i="2"/>
  <c r="AK1128" i="2"/>
  <c r="AK990" i="2"/>
  <c r="AK705" i="2"/>
  <c r="AK416" i="2"/>
  <c r="AK471" i="2"/>
  <c r="AK506" i="2"/>
  <c r="AK438" i="2"/>
  <c r="AK234" i="2"/>
  <c r="AK273" i="2"/>
  <c r="AK806" i="2"/>
  <c r="AK289" i="2"/>
  <c r="AK449" i="2"/>
  <c r="AK102" i="2"/>
  <c r="AK801" i="2"/>
  <c r="AK638" i="2"/>
  <c r="AK614" i="2"/>
  <c r="AK596" i="2"/>
  <c r="AK540" i="2"/>
  <c r="AK257" i="2"/>
  <c r="AK253" i="2"/>
  <c r="AK260" i="2"/>
  <c r="AK247" i="2"/>
  <c r="AK267" i="2"/>
  <c r="AK1107" i="2"/>
  <c r="AK98" i="2"/>
  <c r="AK49" i="2"/>
  <c r="AK1061" i="2"/>
  <c r="AK879" i="2"/>
  <c r="AK178" i="2"/>
  <c r="AK112" i="2"/>
  <c r="AK588" i="2"/>
  <c r="AK507" i="2"/>
  <c r="AK522" i="2"/>
  <c r="AK462" i="2"/>
  <c r="AK193" i="2"/>
  <c r="AK942" i="2"/>
  <c r="AK490" i="2"/>
  <c r="AK87" i="2"/>
  <c r="AK1232" i="2"/>
  <c r="AK1009" i="2"/>
  <c r="AK479" i="2"/>
  <c r="AK970" i="2"/>
  <c r="AK743" i="2"/>
  <c r="AK472" i="2"/>
  <c r="AK92" i="2"/>
  <c r="AK1105" i="2"/>
  <c r="AK480" i="2"/>
  <c r="AK1228" i="2"/>
  <c r="AK826" i="2"/>
  <c r="AK330" i="2"/>
  <c r="AK912" i="2"/>
  <c r="AK561" i="2"/>
  <c r="AK307" i="2"/>
  <c r="AK847" i="2"/>
  <c r="AK784" i="2"/>
  <c r="AK444" i="2"/>
  <c r="AK101" i="2"/>
  <c r="AK925" i="2"/>
  <c r="AK626" i="2"/>
  <c r="AK450" i="2"/>
  <c r="AK733" i="2"/>
  <c r="AK315" i="2"/>
  <c r="AK1007" i="2"/>
  <c r="AK718" i="2"/>
  <c r="AK350" i="2"/>
  <c r="AK269" i="2"/>
  <c r="AK126" i="2"/>
  <c r="AK838" i="2"/>
  <c r="AK485" i="2"/>
  <c r="AK926" i="2"/>
  <c r="AK710" i="2"/>
  <c r="AK722" i="2"/>
  <c r="AK584" i="2"/>
  <c r="AK96" i="2"/>
  <c r="AK145" i="2"/>
  <c r="AK572" i="2"/>
  <c r="AK492" i="2"/>
  <c r="AK206" i="2"/>
  <c r="AK211" i="2"/>
  <c r="AK976" i="2"/>
  <c r="AK870" i="2"/>
  <c r="AK551" i="2"/>
  <c r="AK493" i="2"/>
  <c r="AK389" i="2"/>
  <c r="AK197" i="2"/>
  <c r="AK180" i="2"/>
  <c r="AK58" i="2"/>
  <c r="AK1066" i="2"/>
  <c r="AK1006" i="2"/>
  <c r="AK688" i="2"/>
  <c r="AK294" i="2"/>
  <c r="AK677" i="2"/>
  <c r="AK383" i="2"/>
  <c r="AK351" i="2"/>
  <c r="AK300" i="2"/>
  <c r="AK1154" i="2"/>
  <c r="AK1010" i="2"/>
  <c r="AK1026" i="2"/>
  <c r="AK605" i="2"/>
  <c r="AK466" i="2"/>
  <c r="AK432" i="2"/>
  <c r="AK265" i="2"/>
  <c r="AK190" i="2"/>
  <c r="AK280" i="2"/>
  <c r="AK1191" i="2"/>
  <c r="AK854" i="2"/>
  <c r="AK670" i="2"/>
  <c r="AK514" i="2"/>
  <c r="AK1222" i="2"/>
  <c r="AK924" i="2"/>
  <c r="AK427" i="2"/>
  <c r="AK953" i="2"/>
  <c r="AK703" i="2"/>
  <c r="AK368" i="2"/>
  <c r="AK1057" i="2"/>
  <c r="AK433" i="2"/>
  <c r="AK1189" i="2"/>
  <c r="AK771" i="2"/>
  <c r="AK323" i="2"/>
  <c r="AK1063" i="2"/>
  <c r="AK874" i="2"/>
  <c r="AK553" i="2"/>
  <c r="AK135" i="2"/>
  <c r="AK897" i="2"/>
  <c r="AK776" i="2"/>
  <c r="AK419" i="2"/>
  <c r="AK1122" i="2"/>
  <c r="AK859" i="2"/>
  <c r="AK593" i="2"/>
  <c r="AK478" i="2"/>
  <c r="AK1153" i="2"/>
  <c r="AK704" i="2"/>
  <c r="AK246" i="2"/>
  <c r="AK1004" i="2"/>
  <c r="AK971" i="2"/>
  <c r="AK830" i="2"/>
  <c r="AK878" i="2"/>
  <c r="AK731" i="2"/>
  <c r="AK721" i="2"/>
  <c r="AK582" i="2"/>
  <c r="AK533" i="2"/>
  <c r="AK373" i="2"/>
  <c r="AK278" i="2"/>
  <c r="AK226" i="2"/>
  <c r="AK272" i="2"/>
  <c r="AK34" i="2"/>
  <c r="AK118" i="2"/>
  <c r="AK636" i="2"/>
  <c r="AK765" i="2"/>
  <c r="AK579" i="2"/>
  <c r="AK342" i="2"/>
  <c r="AK376" i="2"/>
  <c r="AK474" i="2"/>
  <c r="AK218" i="2"/>
  <c r="AK54" i="2"/>
  <c r="AK1111" i="2"/>
  <c r="AK749" i="2"/>
  <c r="AK364" i="2"/>
  <c r="AK30" i="2"/>
  <c r="AK955" i="2"/>
  <c r="AK894" i="2"/>
  <c r="AK509" i="2"/>
  <c r="AK430" i="2"/>
  <c r="AK1188" i="2"/>
  <c r="AK963" i="2"/>
  <c r="AK568" i="2"/>
  <c r="AK539" i="2"/>
  <c r="AK498" i="2"/>
  <c r="AK887" i="2"/>
  <c r="AK214" i="2"/>
  <c r="AK89" i="2"/>
  <c r="AK57" i="2"/>
  <c r="AK1219" i="2"/>
  <c r="AK889" i="2"/>
  <c r="AK270" i="2"/>
  <c r="AK964" i="2"/>
  <c r="AK696" i="2"/>
  <c r="AK370" i="2"/>
  <c r="AK1218" i="2"/>
  <c r="AK989" i="2"/>
  <c r="AK411" i="2"/>
  <c r="AK1133" i="2"/>
  <c r="AK695" i="2"/>
  <c r="AK279" i="2"/>
  <c r="AK1072" i="2"/>
  <c r="AK857" i="2"/>
  <c r="AK518" i="2"/>
  <c r="AK50" i="2"/>
  <c r="AK850" i="2"/>
  <c r="AK756" i="2"/>
  <c r="AK336" i="2"/>
  <c r="AK1243" i="2"/>
  <c r="AK1067" i="2"/>
  <c r="AK852" i="2"/>
  <c r="AK577" i="2"/>
  <c r="AK287" i="2"/>
  <c r="AK1092" i="2"/>
  <c r="AK707" i="2"/>
  <c r="AK316" i="2"/>
  <c r="AK1155" i="2"/>
  <c r="AK1123" i="2"/>
  <c r="AK1018" i="2"/>
  <c r="AK975" i="2"/>
  <c r="AK846" i="2"/>
  <c r="AK662" i="2"/>
  <c r="AK516" i="2"/>
  <c r="AK343" i="2"/>
  <c r="AK306" i="2"/>
  <c r="AK215" i="2"/>
  <c r="AK186" i="2"/>
  <c r="AK1139" i="2"/>
  <c r="AK1047" i="2"/>
  <c r="AK950" i="2"/>
  <c r="AK606" i="2"/>
  <c r="AK457" i="2"/>
  <c r="AK302" i="2"/>
  <c r="AK785" i="2"/>
  <c r="AK809" i="2"/>
  <c r="AK747" i="2"/>
  <c r="AK671" i="2"/>
  <c r="AK361" i="2"/>
  <c r="AK232" i="2"/>
  <c r="AK240" i="2"/>
  <c r="AK176" i="2"/>
  <c r="AK114" i="2"/>
  <c r="AK999" i="2"/>
  <c r="AK918" i="2"/>
  <c r="AK767" i="2"/>
  <c r="AK737" i="2"/>
  <c r="AK590" i="2"/>
  <c r="AK517" i="2"/>
  <c r="AK414" i="2"/>
  <c r="AK244" i="2"/>
  <c r="AK81" i="2"/>
  <c r="AK905" i="2"/>
  <c r="AK755" i="2"/>
  <c r="AK570" i="2"/>
  <c r="AK88" i="2"/>
  <c r="AK931" i="2"/>
  <c r="AK741" i="2"/>
  <c r="AK574" i="2"/>
  <c r="AK476" i="2"/>
  <c r="AK333" i="2"/>
  <c r="AK191" i="2"/>
  <c r="AK907" i="2"/>
  <c r="AK769" i="2"/>
  <c r="AK728" i="2"/>
  <c r="AK663" i="2"/>
  <c r="AK483" i="2"/>
  <c r="AK301" i="2"/>
  <c r="AK251" i="2"/>
  <c r="AK56" i="2"/>
  <c r="AK80" i="2"/>
  <c r="AK1058" i="2"/>
  <c r="AK948" i="2"/>
  <c r="AK702" i="2"/>
  <c r="AK592" i="2"/>
  <c r="AK446" i="2"/>
  <c r="AK391" i="2"/>
  <c r="AK249" i="2"/>
  <c r="AK238" i="2"/>
  <c r="AK113" i="2"/>
  <c r="AK201" i="2"/>
  <c r="AK55" i="2"/>
  <c r="AK594" i="2"/>
  <c r="AK312" i="2"/>
  <c r="AK332" i="2"/>
  <c r="AK241" i="2"/>
  <c r="AK185" i="2"/>
  <c r="AK227" i="2"/>
  <c r="AK142" i="2"/>
  <c r="AK70" i="2"/>
  <c r="AK576" i="2"/>
  <c r="AK399" i="2"/>
  <c r="AK1200" i="2"/>
  <c r="AK1186" i="2"/>
  <c r="AK851" i="2"/>
  <c r="AK183" i="2"/>
  <c r="AK921" i="2"/>
  <c r="AK612" i="2"/>
  <c r="AK319" i="2"/>
  <c r="AK12" i="2"/>
  <c r="AK981" i="2"/>
  <c r="AK1113" i="2"/>
  <c r="AK739" i="2"/>
  <c r="AK274" i="2"/>
  <c r="AK1068" i="2"/>
  <c r="AK833" i="2"/>
  <c r="AK420" i="2"/>
  <c r="AK1060" i="2"/>
  <c r="AK841" i="2"/>
  <c r="AK669" i="2"/>
  <c r="AK339" i="2"/>
  <c r="AK1024" i="2"/>
  <c r="AK820" i="2"/>
  <c r="AK562" i="2"/>
  <c r="AK213" i="2"/>
  <c r="AK1217" i="2"/>
  <c r="AK1059" i="2"/>
  <c r="AK650" i="2"/>
  <c r="AK324" i="2"/>
  <c r="AK1115" i="2"/>
  <c r="AK831" i="2"/>
  <c r="AK566" i="2"/>
  <c r="AK531" i="2"/>
  <c r="AK422" i="2"/>
  <c r="AK340" i="2"/>
  <c r="AK298" i="2"/>
  <c r="AK1177" i="2"/>
  <c r="AK1029" i="2"/>
  <c r="AK1023" i="2"/>
  <c r="AK766" i="2"/>
  <c r="AK608" i="2"/>
  <c r="AK372" i="2"/>
  <c r="AK297" i="2"/>
  <c r="AK288" i="2"/>
  <c r="AK255" i="2"/>
  <c r="AK110" i="2"/>
  <c r="AK946" i="2"/>
  <c r="AK224" i="2"/>
  <c r="AK268" i="2"/>
  <c r="AK33" i="2"/>
  <c r="AK105" i="2"/>
  <c r="AK1052" i="2"/>
  <c r="AK689" i="2"/>
  <c r="AK622" i="2"/>
  <c r="AK63" i="2"/>
  <c r="AK1050" i="2"/>
  <c r="AK923" i="2"/>
  <c r="AK694" i="2"/>
  <c r="AK602" i="2"/>
  <c r="AK453" i="2"/>
  <c r="AK199" i="2"/>
  <c r="AK284" i="2"/>
  <c r="AK146" i="2"/>
  <c r="AK32" i="2"/>
  <c r="AK11" i="2"/>
  <c r="AK1101" i="2"/>
  <c r="AK753" i="2"/>
  <c r="AK459" i="2"/>
  <c r="AK248" i="2"/>
  <c r="AK292" i="2"/>
  <c r="AK138" i="2"/>
  <c r="AK104" i="2"/>
  <c r="AK137" i="2"/>
  <c r="AK1245" i="2"/>
  <c r="AK844" i="2"/>
  <c r="AK68" i="2"/>
  <c r="AK1238" i="2"/>
  <c r="AK908" i="2"/>
  <c r="AK599" i="2"/>
  <c r="AK151" i="2"/>
  <c r="AK943" i="2"/>
  <c r="AK1056" i="2"/>
  <c r="AK607" i="2"/>
  <c r="AK170" i="2"/>
  <c r="AK1038" i="2"/>
  <c r="AK836" i="2"/>
  <c r="AK320" i="2"/>
  <c r="AK19" i="2"/>
  <c r="AK1001" i="2"/>
  <c r="AK823" i="2"/>
  <c r="AK621" i="2"/>
  <c r="AK204" i="2"/>
  <c r="AK1187" i="2"/>
  <c r="AK1016" i="2"/>
  <c r="AK803" i="2"/>
  <c r="AK557" i="2"/>
  <c r="AK187" i="2"/>
  <c r="AK965" i="2"/>
  <c r="AK616" i="2"/>
  <c r="AK951" i="2"/>
  <c r="AK773" i="2"/>
  <c r="AK714" i="2"/>
  <c r="AK676" i="2"/>
  <c r="AK655" i="2"/>
  <c r="AK604" i="2"/>
  <c r="AK473" i="2"/>
  <c r="AK393" i="2"/>
  <c r="AK1043" i="2"/>
  <c r="AK532" i="2"/>
  <c r="AK458" i="2"/>
  <c r="AK382" i="2"/>
  <c r="AK311" i="2"/>
  <c r="AK286" i="2"/>
  <c r="AK276" i="2"/>
  <c r="AK129" i="2"/>
  <c r="AK1051" i="2"/>
  <c r="AK589" i="2"/>
  <c r="AK448" i="2"/>
  <c r="AK216" i="2"/>
  <c r="AK252" i="2"/>
  <c r="AK79" i="2"/>
  <c r="AK1017" i="2"/>
  <c r="AK959" i="2"/>
  <c r="AK558" i="2"/>
  <c r="AK392" i="2"/>
  <c r="AK334" i="2"/>
  <c r="AK375" i="2"/>
  <c r="AK86" i="2"/>
  <c r="AK678" i="2"/>
  <c r="AK654" i="2"/>
  <c r="AK578" i="2"/>
  <c r="AK463" i="2"/>
  <c r="AK231" i="2"/>
  <c r="AK261" i="2"/>
  <c r="AK177" i="2"/>
  <c r="AK1119" i="2"/>
  <c r="AK862" i="2"/>
  <c r="AK639" i="2"/>
  <c r="AK550" i="2"/>
  <c r="AK500" i="2"/>
  <c r="AK384" i="2"/>
  <c r="AK122" i="2"/>
  <c r="AK1220" i="2"/>
  <c r="AK1206" i="2"/>
  <c r="AK1211" i="2"/>
  <c r="AK643" i="2"/>
  <c r="AK53" i="2"/>
  <c r="AK863" i="2"/>
  <c r="AK520" i="2"/>
  <c r="AK899" i="2"/>
  <c r="AK1209" i="2"/>
  <c r="AK1019" i="2"/>
  <c r="AK546" i="2"/>
  <c r="AK109" i="2"/>
  <c r="AK993" i="2"/>
  <c r="AK729" i="2"/>
  <c r="AK362" i="2"/>
  <c r="AK956" i="2"/>
  <c r="AK816" i="2"/>
  <c r="AK583" i="2"/>
  <c r="AK196" i="2"/>
  <c r="AK961" i="2"/>
  <c r="AK752" i="2"/>
  <c r="AK526" i="2"/>
  <c r="AK143" i="2"/>
  <c r="AK941" i="2"/>
  <c r="AK528" i="2"/>
  <c r="AK1157" i="2"/>
  <c r="AK983" i="2"/>
  <c r="AK646" i="2"/>
  <c r="AK555" i="2"/>
  <c r="AK377" i="2"/>
  <c r="AK144" i="2"/>
  <c r="AK764" i="2"/>
  <c r="AK637" i="2"/>
  <c r="AK398" i="2"/>
  <c r="AK275" i="2"/>
  <c r="AK222" i="2"/>
  <c r="AK219" i="2"/>
  <c r="AK72" i="2"/>
  <c r="AK1034" i="2"/>
  <c r="AK600" i="2"/>
  <c r="AK501" i="2"/>
  <c r="AK440" i="2"/>
  <c r="AK208" i="2"/>
  <c r="AK207" i="2"/>
  <c r="AK103" i="2"/>
  <c r="AK745" i="2"/>
  <c r="AK408" i="2"/>
  <c r="AK263" i="2"/>
  <c r="AK21" i="2"/>
  <c r="AK869" i="2"/>
  <c r="AK680" i="2"/>
  <c r="AK746" i="2"/>
  <c r="AK571" i="2"/>
  <c r="AK358" i="2"/>
  <c r="AK285" i="2"/>
  <c r="AK243" i="2"/>
  <c r="AK150" i="2"/>
  <c r="AK95" i="2"/>
  <c r="AK886" i="2"/>
  <c r="AK790" i="2"/>
  <c r="AK515" i="2"/>
  <c r="AK348" i="2"/>
  <c r="AK235" i="2"/>
  <c r="AK293" i="2"/>
  <c r="AK106" i="2"/>
  <c r="AK761" i="2"/>
  <c r="AK423" i="2"/>
  <c r="AK326" i="2"/>
  <c r="AK198" i="2"/>
  <c r="AK264" i="2"/>
  <c r="AK1138" i="2"/>
  <c r="AK877" i="2"/>
  <c r="AK713" i="2"/>
  <c r="AK468" i="2"/>
  <c r="AK290" i="2"/>
  <c r="AK47" i="2"/>
  <c r="AK1015" i="2"/>
  <c r="AK783" i="2"/>
  <c r="AK777" i="2"/>
  <c r="AK499" i="2"/>
  <c r="AK525" i="2"/>
  <c r="AK71" i="2"/>
  <c r="AK774" i="2"/>
  <c r="AK660" i="2"/>
  <c r="AK357" i="2"/>
  <c r="AK1103" i="2"/>
  <c r="AK181" i="2"/>
  <c r="AK911" i="2"/>
  <c r="AK1145" i="2"/>
  <c r="AK100" i="2"/>
  <c r="AK810" i="2"/>
  <c r="AK173" i="2"/>
  <c r="AK1036" i="2"/>
  <c r="AK166" i="2"/>
  <c r="AK1083" i="2"/>
  <c r="AK556" i="2"/>
  <c r="AK1090" i="2"/>
  <c r="AK1247" i="2"/>
  <c r="AK1221" i="2"/>
  <c r="AK360" i="2"/>
  <c r="AK1077" i="2"/>
  <c r="AK1207" i="2"/>
  <c r="AK1203" i="2"/>
  <c r="AK451" i="2"/>
  <c r="AK1022" i="2"/>
  <c r="AK802" i="2"/>
  <c r="AK800" i="2"/>
  <c r="AK454" i="2"/>
  <c r="AK860" i="2"/>
  <c r="AK159" i="2"/>
  <c r="AK547" i="2"/>
  <c r="AK1030" i="2"/>
  <c r="AK1106" i="2"/>
  <c r="AK1167" i="2"/>
  <c r="AK896" i="2"/>
  <c r="AK1028" i="2"/>
  <c r="AK1236" i="2"/>
  <c r="AK832" i="2"/>
  <c r="AK387" i="2"/>
  <c r="AK169" i="2"/>
  <c r="AK1104" i="2"/>
  <c r="AK1208" i="2"/>
  <c r="AK291" i="2"/>
  <c r="AK418" i="2"/>
  <c r="AK982" i="2"/>
  <c r="AK692" i="2"/>
  <c r="AK609" i="2"/>
  <c r="AK390" i="2"/>
  <c r="AK658" i="2"/>
  <c r="AK467" i="2"/>
  <c r="AK1112" i="2"/>
  <c r="AK1210" i="2"/>
  <c r="AK758" i="2"/>
  <c r="AK724" i="2"/>
  <c r="AK153" i="2"/>
  <c r="AK1014" i="2"/>
  <c r="AK712" i="2"/>
  <c r="AK544" i="2"/>
  <c r="AK535" i="2"/>
  <c r="AK977" i="2"/>
  <c r="AK1121" i="2"/>
  <c r="AK1160" i="2"/>
  <c r="AK317" i="2"/>
  <c r="AK1021" i="2"/>
  <c r="AK154" i="2"/>
  <c r="AK1003" i="2"/>
  <c r="AK1204" i="2"/>
  <c r="AK1176" i="2"/>
  <c r="AK318" i="2"/>
  <c r="AK542" i="2"/>
  <c r="AK75" i="2"/>
  <c r="AK679" i="2"/>
  <c r="AK974" i="2"/>
  <c r="AK1179" i="2"/>
  <c r="AK354" i="2"/>
  <c r="AK107" i="2"/>
  <c r="AK379" i="2"/>
  <c r="AK1156" i="2"/>
  <c r="AK13" i="2"/>
  <c r="AK417" i="2"/>
  <c r="AK868" i="2"/>
  <c r="AK469" i="2"/>
  <c r="AK132" i="2"/>
  <c r="AK51" i="2"/>
  <c r="AK1150" i="2"/>
  <c r="AK762" i="2"/>
  <c r="AK1190" i="2"/>
  <c r="AK1250" i="2"/>
  <c r="AK386" i="2"/>
  <c r="AK1146" i="2"/>
  <c r="AK512" i="2"/>
  <c r="AK168" i="2"/>
  <c r="AK534" i="2"/>
  <c r="AK1148" i="2"/>
  <c r="AK968" i="2"/>
  <c r="AK876" i="2"/>
  <c r="AK1049" i="2"/>
  <c r="AK425" i="2"/>
  <c r="AK554" i="2"/>
  <c r="AK585" i="2"/>
  <c r="AK22" i="2"/>
  <c r="AK1117" i="2"/>
  <c r="AK160" i="2"/>
  <c r="AK1124" i="2"/>
  <c r="AK1164" i="2"/>
  <c r="AK1227" i="2"/>
  <c r="AK497" i="2"/>
  <c r="AK1033" i="2"/>
  <c r="AK435" i="2"/>
  <c r="AK812" i="2"/>
  <c r="AK1125" i="2"/>
  <c r="AK1199" i="2"/>
  <c r="AK1233" i="2"/>
  <c r="AK796" i="2"/>
  <c r="AK549" i="2"/>
  <c r="AK1076" i="2"/>
  <c r="AK748" i="2"/>
  <c r="AK619" i="2"/>
  <c r="AK932" i="2"/>
  <c r="AK772" i="2"/>
  <c r="AK940" i="2"/>
  <c r="AK1116" i="2"/>
  <c r="AK242" i="2"/>
  <c r="AK909" i="2"/>
  <c r="AK768" i="2"/>
  <c r="AK460" i="2"/>
  <c r="AK980" i="2"/>
  <c r="AK754" i="2"/>
  <c r="AK691" i="2"/>
  <c r="AK672" i="2"/>
  <c r="AK15" i="2"/>
  <c r="AK751" i="2"/>
  <c r="AK620" i="2"/>
  <c r="AK615" i="2"/>
  <c r="AK217" i="2"/>
  <c r="AK363" i="2"/>
  <c r="AK1201" i="2"/>
  <c r="AK1244" i="2"/>
  <c r="AK642" i="2"/>
  <c r="AK396" i="2"/>
  <c r="AK880" i="2"/>
  <c r="AK322" i="2"/>
  <c r="AK346" i="2"/>
  <c r="AK824" i="2"/>
  <c r="AK455" i="2"/>
  <c r="AK37" i="2"/>
  <c r="AK167" i="2"/>
  <c r="AK1053" i="2"/>
  <c r="AK519" i="2"/>
  <c r="AK719" i="2"/>
  <c r="AK254" i="2"/>
  <c r="AK26" i="2"/>
  <c r="AK91" i="2"/>
  <c r="AK1091" i="2"/>
  <c r="AK394" i="2"/>
  <c r="AK840" i="2"/>
  <c r="AK1246" i="2"/>
  <c r="AK930" i="2"/>
  <c r="AK699" i="2"/>
  <c r="AK938" i="2"/>
  <c r="AK933" i="2"/>
  <c r="AK1170" i="2"/>
  <c r="AK123" i="2"/>
  <c r="AK664" i="2"/>
  <c r="AK929" i="2"/>
  <c r="AK39" i="2"/>
  <c r="AK711" i="2"/>
  <c r="AK347" i="2"/>
  <c r="AK675" i="2"/>
  <c r="AK575" i="2"/>
  <c r="AK648" i="2"/>
  <c r="AK434" i="2"/>
  <c r="AK972" i="2"/>
  <c r="AK716" i="2"/>
  <c r="AK651" i="2"/>
  <c r="AK504" i="2"/>
  <c r="AK77" i="2"/>
  <c r="AK627" i="2"/>
  <c r="AK750" i="2"/>
  <c r="AK371" i="2"/>
  <c r="AK1114" i="2"/>
  <c r="AK917" i="2"/>
  <c r="AK1197" i="2"/>
  <c r="AK1198" i="2"/>
  <c r="AK131" i="2"/>
  <c r="AK1159" i="2"/>
  <c r="AK1172" i="2"/>
  <c r="AK618" i="2"/>
  <c r="AK681" i="2"/>
  <c r="AK760" i="2"/>
  <c r="AK428" i="2"/>
  <c r="AK395" i="2"/>
  <c r="AK161" i="2"/>
  <c r="AK115" i="2"/>
  <c r="AK1127" i="2"/>
  <c r="AK698" i="2"/>
  <c r="AK1048" i="2"/>
  <c r="AK503" i="2"/>
  <c r="AK1088" i="2"/>
  <c r="AK786" i="2"/>
  <c r="AK634" i="2"/>
  <c r="AK788" i="2"/>
  <c r="AK25" i="2"/>
  <c r="AK794" i="2"/>
  <c r="AK928" i="2"/>
  <c r="AK949" i="2"/>
  <c r="AK601" i="2"/>
  <c r="AK1132" i="2"/>
  <c r="AK1240" i="2"/>
  <c r="AK295" i="2"/>
  <c r="AK404" i="2"/>
  <c r="AK1173" i="2"/>
  <c r="AK884" i="2"/>
  <c r="AK892" i="2"/>
  <c r="AK855" i="2"/>
  <c r="AK567" i="2"/>
  <c r="AK447" i="2"/>
  <c r="AK410" i="2"/>
  <c r="AK174" i="2"/>
  <c r="AK9" i="2"/>
  <c r="AK1178" i="2"/>
  <c r="AK913" i="2"/>
  <c r="AK1143" i="2"/>
  <c r="AK1082" i="2"/>
  <c r="AK28" i="2"/>
  <c r="AK1192" i="2"/>
  <c r="AK1216" i="2"/>
  <c r="AK510" i="2"/>
  <c r="AK804" i="2"/>
  <c r="AK139" i="2"/>
  <c r="AK1134" i="2"/>
  <c r="AK529" i="2"/>
  <c r="AK1137" i="2"/>
  <c r="AK1055" i="2"/>
  <c r="AK1171" i="2"/>
  <c r="AK1239" i="2"/>
  <c r="AK502" i="2"/>
  <c r="AK327" i="2"/>
  <c r="AK1035" i="2"/>
  <c r="AK60" i="2"/>
  <c r="AK1182" i="2"/>
  <c r="AK1065" i="2"/>
  <c r="AK69" i="2"/>
  <c r="AK165" i="2"/>
  <c r="AK1202" i="2"/>
  <c r="AK834" i="2"/>
  <c r="AK1144" i="2"/>
  <c r="AK108" i="2"/>
  <c r="AK839" i="2"/>
  <c r="AK1152" i="2"/>
  <c r="AK1231" i="2"/>
  <c r="AK1257" i="2"/>
  <c r="AK827" i="2"/>
  <c r="AK436" i="2"/>
  <c r="AK355" i="2"/>
  <c r="AK140" i="2"/>
  <c r="AK162" i="2"/>
  <c r="AK314" i="2"/>
  <c r="AK486" i="2"/>
  <c r="AK611" i="2"/>
  <c r="AK157" i="2"/>
  <c r="AK331" i="2"/>
  <c r="AK548" i="2"/>
  <c r="AK14" i="2"/>
  <c r="AK720" i="2"/>
  <c r="AK1089" i="2"/>
  <c r="AK828" i="2"/>
  <c r="AK906" i="2"/>
  <c r="AK1042" i="2"/>
  <c r="AK987" i="2"/>
  <c r="AK882" i="2"/>
  <c r="AK960" i="2"/>
  <c r="AK829" i="2"/>
  <c r="AK1110" i="2"/>
  <c r="AK1012" i="2"/>
  <c r="AK900" i="2"/>
  <c r="AK1169" i="2"/>
  <c r="AK1248" i="2"/>
  <c r="AK93" i="2"/>
  <c r="AK795" i="2"/>
  <c r="AK44" i="2"/>
  <c r="AK954" i="2"/>
  <c r="AK858" i="2"/>
  <c r="AK848" i="2"/>
  <c r="AK1151" i="2"/>
  <c r="AK1223" i="2"/>
  <c r="AK1196" i="2"/>
  <c r="AK1184" i="2"/>
  <c r="AK29" i="2"/>
  <c r="AK85" i="2"/>
  <c r="AK17" i="2"/>
  <c r="AK1064" i="2"/>
  <c r="AK148" i="2"/>
  <c r="AK1224" i="2"/>
  <c r="AK666" i="2"/>
  <c r="AK985" i="2"/>
  <c r="AK352" i="2"/>
  <c r="AK1094" i="2"/>
  <c r="AK127" i="2"/>
  <c r="AK811" i="2"/>
  <c r="AK1074" i="2"/>
  <c r="AK487" i="2"/>
  <c r="AK1165" i="2"/>
  <c r="AK842" i="2"/>
  <c r="AK770" i="2"/>
  <c r="AK991" i="2"/>
  <c r="AK59" i="2"/>
  <c r="AK856" i="2"/>
  <c r="AK904" i="2"/>
  <c r="AK209" i="2"/>
  <c r="AK994" i="2"/>
  <c r="AK740" i="2"/>
  <c r="AK133" i="2"/>
  <c r="AK380" i="2"/>
  <c r="AK536" i="2"/>
  <c r="AK20" i="2"/>
  <c r="AK979" i="2"/>
  <c r="AK116" i="2"/>
  <c r="AK1013" i="2"/>
  <c r="AK149" i="2"/>
  <c r="AK891" i="2"/>
  <c r="AK837" i="2"/>
  <c r="AK683" i="2"/>
  <c r="AK378" i="2"/>
  <c r="AK763" i="2"/>
  <c r="AK403" i="2"/>
  <c r="AK1118" i="2"/>
  <c r="AK38" i="2"/>
  <c r="AK667" i="2"/>
  <c r="AK67" i="2"/>
  <c r="AK1235" i="2"/>
  <c r="AK545" i="2"/>
  <c r="AK825" i="2"/>
  <c r="AK328" i="2"/>
  <c r="AK1168" i="2"/>
  <c r="AK901" i="2"/>
  <c r="AK43" i="2"/>
  <c r="AK23" i="2"/>
  <c r="AK35" i="2"/>
  <c r="AK1002" i="2"/>
  <c r="AK527" i="2"/>
  <c r="AK1046" i="2"/>
  <c r="AK250" i="2"/>
  <c r="AK76" i="2"/>
  <c r="AK1135" i="2"/>
  <c r="AK200" i="2"/>
  <c r="AK84" i="2"/>
  <c r="AK780" i="2"/>
  <c r="AK461" i="2"/>
  <c r="AK1180" i="2"/>
  <c r="AK1098" i="2"/>
  <c r="AK258" i="2"/>
  <c r="AK412" i="2"/>
  <c r="AK541" i="2"/>
  <c r="AK1161" i="2"/>
  <c r="AK708" i="2"/>
  <c r="AK759" i="2"/>
  <c r="AK873" i="2"/>
  <c r="AK171" i="2"/>
  <c r="AK1085" i="2"/>
  <c r="AK388" i="2"/>
  <c r="AK229" i="2"/>
  <c r="AK835" i="2"/>
  <c r="AK1205" i="2"/>
  <c r="AK442" i="2"/>
  <c r="AK625" i="2"/>
  <c r="AK1158" i="2"/>
  <c r="AK125" i="2"/>
  <c r="AK969" i="2"/>
  <c r="AK1095" i="2"/>
  <c r="AK563" i="2"/>
  <c r="AK124" i="2"/>
  <c r="AK944" i="2"/>
  <c r="AK1005" i="2"/>
  <c r="AK1020" i="2"/>
  <c r="AK175" i="2"/>
  <c r="AK945" i="2"/>
  <c r="AK995" i="2"/>
  <c r="AK915" i="2"/>
  <c r="AK978" i="2"/>
  <c r="AK890" i="2"/>
  <c r="AK623" i="2"/>
  <c r="AK1212" i="2"/>
  <c r="AK99" i="2"/>
  <c r="AK443" i="2"/>
  <c r="AK674" i="2"/>
  <c r="AK309" i="2"/>
  <c r="AK1140" i="2"/>
  <c r="AK299" i="2"/>
  <c r="AK1080" i="2"/>
  <c r="AK237" i="2"/>
  <c r="AK997" i="2"/>
  <c r="AK914" i="2"/>
  <c r="AK682" i="2"/>
  <c r="AK511" i="2"/>
  <c r="AK1045" i="2"/>
  <c r="AK898" i="2"/>
  <c r="AK27" i="2"/>
  <c r="AK141" i="2"/>
  <c r="AK916" i="2"/>
  <c r="AK818" i="2"/>
  <c r="AK630" i="2"/>
  <c r="AK1078" i="2"/>
  <c r="AK156" i="2"/>
  <c r="AK700" i="2"/>
  <c r="AK192" i="2"/>
  <c r="AK888" i="2"/>
  <c r="AK1011" i="2"/>
  <c r="AK1044" i="2"/>
  <c r="AK233" i="2"/>
  <c r="AK1081" i="2"/>
  <c r="AK1229" i="2"/>
  <c r="AK283" i="2"/>
  <c r="AK1040" i="2"/>
  <c r="AK1130" i="2"/>
  <c r="AK822" i="2"/>
  <c r="AK402" i="2"/>
  <c r="AK787" i="2"/>
  <c r="AK779" i="2"/>
  <c r="AK632" i="2"/>
  <c r="AK36" i="2"/>
  <c r="AK513" i="2"/>
  <c r="AK1162" i="2"/>
  <c r="AK521" i="2"/>
  <c r="AK1032" i="2"/>
  <c r="AK957" i="2"/>
  <c r="AK1086" i="2"/>
  <c r="AK465" i="2"/>
  <c r="AK1084" i="2"/>
  <c r="AK344" i="2"/>
  <c r="AK369" i="2"/>
  <c r="AK52" i="2"/>
  <c r="AK1075" i="2"/>
  <c r="AK1185" i="2"/>
  <c r="AK10" i="2"/>
  <c r="AK872" i="2"/>
  <c r="AK617" i="2"/>
  <c r="AK464" i="2"/>
  <c r="AK308" i="2"/>
  <c r="AK624" i="2"/>
  <c r="AK338" i="2"/>
  <c r="AK883" i="2"/>
  <c r="AK986" i="2"/>
  <c r="AK225" i="2"/>
  <c r="AK591" i="2"/>
  <c r="AK922" i="2"/>
  <c r="AK952" i="2"/>
  <c r="AK653" i="2"/>
  <c r="AK163" i="2"/>
  <c r="AK441" i="2"/>
  <c r="AK875" i="2"/>
  <c r="AK992" i="2"/>
  <c r="AK1041" i="2"/>
  <c r="AK83" i="2"/>
  <c r="AK481" i="2"/>
  <c r="AK221" i="2"/>
  <c r="AK685" i="2"/>
  <c r="AK1181" i="2"/>
  <c r="AK262" i="2"/>
  <c r="AK687" i="2"/>
  <c r="AK778" i="2"/>
  <c r="AK1096" i="2"/>
  <c r="AK1109" i="2"/>
  <c r="AK867" i="2"/>
  <c r="AK1099" i="2"/>
  <c r="AK1027" i="2"/>
  <c r="AK864" i="2"/>
  <c r="AK988" i="2"/>
  <c r="AK849" i="2"/>
  <c r="AK1100" i="2"/>
  <c r="AK1141" i="2"/>
  <c r="AK1054" i="2"/>
  <c r="AK1175" i="2"/>
  <c r="AK1102" i="2"/>
  <c r="AK1253" i="2"/>
  <c r="AK1195" i="2"/>
  <c r="AR1217" i="2"/>
  <c r="AR1169" i="2"/>
  <c r="AR990" i="2"/>
  <c r="AR938" i="2"/>
  <c r="AR901" i="2"/>
  <c r="AR899" i="2"/>
  <c r="AR689" i="2"/>
  <c r="AR614" i="2"/>
  <c r="AR611" i="2"/>
  <c r="AR397" i="2"/>
  <c r="AR391" i="2"/>
  <c r="AR15" i="2"/>
  <c r="AR23" i="2"/>
  <c r="AR12" i="2"/>
  <c r="AR17" i="2"/>
  <c r="AR9" i="2"/>
  <c r="AR122" i="2"/>
  <c r="AR45" i="2"/>
  <c r="AR81" i="2"/>
  <c r="AR155" i="2"/>
  <c r="AR95" i="2"/>
  <c r="AR88" i="2"/>
  <c r="AR129" i="2"/>
  <c r="AR117" i="2"/>
  <c r="AR109" i="2"/>
  <c r="AR145" i="2"/>
  <c r="AR119" i="2"/>
  <c r="AR231" i="2"/>
  <c r="AR179" i="2"/>
  <c r="AR263" i="2"/>
  <c r="AR171" i="2"/>
  <c r="AR191" i="2"/>
  <c r="AR197" i="2"/>
  <c r="AR262" i="2"/>
  <c r="AR208" i="2"/>
  <c r="AR222" i="2"/>
  <c r="AR256" i="2"/>
  <c r="AR287" i="2"/>
  <c r="AR284" i="2"/>
  <c r="AR352" i="2"/>
  <c r="AR382" i="2"/>
  <c r="AR355" i="2"/>
  <c r="AR368" i="2"/>
  <c r="AR449" i="2"/>
  <c r="AR462" i="2"/>
  <c r="AR431" i="2"/>
  <c r="AR457" i="2"/>
  <c r="AR423" i="2"/>
  <c r="AR490" i="2"/>
  <c r="AR536" i="2"/>
  <c r="AR535" i="2"/>
  <c r="AR591" i="2"/>
  <c r="AR588" i="2"/>
  <c r="AR607" i="2"/>
  <c r="AR597" i="2"/>
  <c r="AR621" i="2"/>
  <c r="AR670" i="2"/>
  <c r="AR733" i="2"/>
  <c r="AR792" i="2"/>
  <c r="AR827" i="2"/>
  <c r="AR784" i="2"/>
  <c r="AR816" i="2"/>
  <c r="AR780" i="2"/>
  <c r="AR762" i="2"/>
  <c r="AR822" i="2"/>
  <c r="AR834" i="2"/>
  <c r="AR869" i="2"/>
  <c r="AR857" i="2"/>
  <c r="AR888" i="2"/>
  <c r="AR875" i="2"/>
  <c r="AR848" i="2"/>
  <c r="AR877" i="2"/>
  <c r="AR917" i="2"/>
  <c r="AR906" i="2"/>
  <c r="AR936" i="2"/>
  <c r="AR937" i="2"/>
  <c r="AR962" i="2"/>
  <c r="AR957" i="2"/>
  <c r="AR965" i="2"/>
  <c r="AR973" i="2"/>
  <c r="AR1002" i="2"/>
  <c r="AR994" i="2"/>
  <c r="AR1036" i="2"/>
  <c r="AR1033" i="2"/>
  <c r="AR1087" i="2"/>
  <c r="AR1071" i="2"/>
  <c r="AR1092" i="2"/>
  <c r="AR1133" i="2"/>
  <c r="AR1127" i="2"/>
  <c r="AR1134" i="2"/>
  <c r="AR1193" i="2"/>
  <c r="AR1195" i="2"/>
  <c r="AR1206" i="2"/>
  <c r="AR34" i="2"/>
  <c r="AR144" i="2"/>
  <c r="AR140" i="2"/>
  <c r="AR69" i="2"/>
  <c r="AR96" i="2"/>
  <c r="AR158" i="2"/>
  <c r="AR63" i="2"/>
  <c r="AR82" i="2"/>
  <c r="AR124" i="2"/>
  <c r="AR93" i="2"/>
  <c r="AR120" i="2"/>
  <c r="AR213" i="2"/>
  <c r="AR313" i="2"/>
  <c r="AR247" i="2"/>
  <c r="AR288" i="2"/>
  <c r="AR298" i="2"/>
  <c r="AR304" i="2"/>
  <c r="AR264" i="2"/>
  <c r="AR259" i="2"/>
  <c r="AR289" i="2"/>
  <c r="AR184" i="2"/>
  <c r="AR190" i="2"/>
  <c r="AR371" i="2"/>
  <c r="AR331" i="2"/>
  <c r="AR376" i="2"/>
  <c r="AR405" i="2"/>
  <c r="AR415" i="2"/>
  <c r="AR432" i="2"/>
  <c r="AR421" i="2"/>
  <c r="AR448" i="2"/>
  <c r="AR425" i="2"/>
  <c r="AR538" i="2"/>
  <c r="AR504" i="2"/>
  <c r="AR503" i="2"/>
  <c r="AR486" i="2"/>
  <c r="AR518" i="2"/>
  <c r="AR487" i="2"/>
  <c r="AR508" i="2"/>
  <c r="AR578" i="2"/>
  <c r="AR589" i="2"/>
  <c r="AR634" i="2"/>
  <c r="AR637" i="2"/>
  <c r="AR682" i="2"/>
  <c r="AR656" i="2"/>
  <c r="AR629" i="2"/>
  <c r="AR664" i="2"/>
  <c r="AR688" i="2"/>
  <c r="AR752" i="2"/>
  <c r="AR735" i="2"/>
  <c r="AR807" i="2"/>
  <c r="AR789" i="2"/>
  <c r="AR758" i="2"/>
  <c r="AR772" i="2"/>
  <c r="AR801" i="2"/>
  <c r="AR781" i="2"/>
  <c r="AR799" i="2"/>
  <c r="AR845" i="2"/>
  <c r="AR832" i="2"/>
  <c r="AR871" i="2"/>
  <c r="AR889" i="2"/>
  <c r="AR849" i="2"/>
  <c r="AR842" i="2"/>
  <c r="AR879" i="2"/>
  <c r="AR916" i="2"/>
  <c r="AR920" i="2"/>
  <c r="AR924" i="2"/>
  <c r="AR930" i="2"/>
  <c r="AR941" i="2"/>
  <c r="AR969" i="2"/>
  <c r="AR963" i="2"/>
  <c r="AR1017" i="2"/>
  <c r="AR1012" i="2"/>
  <c r="AR1041" i="2"/>
  <c r="AR1039" i="2"/>
  <c r="AR1060" i="2"/>
  <c r="AR1072" i="2"/>
  <c r="AR1068" i="2"/>
  <c r="AR1095" i="2"/>
  <c r="AR1112" i="2"/>
  <c r="AR1113" i="2"/>
  <c r="AR1124" i="2"/>
  <c r="AR32" i="2"/>
  <c r="AR58" i="2"/>
  <c r="AR138" i="2"/>
  <c r="AR18" i="2"/>
  <c r="AR79" i="2"/>
  <c r="AR57" i="2"/>
  <c r="AR71" i="2"/>
  <c r="AR64" i="2"/>
  <c r="AR167" i="2"/>
  <c r="AR193" i="2"/>
  <c r="AR215" i="2"/>
  <c r="AR273" i="2"/>
  <c r="AR315" i="2"/>
  <c r="AR182" i="2"/>
  <c r="AR282" i="2"/>
  <c r="AR241" i="2"/>
  <c r="AR198" i="2"/>
  <c r="AR216" i="2"/>
  <c r="AR230" i="2"/>
  <c r="AR295" i="2"/>
  <c r="AR318" i="2"/>
  <c r="AR292" i="2"/>
  <c r="AR378" i="2"/>
  <c r="AR323" i="2"/>
  <c r="AR344" i="2"/>
  <c r="AR339" i="2"/>
  <c r="AR389" i="2"/>
  <c r="AR417" i="2"/>
  <c r="AR451" i="2"/>
  <c r="AR446" i="2"/>
  <c r="AR455" i="2"/>
  <c r="AR401" i="2"/>
  <c r="AR450" i="2"/>
  <c r="AR467" i="2"/>
  <c r="AR416" i="2"/>
  <c r="AR437" i="2"/>
  <c r="AR519" i="2"/>
  <c r="AR529" i="2"/>
  <c r="AR459" i="2"/>
  <c r="AR511" i="2"/>
  <c r="AR521" i="2"/>
  <c r="AR530" i="2"/>
  <c r="AR553" i="2"/>
  <c r="AR472" i="2"/>
  <c r="AR580" i="2"/>
  <c r="AR594" i="2"/>
  <c r="AR622" i="2"/>
  <c r="AR567" i="2"/>
  <c r="AR667" i="2"/>
  <c r="AR616" i="2"/>
  <c r="AR638" i="2"/>
  <c r="AR624" i="2"/>
  <c r="AR687" i="2"/>
  <c r="AR630" i="2"/>
  <c r="AR734" i="2"/>
  <c r="AR724" i="2"/>
  <c r="AR743" i="2"/>
  <c r="AR767" i="2"/>
  <c r="AR769" i="2"/>
  <c r="AR812" i="2"/>
  <c r="AR796" i="2"/>
  <c r="AR760" i="2"/>
  <c r="AR797" i="2"/>
  <c r="AR815" i="2"/>
  <c r="AR861" i="2"/>
  <c r="AR880" i="2"/>
  <c r="AR931" i="2"/>
  <c r="AR904" i="2"/>
  <c r="AR986" i="2"/>
  <c r="AR954" i="2"/>
  <c r="AR968" i="2"/>
  <c r="AR1004" i="2"/>
  <c r="AR1020" i="2"/>
  <c r="AR1018" i="2"/>
  <c r="AR1028" i="2"/>
  <c r="AR1009" i="2"/>
  <c r="AR1052" i="2"/>
  <c r="AR1032" i="2"/>
  <c r="AR1065" i="2"/>
  <c r="AR1073" i="2"/>
  <c r="AR1054" i="2"/>
  <c r="AR1130" i="2"/>
  <c r="AR1150" i="2"/>
  <c r="AR1171" i="2"/>
  <c r="AR89" i="2"/>
  <c r="AR154" i="2"/>
  <c r="AR103" i="2"/>
  <c r="AR157" i="2"/>
  <c r="AR61" i="2"/>
  <c r="AR106" i="2"/>
  <c r="AR80" i="2"/>
  <c r="AR72" i="2"/>
  <c r="AR101" i="2"/>
  <c r="AR50" i="2"/>
  <c r="AR240" i="2"/>
  <c r="AR257" i="2"/>
  <c r="AR302" i="2"/>
  <c r="AR173" i="2"/>
  <c r="AR237" i="2"/>
  <c r="AR297" i="2"/>
  <c r="AR358" i="2"/>
  <c r="AR363" i="2"/>
  <c r="AR335" i="2"/>
  <c r="AR414" i="2"/>
  <c r="AR456" i="2"/>
  <c r="AR460" i="2"/>
  <c r="AR392" i="2"/>
  <c r="AR505" i="2"/>
  <c r="AR495" i="2"/>
  <c r="AR516" i="2"/>
  <c r="AR549" i="2"/>
  <c r="AR489" i="2"/>
  <c r="AR488" i="2"/>
  <c r="AR520" i="2"/>
  <c r="AR514" i="2"/>
  <c r="AR544" i="2"/>
  <c r="AR583" i="2"/>
  <c r="AR581" i="2"/>
  <c r="AR599" i="2"/>
  <c r="AR586" i="2"/>
  <c r="AR650" i="2"/>
  <c r="AR619" i="2"/>
  <c r="AR643" i="2"/>
  <c r="AR665" i="2"/>
  <c r="AR632" i="2"/>
  <c r="AR642" i="2"/>
  <c r="AR646" i="2"/>
  <c r="AR641" i="2"/>
  <c r="AR703" i="2"/>
  <c r="AR672" i="2"/>
  <c r="AR683" i="2"/>
  <c r="AR690" i="2"/>
  <c r="AR726" i="2"/>
  <c r="AR725" i="2"/>
  <c r="AR744" i="2"/>
  <c r="AR788" i="2"/>
  <c r="AR802" i="2"/>
  <c r="AR776" i="2"/>
  <c r="AR850" i="2"/>
  <c r="AR882" i="2"/>
  <c r="AR863" i="2"/>
  <c r="AR893" i="2"/>
  <c r="AR840" i="2"/>
  <c r="AR853" i="2"/>
  <c r="AR881" i="2"/>
  <c r="AR921" i="2"/>
  <c r="AR944" i="2"/>
  <c r="AR955" i="2"/>
  <c r="AR995" i="2"/>
  <c r="AR1025" i="2"/>
  <c r="AR1013" i="2"/>
  <c r="AR1027" i="2"/>
  <c r="AR1038" i="2"/>
  <c r="AR1049" i="2"/>
  <c r="AR1064" i="2"/>
  <c r="AR1070" i="2"/>
  <c r="AR1122" i="2"/>
  <c r="AR1103" i="2"/>
  <c r="AR1106" i="2"/>
  <c r="AR1136" i="2"/>
  <c r="AR1159" i="2"/>
  <c r="AR1161" i="2"/>
  <c r="AR1158" i="2"/>
  <c r="AR1140" i="2"/>
  <c r="AR1155" i="2"/>
  <c r="AR1182" i="2"/>
  <c r="AR1197" i="2"/>
  <c r="AR16" i="2"/>
  <c r="AR48" i="2"/>
  <c r="AR14" i="2"/>
  <c r="AR11" i="2"/>
  <c r="AR66" i="2"/>
  <c r="AR170" i="2"/>
  <c r="AR77" i="2"/>
  <c r="AR104" i="2"/>
  <c r="AR130" i="2"/>
  <c r="AR42" i="2"/>
  <c r="AR114" i="2"/>
  <c r="AR159" i="2"/>
  <c r="AR148" i="2"/>
  <c r="AR121" i="2"/>
  <c r="AR113" i="2"/>
  <c r="AR128" i="2"/>
  <c r="AR146" i="2"/>
  <c r="AR19" i="2"/>
  <c r="AR132" i="2"/>
  <c r="AR221" i="2"/>
  <c r="AR265" i="2"/>
  <c r="AR203" i="2"/>
  <c r="AR238" i="2"/>
  <c r="AR270" i="2"/>
  <c r="AR195" i="2"/>
  <c r="AR294" i="2"/>
  <c r="AR174" i="2"/>
  <c r="AR206" i="2"/>
  <c r="AR224" i="2"/>
  <c r="AR267" i="2"/>
  <c r="AR196" i="2"/>
  <c r="AR239" i="2"/>
  <c r="AR246" i="2"/>
  <c r="AR303" i="2"/>
  <c r="AR326" i="2"/>
  <c r="AR300" i="2"/>
  <c r="AR347" i="2"/>
  <c r="AR375" i="2"/>
  <c r="AR374" i="2"/>
  <c r="AR334" i="2"/>
  <c r="AR441" i="2"/>
  <c r="AR439" i="2"/>
  <c r="AR409" i="2"/>
  <c r="AR406" i="2"/>
  <c r="AR445" i="2"/>
  <c r="AR422" i="2"/>
  <c r="AR482" i="2"/>
  <c r="AR476" i="2"/>
  <c r="AR522" i="2"/>
  <c r="AR492" i="2"/>
  <c r="AR551" i="2"/>
  <c r="AR542" i="2"/>
  <c r="AR565" i="2"/>
  <c r="AR461" i="2"/>
  <c r="AR497" i="2"/>
  <c r="AR615" i="2"/>
  <c r="AR610" i="2"/>
  <c r="AR640" i="2"/>
  <c r="AR680" i="2"/>
  <c r="AR657" i="2"/>
  <c r="AR711" i="2"/>
  <c r="AR651" i="2"/>
  <c r="AR635" i="2"/>
  <c r="AR737" i="2"/>
  <c r="AR706" i="2"/>
  <c r="AR722" i="2"/>
  <c r="AR716" i="2"/>
  <c r="AR810" i="2"/>
  <c r="AR775" i="2"/>
  <c r="AR817" i="2"/>
  <c r="AR839" i="2"/>
  <c r="AR851" i="2"/>
  <c r="AR883" i="2"/>
  <c r="AR903" i="2"/>
  <c r="AR895" i="2"/>
  <c r="AR907" i="2"/>
  <c r="AR855" i="2"/>
  <c r="AR933" i="2"/>
  <c r="AR912" i="2"/>
  <c r="AR972" i="2"/>
  <c r="AR1003" i="2"/>
  <c r="AR1119" i="2"/>
  <c r="AR1145" i="2"/>
  <c r="AR1141" i="2"/>
  <c r="AR1131" i="2"/>
  <c r="AR1180" i="2"/>
  <c r="AR1212" i="2"/>
  <c r="AR40" i="2"/>
  <c r="AR25" i="2"/>
  <c r="AR73" i="2"/>
  <c r="AR150" i="2"/>
  <c r="AR172" i="2"/>
  <c r="AR97" i="2"/>
  <c r="AR223" i="2"/>
  <c r="AR186" i="2"/>
  <c r="AR249" i="2"/>
  <c r="AR272" i="2"/>
  <c r="AR290" i="2"/>
  <c r="AR296" i="2"/>
  <c r="AR306" i="2"/>
  <c r="AR275" i="2"/>
  <c r="AR286" i="2"/>
  <c r="AR187" i="2"/>
  <c r="AR248" i="2"/>
  <c r="AR279" i="2"/>
  <c r="AR305" i="2"/>
  <c r="AR360" i="2"/>
  <c r="AR350" i="2"/>
  <c r="AR473" i="2"/>
  <c r="AR408" i="2"/>
  <c r="AR429" i="2"/>
  <c r="AR407" i="2"/>
  <c r="AR424" i="2"/>
  <c r="AR464" i="2"/>
  <c r="AR526" i="2"/>
  <c r="AR513" i="2"/>
  <c r="AR510" i="2"/>
  <c r="AR527" i="2"/>
  <c r="AR537" i="2"/>
  <c r="AR557" i="2"/>
  <c r="AR500" i="2"/>
  <c r="AR469" i="2"/>
  <c r="AR494" i="2"/>
  <c r="AR648" i="2"/>
  <c r="AR666" i="2"/>
  <c r="AR649" i="2"/>
  <c r="AR674" i="2"/>
  <c r="AR654" i="2"/>
  <c r="AR679" i="2"/>
  <c r="AR759" i="2"/>
  <c r="AR714" i="2"/>
  <c r="AR773" i="2"/>
  <c r="AR719" i="2"/>
  <c r="AR754" i="2"/>
  <c r="AR777" i="2"/>
  <c r="AR818" i="2"/>
  <c r="AR791" i="2"/>
  <c r="AR804" i="2"/>
  <c r="AR808" i="2"/>
  <c r="AR858" i="2"/>
  <c r="AR864" i="2"/>
  <c r="AR885" i="2"/>
  <c r="AR872" i="2"/>
  <c r="AR928" i="2"/>
  <c r="AR932" i="2"/>
  <c r="AR982" i="2"/>
  <c r="AR960" i="2"/>
  <c r="AR964" i="2"/>
  <c r="AR961" i="2"/>
  <c r="AR970" i="2"/>
  <c r="AR1008" i="2"/>
  <c r="AR996" i="2"/>
  <c r="AR1022" i="2"/>
  <c r="AR1030" i="2"/>
  <c r="AR1042" i="2"/>
  <c r="AR1079" i="2"/>
  <c r="AR1081" i="2"/>
  <c r="AR1097" i="2"/>
  <c r="AR1089" i="2"/>
  <c r="AR1105" i="2"/>
  <c r="AR1132" i="2"/>
  <c r="AR26" i="2"/>
  <c r="AR55" i="2"/>
  <c r="AR111" i="2"/>
  <c r="AR163" i="2"/>
  <c r="AR37" i="2"/>
  <c r="AR98" i="2"/>
  <c r="AR135" i="2"/>
  <c r="AR53" i="2"/>
  <c r="AR90" i="2"/>
  <c r="AR151" i="2"/>
  <c r="AR153" i="2"/>
  <c r="AR180" i="2"/>
  <c r="AR271" i="2"/>
  <c r="AR199" i="2"/>
  <c r="AR205" i="2"/>
  <c r="AR280" i="2"/>
  <c r="AR204" i="2"/>
  <c r="AR214" i="2"/>
  <c r="AR232" i="2"/>
  <c r="AR310" i="2"/>
  <c r="AR281" i="2"/>
  <c r="AR312" i="2"/>
  <c r="AR342" i="2"/>
  <c r="AR359" i="2"/>
  <c r="AR366" i="2"/>
  <c r="AR328" i="2"/>
  <c r="AR343" i="2"/>
  <c r="AR438" i="2"/>
  <c r="AR430" i="2"/>
  <c r="AR413" i="2"/>
  <c r="AR440" i="2"/>
  <c r="AR454" i="2"/>
  <c r="AR484" i="2"/>
  <c r="AR479" i="2"/>
  <c r="AR498" i="2"/>
  <c r="AR534" i="2"/>
  <c r="AR559" i="2"/>
  <c r="AR532" i="2"/>
  <c r="AR602" i="2"/>
  <c r="AR570" i="2"/>
  <c r="AR604" i="2"/>
  <c r="AR562" i="2"/>
  <c r="AR575" i="2"/>
  <c r="AR572" i="2"/>
  <c r="AR662" i="2"/>
  <c r="AR633" i="2"/>
  <c r="AR675" i="2"/>
  <c r="AR659" i="2"/>
  <c r="AR717" i="2"/>
  <c r="AR746" i="2"/>
  <c r="AR728" i="2"/>
  <c r="AR684" i="2"/>
  <c r="AR820" i="2"/>
  <c r="AR786" i="2"/>
  <c r="AR800" i="2"/>
  <c r="AR809" i="2"/>
  <c r="AR793" i="2"/>
  <c r="AR794" i="2"/>
  <c r="AR778" i="2"/>
  <c r="AR785" i="2"/>
  <c r="AR859" i="2"/>
  <c r="AR890" i="2"/>
  <c r="AR865" i="2"/>
  <c r="AR896" i="2"/>
  <c r="AR887" i="2"/>
  <c r="AR866" i="2"/>
  <c r="AR831" i="2"/>
  <c r="AR873" i="2"/>
  <c r="AR915" i="2"/>
  <c r="AR922" i="2"/>
  <c r="AR914" i="2"/>
  <c r="AR984" i="2"/>
  <c r="AR980" i="2"/>
  <c r="AR971" i="2"/>
  <c r="AR974" i="2"/>
  <c r="AR1010" i="2"/>
  <c r="AR1000" i="2"/>
  <c r="AR1040" i="2"/>
  <c r="AR1057" i="2"/>
  <c r="AR1086" i="2"/>
  <c r="AR1083" i="2"/>
  <c r="AR1125" i="2"/>
  <c r="AR1174" i="2"/>
  <c r="AR24" i="2"/>
  <c r="AR56" i="2"/>
  <c r="AR85" i="2"/>
  <c r="AR112" i="2"/>
  <c r="AR65" i="2"/>
  <c r="AR87" i="2"/>
  <c r="AR127" i="2"/>
  <c r="AR137" i="2"/>
  <c r="AR105" i="2"/>
  <c r="AR136" i="2"/>
  <c r="AR143" i="2"/>
  <c r="AR160" i="2"/>
  <c r="AR74" i="2"/>
  <c r="AR207" i="2"/>
  <c r="AR229" i="2"/>
  <c r="AR178" i="2"/>
  <c r="AR308" i="2"/>
  <c r="AR255" i="2"/>
  <c r="AR189" i="2"/>
  <c r="AR254" i="2"/>
  <c r="AR188" i="2"/>
  <c r="AR336" i="2"/>
  <c r="AR351" i="2"/>
  <c r="AR377" i="2"/>
  <c r="AR367" i="2"/>
  <c r="AR399" i="2"/>
  <c r="AR307" i="2"/>
  <c r="AR390" i="2"/>
  <c r="AR433" i="2"/>
  <c r="AR474" i="2"/>
  <c r="AR502" i="2"/>
  <c r="AR528" i="2"/>
  <c r="AR512" i="2"/>
  <c r="AR540" i="2"/>
  <c r="AR506" i="2"/>
  <c r="AR543" i="2"/>
  <c r="AR496" i="2"/>
  <c r="AR554" i="2"/>
  <c r="AR605" i="2"/>
  <c r="AR573" i="2"/>
  <c r="AR596" i="2"/>
  <c r="AR673" i="2"/>
  <c r="AR658" i="2"/>
  <c r="AR678" i="2"/>
  <c r="AR627" i="2"/>
  <c r="AR695" i="2"/>
  <c r="AR709" i="2"/>
  <c r="AR700" i="2"/>
  <c r="AR708" i="2"/>
  <c r="AR698" i="2"/>
  <c r="AR783" i="2"/>
  <c r="AR770" i="2"/>
  <c r="AR824" i="2"/>
  <c r="AR763" i="2"/>
  <c r="AR837" i="2"/>
  <c r="AR891" i="2"/>
  <c r="AR897" i="2"/>
  <c r="AR856" i="2"/>
  <c r="AR874" i="2"/>
  <c r="AR867" i="2"/>
  <c r="AR847" i="2"/>
  <c r="AR923" i="2"/>
  <c r="AR939" i="2"/>
  <c r="AR929" i="2"/>
  <c r="AR925" i="2"/>
  <c r="AR949" i="2"/>
  <c r="AR956" i="2"/>
  <c r="AR988" i="2"/>
  <c r="AR1035" i="2"/>
  <c r="AR1031" i="2"/>
  <c r="AR1109" i="2"/>
  <c r="AR1075" i="2"/>
  <c r="AR1117" i="2"/>
  <c r="AR1166" i="2"/>
  <c r="AR1189" i="2"/>
  <c r="AR1179" i="2"/>
  <c r="AR1224" i="2"/>
  <c r="AR1194" i="2"/>
  <c r="AR1216" i="2"/>
  <c r="AR1185" i="2"/>
  <c r="AR1213" i="2"/>
  <c r="AR1250" i="2"/>
  <c r="AR1186" i="2"/>
  <c r="AR1239" i="2"/>
  <c r="AR1223" i="2"/>
  <c r="AR1225" i="2"/>
  <c r="AR1245" i="2"/>
  <c r="AR1219" i="2"/>
  <c r="AR1243" i="2"/>
  <c r="AR1236" i="2"/>
  <c r="AR1210" i="2"/>
  <c r="AR1192" i="2"/>
  <c r="AR1229" i="2"/>
  <c r="AR1240" i="2"/>
  <c r="AR1220" i="2"/>
  <c r="AR1209" i="2"/>
  <c r="AR1205" i="2"/>
  <c r="AR1227" i="2"/>
  <c r="AR1014" i="2"/>
  <c r="AR981" i="2"/>
  <c r="AR952" i="2"/>
  <c r="AR870" i="2"/>
  <c r="AR631" i="2"/>
  <c r="AR452" i="2"/>
  <c r="AR372" i="2"/>
  <c r="AR373" i="2"/>
  <c r="AR261" i="2"/>
  <c r="AR1178" i="2"/>
  <c r="AR1142" i="2"/>
  <c r="AR1163" i="2"/>
  <c r="AR1046" i="2"/>
  <c r="AR983" i="2"/>
  <c r="AR953" i="2"/>
  <c r="AR738" i="2"/>
  <c r="AR545" i="2"/>
  <c r="AR442" i="2"/>
  <c r="AR325" i="2"/>
  <c r="AR1110" i="2"/>
  <c r="AR1099" i="2"/>
  <c r="AR1055" i="2"/>
  <c r="AR813" i="2"/>
  <c r="AR592" i="2"/>
  <c r="AR447" i="2"/>
  <c r="AR369" i="2"/>
  <c r="AR332" i="2"/>
  <c r="AR166" i="2"/>
  <c r="AR110" i="2"/>
  <c r="AR365" i="2"/>
  <c r="AR38" i="2"/>
  <c r="AR1181" i="2"/>
  <c r="AR1143" i="2"/>
  <c r="AR1080" i="2"/>
  <c r="AR736" i="2"/>
  <c r="AR715" i="2"/>
  <c r="AR712" i="2"/>
  <c r="AR362" i="2"/>
  <c r="AR349" i="2"/>
  <c r="AR51" i="2"/>
  <c r="AR1114" i="2"/>
  <c r="AR1069" i="2"/>
  <c r="AR1029" i="2"/>
  <c r="AR999" i="2"/>
  <c r="AR826" i="2"/>
  <c r="AR647" i="2"/>
  <c r="AR133" i="2"/>
  <c r="AR94" i="2"/>
  <c r="AR47" i="2"/>
  <c r="AR1026" i="2"/>
  <c r="AR958" i="2"/>
  <c r="AR841" i="2"/>
  <c r="AR721" i="2"/>
  <c r="AR579" i="2"/>
  <c r="AR558" i="2"/>
  <c r="AR525" i="2"/>
  <c r="AR419" i="2"/>
  <c r="AR943" i="2"/>
  <c r="AR747" i="2"/>
  <c r="AR317" i="2"/>
  <c r="AR1196" i="2"/>
  <c r="AR1191" i="2"/>
  <c r="AR1188" i="2"/>
  <c r="AR1248" i="2"/>
  <c r="AR1233" i="2"/>
  <c r="AR1230" i="2"/>
  <c r="AR1187" i="2"/>
  <c r="AR1214" i="2"/>
  <c r="AR1126" i="2"/>
  <c r="AR966" i="2"/>
  <c r="AR757" i="2"/>
  <c r="AR702" i="2"/>
  <c r="AR653" i="2"/>
  <c r="AR598" i="2"/>
  <c r="AR603" i="2"/>
  <c r="AR427" i="2"/>
  <c r="AR245" i="2"/>
  <c r="AR54" i="2"/>
  <c r="AR927" i="2"/>
  <c r="AR846" i="2"/>
  <c r="AR720" i="2"/>
  <c r="AR410" i="2"/>
  <c r="AR428" i="2"/>
  <c r="AR471" i="2"/>
  <c r="AR309" i="2"/>
  <c r="AR242" i="2"/>
  <c r="AR1128" i="2"/>
  <c r="AR967" i="2"/>
  <c r="AR836" i="2"/>
  <c r="AR628" i="2"/>
  <c r="AR613" i="2"/>
  <c r="AR587" i="2"/>
  <c r="AR276" i="2"/>
  <c r="AR1162" i="2"/>
  <c r="AR852" i="2"/>
  <c r="AR862" i="2"/>
  <c r="AR676" i="2"/>
  <c r="AR617" i="2"/>
  <c r="AR626" i="2"/>
  <c r="AR388" i="2"/>
  <c r="AR299" i="2"/>
  <c r="AR269" i="2"/>
  <c r="AR782" i="2"/>
  <c r="AR750" i="2"/>
  <c r="AR751" i="2"/>
  <c r="AR677" i="2"/>
  <c r="AR705" i="2"/>
  <c r="AR404" i="2"/>
  <c r="AR268" i="2"/>
  <c r="AR149" i="2"/>
  <c r="AR1034" i="2"/>
  <c r="AR727" i="2"/>
  <c r="AR707" i="2"/>
  <c r="AR385" i="2"/>
  <c r="AR209" i="2"/>
  <c r="AR293" i="2"/>
  <c r="AR194" i="2"/>
  <c r="AR1107" i="2"/>
  <c r="AR900" i="2"/>
  <c r="AR844" i="2"/>
  <c r="AR854" i="2"/>
  <c r="AR823" i="2"/>
  <c r="AR691" i="2"/>
  <c r="AR546" i="2"/>
  <c r="AR465" i="2"/>
  <c r="AR353" i="2"/>
  <c r="AR233" i="2"/>
  <c r="AR1156" i="2"/>
  <c r="AR1116" i="2"/>
  <c r="AR998" i="2"/>
  <c r="AR713" i="2"/>
  <c r="AR699" i="2"/>
  <c r="AR568" i="2"/>
  <c r="AR517" i="2"/>
  <c r="AR434" i="2"/>
  <c r="AR354" i="2"/>
  <c r="AR258" i="2"/>
  <c r="AR67" i="2"/>
  <c r="AR126" i="2"/>
  <c r="AR10" i="2"/>
  <c r="AR327" i="2"/>
  <c r="AR694" i="2"/>
  <c r="AR62" i="2"/>
  <c r="AR1170" i="2"/>
  <c r="AR668" i="2"/>
  <c r="AR623" i="2"/>
  <c r="AR501" i="2"/>
  <c r="AR400" i="2"/>
  <c r="AR177" i="2"/>
  <c r="AR1129" i="2"/>
  <c r="AR1104" i="2"/>
  <c r="AR978" i="2"/>
  <c r="AR477" i="2"/>
  <c r="AR1077" i="2"/>
  <c r="AR1024" i="2"/>
  <c r="AR748" i="2"/>
  <c r="AR636" i="2"/>
  <c r="AR590" i="2"/>
  <c r="AR531" i="2"/>
  <c r="AR485" i="2"/>
  <c r="AR60" i="2"/>
  <c r="AR1016" i="2"/>
  <c r="AR1175" i="2"/>
  <c r="AR959" i="2"/>
  <c r="AR805" i="2"/>
  <c r="AR681" i="2"/>
  <c r="AR1231" i="2"/>
  <c r="AR1215" i="2"/>
  <c r="AR1221" i="2"/>
  <c r="AR1120" i="2"/>
  <c r="AR1076" i="2"/>
  <c r="AR311" i="2"/>
  <c r="AR217" i="2"/>
  <c r="AR1091" i="2"/>
  <c r="AR1059" i="2"/>
  <c r="AR947" i="2"/>
  <c r="AR584" i="2"/>
  <c r="AR523" i="2"/>
  <c r="AR83" i="2"/>
  <c r="AR100" i="2"/>
  <c r="AR134" i="2"/>
  <c r="AR945" i="2"/>
  <c r="AR829" i="2"/>
  <c r="AR806" i="2"/>
  <c r="AR741" i="2"/>
  <c r="AR420" i="2"/>
  <c r="AR314" i="2"/>
  <c r="AR1154" i="2"/>
  <c r="AR1152" i="2"/>
  <c r="AR1061" i="2"/>
  <c r="AR1019" i="2"/>
  <c r="AR660" i="2"/>
  <c r="AR541" i="2"/>
  <c r="AR301" i="2"/>
  <c r="AR41" i="2"/>
  <c r="AR1090" i="2"/>
  <c r="AR997" i="2"/>
  <c r="AR926" i="2"/>
  <c r="AR731" i="2"/>
  <c r="AR320" i="2"/>
  <c r="AR181" i="2"/>
  <c r="AR107" i="2"/>
  <c r="AR31" i="2"/>
  <c r="AR1123" i="2"/>
  <c r="AR868" i="2"/>
  <c r="AR718" i="2"/>
  <c r="AR582" i="2"/>
  <c r="AR595" i="2"/>
  <c r="AR426" i="2"/>
  <c r="AR330" i="2"/>
  <c r="AR116" i="2"/>
  <c r="AR141" i="2"/>
  <c r="AR164" i="2"/>
  <c r="AR30" i="2"/>
  <c r="AR1053" i="2"/>
  <c r="AR740" i="2"/>
  <c r="AR755" i="2"/>
  <c r="AR618" i="2"/>
  <c r="AR524" i="2"/>
  <c r="AR381" i="2"/>
  <c r="AR324" i="2"/>
  <c r="AR260" i="2"/>
  <c r="AR123" i="2"/>
  <c r="AR13" i="2"/>
  <c r="AR1190" i="2"/>
  <c r="AR1058" i="2"/>
  <c r="AR884" i="2"/>
  <c r="AR766" i="2"/>
  <c r="AR509" i="2"/>
  <c r="AR402" i="2"/>
  <c r="AR183" i="2"/>
  <c r="AR285" i="2"/>
  <c r="AR175" i="2"/>
  <c r="AR46" i="2"/>
  <c r="AR908" i="2"/>
  <c r="AR825" i="2"/>
  <c r="AR29" i="2"/>
  <c r="AR1247" i="2"/>
  <c r="AR1201" i="2"/>
  <c r="AR1244" i="2"/>
  <c r="AR1235" i="2"/>
  <c r="AR1199" i="2"/>
  <c r="AR975" i="2"/>
  <c r="AR860" i="2"/>
  <c r="AR550" i="2"/>
  <c r="AR470" i="2"/>
  <c r="AR357" i="2"/>
  <c r="AR118" i="2"/>
  <c r="AR1074" i="2"/>
  <c r="AR992" i="2"/>
  <c r="AR745" i="2"/>
  <c r="AR685" i="2"/>
  <c r="AR491" i="2"/>
  <c r="AR458" i="2"/>
  <c r="AR380" i="2"/>
  <c r="AR321" i="2"/>
  <c r="AR68" i="2"/>
  <c r="AR244" i="2"/>
  <c r="AR78" i="2"/>
  <c r="AR1173" i="2"/>
  <c r="AR1167" i="2"/>
  <c r="AR1101" i="2"/>
  <c r="AR1062" i="2"/>
  <c r="AR979" i="2"/>
  <c r="AR830" i="2"/>
  <c r="AR644" i="2"/>
  <c r="AR601" i="2"/>
  <c r="AR560" i="2"/>
  <c r="AR225" i="2"/>
  <c r="AR165" i="2"/>
  <c r="AR36" i="2"/>
  <c r="AR1204" i="2"/>
  <c r="AR1172" i="2"/>
  <c r="AR1148" i="2"/>
  <c r="AR1100" i="2"/>
  <c r="AR918" i="2"/>
  <c r="AR905" i="2"/>
  <c r="AR661" i="2"/>
  <c r="AR102" i="2"/>
  <c r="AR993" i="2"/>
  <c r="AR345" i="2"/>
  <c r="AR84" i="2"/>
  <c r="AR1157" i="2"/>
  <c r="AR942" i="2"/>
  <c r="AR608" i="2"/>
  <c r="AR411" i="2"/>
  <c r="AR771" i="2"/>
  <c r="AR739" i="2"/>
  <c r="AR723" i="2"/>
  <c r="AR499" i="2"/>
  <c r="AR235" i="2"/>
  <c r="AR168" i="2"/>
  <c r="AR1228" i="2"/>
  <c r="AR1257" i="2"/>
  <c r="AR1246" i="2"/>
  <c r="AR1232" i="2"/>
  <c r="AR1211" i="2"/>
  <c r="AR1078" i="2"/>
  <c r="AR1051" i="2"/>
  <c r="AR909" i="2"/>
  <c r="AR811" i="2"/>
  <c r="AR577" i="2"/>
  <c r="AR481" i="2"/>
  <c r="AR398" i="2"/>
  <c r="AR340" i="2"/>
  <c r="AR192" i="2"/>
  <c r="AR1149" i="2"/>
  <c r="AR1067" i="2"/>
  <c r="AR625" i="2"/>
  <c r="AR435" i="2"/>
  <c r="AR162" i="2"/>
  <c r="AR28" i="2"/>
  <c r="AR1045" i="2"/>
  <c r="AR843" i="2"/>
  <c r="AR671" i="2"/>
  <c r="AR443" i="2"/>
  <c r="AR364" i="2"/>
  <c r="AR33" i="2"/>
  <c r="AR1005" i="2"/>
  <c r="AR951" i="2"/>
  <c r="AR911" i="2"/>
  <c r="AR200" i="2"/>
  <c r="AR142" i="2"/>
  <c r="AR21" i="2"/>
  <c r="AR1208" i="2"/>
  <c r="AR1096" i="2"/>
  <c r="AR948" i="2"/>
  <c r="AR898" i="2"/>
  <c r="AR819" i="2"/>
  <c r="AR692" i="2"/>
  <c r="AR609" i="2"/>
  <c r="AR394" i="2"/>
  <c r="AR478" i="2"/>
  <c r="AR251" i="2"/>
  <c r="AR946" i="2"/>
  <c r="AR821" i="2"/>
  <c r="AR761" i="2"/>
  <c r="AR768" i="2"/>
  <c r="AR697" i="2"/>
  <c r="AR564" i="2"/>
  <c r="AR234" i="2"/>
  <c r="AR139" i="2"/>
  <c r="AR52" i="2"/>
  <c r="AR44" i="2"/>
  <c r="AR20" i="2"/>
  <c r="AR1168" i="2"/>
  <c r="AR1138" i="2"/>
  <c r="AR913" i="2"/>
  <c r="AR833" i="2"/>
  <c r="AR732" i="2"/>
  <c r="AR348" i="2"/>
  <c r="AR201" i="2"/>
  <c r="AR278" i="2"/>
  <c r="AR1037" i="2"/>
  <c r="AR940" i="2"/>
  <c r="AR753" i="2"/>
  <c r="AR742" i="2"/>
  <c r="AR652" i="2"/>
  <c r="AR620" i="2"/>
  <c r="AR493" i="2"/>
  <c r="AR444" i="2"/>
  <c r="AR393" i="2"/>
  <c r="AR169" i="2"/>
  <c r="AR92" i="2"/>
  <c r="AR59" i="2"/>
  <c r="AR1184" i="2"/>
  <c r="AR1144" i="2"/>
  <c r="AR556" i="2"/>
  <c r="AR156" i="2"/>
  <c r="AR569" i="2"/>
  <c r="AR1218" i="2"/>
  <c r="AR1237" i="2"/>
  <c r="AR1222" i="2"/>
  <c r="AR1015" i="2"/>
  <c r="AR795" i="2"/>
  <c r="AR798" i="2"/>
  <c r="AR480" i="2"/>
  <c r="AR252" i="2"/>
  <c r="AR1147" i="2"/>
  <c r="AR1098" i="2"/>
  <c r="AR710" i="2"/>
  <c r="AR585" i="2"/>
  <c r="AR395" i="2"/>
  <c r="AR202" i="2"/>
  <c r="AR228" i="2"/>
  <c r="AR1043" i="2"/>
  <c r="AR886" i="2"/>
  <c r="AR835" i="2"/>
  <c r="AR756" i="2"/>
  <c r="AR612" i="2"/>
  <c r="AR552" i="2"/>
  <c r="AR341" i="2"/>
  <c r="AR319" i="2"/>
  <c r="AR91" i="2"/>
  <c r="AR1164" i="2"/>
  <c r="AR1011" i="2"/>
  <c r="AR828" i="2"/>
  <c r="AR515" i="2"/>
  <c r="AR418" i="2"/>
  <c r="AR322" i="2"/>
  <c r="AR152" i="2"/>
  <c r="AR1108" i="2"/>
  <c r="AR1088" i="2"/>
  <c r="AR1056" i="2"/>
  <c r="AR892" i="2"/>
  <c r="AR803" i="2"/>
  <c r="AR814" i="2"/>
  <c r="AR645" i="2"/>
  <c r="AR574" i="2"/>
  <c r="AR563" i="2"/>
  <c r="AR243" i="2"/>
  <c r="AR253" i="2"/>
  <c r="AR39" i="2"/>
  <c r="AR1115" i="2"/>
  <c r="AR935" i="2"/>
  <c r="AR539" i="2"/>
  <c r="AR316" i="2"/>
  <c r="AR226" i="2"/>
  <c r="AR115" i="2"/>
  <c r="AR1241" i="2"/>
  <c r="AR1200" i="2"/>
  <c r="AR1006" i="2"/>
  <c r="AR779" i="2"/>
  <c r="AR576" i="2"/>
  <c r="AR436" i="2"/>
  <c r="AR86" i="2"/>
  <c r="AR1177" i="2"/>
  <c r="AR1135" i="2"/>
  <c r="AR1093" i="2"/>
  <c r="AR686" i="2"/>
  <c r="AR606" i="2"/>
  <c r="AR346" i="2"/>
  <c r="AR277" i="2"/>
  <c r="AR212" i="2"/>
  <c r="AR147" i="2"/>
  <c r="AR1084" i="2"/>
  <c r="AR1050" i="2"/>
  <c r="AR774" i="2"/>
  <c r="AR704" i="2"/>
  <c r="AR547" i="2"/>
  <c r="AR161" i="2"/>
  <c r="AR1151" i="2"/>
  <c r="AR1111" i="2"/>
  <c r="AR1066" i="2"/>
  <c r="AR483" i="2"/>
  <c r="AR468" i="2"/>
  <c r="AR412" i="2"/>
  <c r="AR370" i="2"/>
  <c r="AR27" i="2"/>
  <c r="AR1047" i="2"/>
  <c r="AR1048" i="2"/>
  <c r="AR787" i="2"/>
  <c r="AR696" i="2"/>
  <c r="AR387" i="2"/>
  <c r="AR70" i="2"/>
  <c r="AR22" i="2"/>
  <c r="AR1146" i="2"/>
  <c r="AR991" i="2"/>
  <c r="AR878" i="2"/>
  <c r="AR729" i="2"/>
  <c r="AR507" i="2"/>
  <c r="AR453" i="2"/>
  <c r="AR384" i="2"/>
  <c r="AR218" i="2"/>
  <c r="AR976" i="2"/>
  <c r="AR125" i="2"/>
  <c r="AR1238" i="2"/>
  <c r="AR1202" i="2"/>
  <c r="AR1176" i="2"/>
  <c r="AR1183" i="2"/>
  <c r="AR1207" i="2"/>
  <c r="AR1253" i="2"/>
  <c r="AR1203" i="2"/>
  <c r="AR1085" i="2"/>
  <c r="AR987" i="2"/>
  <c r="AR902" i="2"/>
  <c r="AR669" i="2"/>
  <c r="AR463" i="2"/>
  <c r="AR361" i="2"/>
  <c r="AR176" i="2"/>
  <c r="AR75" i="2"/>
  <c r="AR1160" i="2"/>
  <c r="AR1137" i="2"/>
  <c r="AR749" i="2"/>
  <c r="AR566" i="2"/>
  <c r="AR383" i="2"/>
  <c r="AR291" i="2"/>
  <c r="AR131" i="2"/>
  <c r="AR1063" i="2"/>
  <c r="AR876" i="2"/>
  <c r="AR593" i="2"/>
  <c r="AR266" i="2"/>
  <c r="AR43" i="2"/>
  <c r="AR49" i="2"/>
  <c r="AR1139" i="2"/>
  <c r="AR1102" i="2"/>
  <c r="AR1094" i="2"/>
  <c r="AR1021" i="2"/>
  <c r="AR600" i="2"/>
  <c r="AR561" i="2"/>
  <c r="AR466" i="2"/>
  <c r="AR396" i="2"/>
  <c r="AR379" i="2"/>
  <c r="AR227" i="2"/>
  <c r="AR108" i="2"/>
  <c r="AR35" i="2"/>
  <c r="AR1001" i="2"/>
  <c r="AR950" i="2"/>
  <c r="AR910" i="2"/>
  <c r="AR663" i="2"/>
  <c r="AR548" i="2"/>
  <c r="AR475" i="2"/>
  <c r="AR337" i="2"/>
  <c r="AR250" i="2"/>
  <c r="AR185" i="2"/>
  <c r="AR1165" i="2"/>
  <c r="AR1044" i="2"/>
  <c r="AR989" i="2"/>
  <c r="AR919" i="2"/>
  <c r="AR693" i="2"/>
  <c r="AR655" i="2"/>
  <c r="AR274" i="2"/>
  <c r="AR210" i="2"/>
  <c r="AR236" i="2"/>
  <c r="AR1007" i="2"/>
  <c r="AR790" i="2"/>
  <c r="AR977" i="2"/>
  <c r="AR894" i="2"/>
  <c r="AR764" i="2"/>
  <c r="AR730" i="2"/>
  <c r="AR639" i="2"/>
  <c r="AR533" i="2"/>
  <c r="AR386" i="2"/>
  <c r="AR333" i="2"/>
  <c r="AR283" i="2"/>
  <c r="AR219" i="2"/>
  <c r="AR838" i="2"/>
  <c r="AR701" i="2"/>
  <c r="AR329" i="2"/>
  <c r="AR338" i="2"/>
  <c r="AR211" i="2"/>
  <c r="AR99" i="2"/>
  <c r="AR76" i="2"/>
  <c r="AR1118" i="2"/>
  <c r="AR1121" i="2"/>
  <c r="AR765" i="2"/>
  <c r="AR571" i="2"/>
  <c r="AR555" i="2"/>
  <c r="AR403" i="2"/>
  <c r="AR356" i="2"/>
  <c r="AR1198" i="2"/>
  <c r="AR1153" i="2"/>
  <c r="AR1082" i="2"/>
  <c r="AR1023" i="2"/>
  <c r="AR985" i="2"/>
  <c r="AR934" i="2"/>
  <c r="AR220" i="2"/>
  <c r="AR1251" i="2"/>
  <c r="AR1261" i="2"/>
  <c r="AR1255" i="2"/>
  <c r="AR1260" i="2"/>
  <c r="AR1265" i="2"/>
  <c r="AR1269" i="2"/>
  <c r="AR1271" i="2"/>
  <c r="AR1226" i="2"/>
  <c r="AR1264" i="2"/>
  <c r="AR1268" i="2"/>
  <c r="AR1259" i="2"/>
  <c r="AR1270" i="2"/>
  <c r="AR1266" i="2"/>
  <c r="AR1267" i="2"/>
  <c r="AR1252" i="2"/>
  <c r="AR1263" i="2"/>
  <c r="AR1258" i="2"/>
  <c r="AR1254" i="2"/>
  <c r="AR1234" i="2"/>
  <c r="AR1249" i="2"/>
  <c r="AR1242" i="2"/>
  <c r="AR1273" i="2"/>
  <c r="AR1262" i="2"/>
  <c r="AR1272" i="2"/>
  <c r="AR1256" i="2"/>
  <c r="AL1239" i="2"/>
  <c r="AL1245" i="2"/>
  <c r="AL1214" i="2"/>
  <c r="AL1243" i="2"/>
  <c r="AL1237" i="2"/>
  <c r="AL1211" i="2"/>
  <c r="AL1203" i="2"/>
  <c r="AL1229" i="2"/>
  <c r="AL1230" i="2"/>
  <c r="AL1213" i="2"/>
  <c r="AL1208" i="2"/>
  <c r="AL1187" i="2"/>
  <c r="AL1188" i="2"/>
  <c r="AL1218" i="2"/>
  <c r="AL1194" i="2"/>
  <c r="AL1181" i="2"/>
  <c r="AL1191" i="2"/>
  <c r="AL1183" i="2"/>
  <c r="AL1195" i="2"/>
  <c r="AL1180" i="2"/>
  <c r="AL1179" i="2"/>
  <c r="AL1172" i="2"/>
  <c r="AL1200" i="2"/>
  <c r="AL1174" i="2"/>
  <c r="AL1173" i="2"/>
  <c r="AL1166" i="2"/>
  <c r="AL1161" i="2"/>
  <c r="AL1192" i="2"/>
  <c r="AL1155" i="2"/>
  <c r="AL1147" i="2"/>
  <c r="AL1156" i="2"/>
  <c r="AL1198" i="2"/>
  <c r="AL1169" i="2"/>
  <c r="AL1165" i="2"/>
  <c r="AL1164" i="2"/>
  <c r="AL1146" i="2"/>
  <c r="AL1139" i="2"/>
  <c r="AL1135" i="2"/>
  <c r="AL1127" i="2"/>
  <c r="AL1158" i="2"/>
  <c r="AL1138" i="2"/>
  <c r="AL1150" i="2"/>
  <c r="AL1130" i="2"/>
  <c r="AL1122" i="2"/>
  <c r="AL1114" i="2"/>
  <c r="AL1149" i="2"/>
  <c r="AL1131" i="2"/>
  <c r="AL1123" i="2"/>
  <c r="AL1115" i="2"/>
  <c r="AL1157" i="2"/>
  <c r="AL1142" i="2"/>
  <c r="AL1132" i="2"/>
  <c r="AL1124" i="2"/>
  <c r="AL1116" i="2"/>
  <c r="AL1107" i="2"/>
  <c r="AL1119" i="2"/>
  <c r="AL1102" i="2"/>
  <c r="AL1094" i="2"/>
  <c r="AL1111" i="2"/>
  <c r="AL1095" i="2"/>
  <c r="AL1108" i="2"/>
  <c r="AL1105" i="2"/>
  <c r="AL1081" i="2"/>
  <c r="AL1067" i="2"/>
  <c r="AL1059" i="2"/>
  <c r="AL1068" i="2"/>
  <c r="AL1060" i="2"/>
  <c r="AL1097" i="2"/>
  <c r="AL1089" i="2"/>
  <c r="AL1091" i="2"/>
  <c r="AL1071" i="2"/>
  <c r="AL1063" i="2"/>
  <c r="AL1055" i="2"/>
  <c r="AL1086" i="2"/>
  <c r="AL1078" i="2"/>
  <c r="AL1052" i="2"/>
  <c r="AL1051" i="2"/>
  <c r="AL1034" i="2"/>
  <c r="AL1026" i="2"/>
  <c r="AL1047" i="2"/>
  <c r="AL1035" i="2"/>
  <c r="AL1027" i="2"/>
  <c r="AL1043" i="2"/>
  <c r="AL1036" i="2"/>
  <c r="AL1028" i="2"/>
  <c r="AL1044" i="2"/>
  <c r="AL1038" i="2"/>
  <c r="AL1039" i="2"/>
  <c r="AL1031" i="2"/>
  <c r="AL1023" i="2"/>
  <c r="AL1015" i="2"/>
  <c r="AL1020" i="2"/>
  <c r="AL1006" i="2"/>
  <c r="AL998" i="2"/>
  <c r="AL1030" i="2"/>
  <c r="AL1019" i="2"/>
  <c r="AL993" i="2"/>
  <c r="AL985" i="2"/>
  <c r="AL977" i="2"/>
  <c r="AL1012" i="2"/>
  <c r="AL1011" i="2"/>
  <c r="AL1002" i="2"/>
  <c r="AL994" i="2"/>
  <c r="AL971" i="2"/>
  <c r="AL955" i="2"/>
  <c r="AL947" i="2"/>
  <c r="AL990" i="2"/>
  <c r="AL986" i="2"/>
  <c r="AL982" i="2"/>
  <c r="AL965" i="2"/>
  <c r="AL957" i="2"/>
  <c r="AL949" i="2"/>
  <c r="AL966" i="2"/>
  <c r="AL958" i="2"/>
  <c r="AL973" i="2"/>
  <c r="AL968" i="2"/>
  <c r="AL960" i="2"/>
  <c r="AL952" i="2"/>
  <c r="AL944" i="2"/>
  <c r="AL974" i="2"/>
  <c r="AL970" i="2"/>
  <c r="AL962" i="2"/>
  <c r="AL954" i="2"/>
  <c r="AL933" i="2"/>
  <c r="AL925" i="2"/>
  <c r="AL917" i="2"/>
  <c r="AL934" i="2"/>
  <c r="AL926" i="2"/>
  <c r="AL918" i="2"/>
  <c r="AL910" i="2"/>
  <c r="AL902" i="2"/>
  <c r="AL920" i="2"/>
  <c r="AL946" i="2"/>
  <c r="AL930" i="2"/>
  <c r="AL922" i="2"/>
  <c r="AL914" i="2"/>
  <c r="AL906" i="2"/>
  <c r="AL909" i="2"/>
  <c r="AL901" i="2"/>
  <c r="AL892" i="2"/>
  <c r="AL884" i="2"/>
  <c r="AL876" i="2"/>
  <c r="AL885" i="2"/>
  <c r="AL877" i="2"/>
  <c r="AL869" i="2"/>
  <c r="AL861" i="2"/>
  <c r="AL853" i="2"/>
  <c r="AL845" i="2"/>
  <c r="AL837" i="2"/>
  <c r="AL894" i="2"/>
  <c r="AL886" i="2"/>
  <c r="AL878" i="2"/>
  <c r="AL870" i="2"/>
  <c r="AL862" i="2"/>
  <c r="AL854" i="2"/>
  <c r="AL895" i="2"/>
  <c r="AL887" i="2"/>
  <c r="AL879" i="2"/>
  <c r="AL871" i="2"/>
  <c r="AL863" i="2"/>
  <c r="AL855" i="2"/>
  <c r="AL847" i="2"/>
  <c r="AL896" i="2"/>
  <c r="AL888" i="2"/>
  <c r="AL880" i="2"/>
  <c r="AL872" i="2"/>
  <c r="AL864" i="2"/>
  <c r="AL856" i="2"/>
  <c r="AL848" i="2"/>
  <c r="AL840" i="2"/>
  <c r="AL832" i="2"/>
  <c r="AL823" i="2"/>
  <c r="AL818" i="2"/>
  <c r="AL810" i="2"/>
  <c r="AL802" i="2"/>
  <c r="AL794" i="2"/>
  <c r="AL786" i="2"/>
  <c r="AL778" i="2"/>
  <c r="AL770" i="2"/>
  <c r="AL839" i="2"/>
  <c r="AL829" i="2"/>
  <c r="AL821" i="2"/>
  <c r="AL813" i="2"/>
  <c r="AL805" i="2"/>
  <c r="AL797" i="2"/>
  <c r="AL789" i="2"/>
  <c r="AL781" i="2"/>
  <c r="AL773" i="2"/>
  <c r="AL765" i="2"/>
  <c r="AL806" i="2"/>
  <c r="AL798" i="2"/>
  <c r="AL790" i="2"/>
  <c r="AL782" i="2"/>
  <c r="AL774" i="2"/>
  <c r="AL766" i="2"/>
  <c r="AL757" i="2"/>
  <c r="AL831" i="2"/>
  <c r="AL816" i="2"/>
  <c r="AL817" i="2"/>
  <c r="AL809" i="2"/>
  <c r="AL801" i="2"/>
  <c r="AL793" i="2"/>
  <c r="AL785" i="2"/>
  <c r="AL777" i="2"/>
  <c r="AL745" i="2"/>
  <c r="AL736" i="2"/>
  <c r="AL727" i="2"/>
  <c r="AL718" i="2"/>
  <c r="AL710" i="2"/>
  <c r="AL702" i="2"/>
  <c r="AL694" i="2"/>
  <c r="AL686" i="2"/>
  <c r="AL769" i="2"/>
  <c r="AL762" i="2"/>
  <c r="AL761" i="2"/>
  <c r="AL748" i="2"/>
  <c r="AL740" i="2"/>
  <c r="AL739" i="2"/>
  <c r="AL730" i="2"/>
  <c r="AL721" i="2"/>
  <c r="AL713" i="2"/>
  <c r="AL749" i="2"/>
  <c r="AL741" i="2"/>
  <c r="AL731" i="2"/>
  <c r="AL722" i="2"/>
  <c r="AL714" i="2"/>
  <c r="AL706" i="2"/>
  <c r="AL753" i="2"/>
  <c r="AL756" i="2"/>
  <c r="AL725" i="2"/>
  <c r="AL717" i="2"/>
  <c r="AL709" i="2"/>
  <c r="AL701" i="2"/>
  <c r="AL693" i="2"/>
  <c r="AL705" i="2"/>
  <c r="AL698" i="2"/>
  <c r="AL697" i="2"/>
  <c r="AL669" i="2"/>
  <c r="AL661" i="2"/>
  <c r="AL653" i="2"/>
  <c r="AL645" i="2"/>
  <c r="AL637" i="2"/>
  <c r="AL629" i="2"/>
  <c r="AL683" i="2"/>
  <c r="AL682" i="2"/>
  <c r="AL678" i="2"/>
  <c r="AL670" i="2"/>
  <c r="AL662" i="2"/>
  <c r="AL654" i="2"/>
  <c r="AL646" i="2"/>
  <c r="AL638" i="2"/>
  <c r="AL630" i="2"/>
  <c r="AL673" i="2"/>
  <c r="AL665" i="2"/>
  <c r="AL657" i="2"/>
  <c r="AL649" i="2"/>
  <c r="AL641" i="2"/>
  <c r="AL633" i="2"/>
  <c r="AL625" i="2"/>
  <c r="AL617" i="2"/>
  <c r="AL690" i="2"/>
  <c r="AL689" i="2"/>
  <c r="AL622" i="2"/>
  <c r="AL607" i="2"/>
  <c r="AL599" i="2"/>
  <c r="AL591" i="2"/>
  <c r="AL583" i="2"/>
  <c r="AL575" i="2"/>
  <c r="AL567" i="2"/>
  <c r="AL613" i="2"/>
  <c r="AL608" i="2"/>
  <c r="AL600" i="2"/>
  <c r="AL592" i="2"/>
  <c r="AL584" i="2"/>
  <c r="AL576" i="2"/>
  <c r="AL568" i="2"/>
  <c r="AL560" i="2"/>
  <c r="AL552" i="2"/>
  <c r="AL614" i="2"/>
  <c r="AL621" i="2"/>
  <c r="AL559" i="2"/>
  <c r="AL543" i="2"/>
  <c r="AL542" i="2"/>
  <c r="AL538" i="2"/>
  <c r="AL530" i="2"/>
  <c r="AL522" i="2"/>
  <c r="AL514" i="2"/>
  <c r="AL506" i="2"/>
  <c r="AL498" i="2"/>
  <c r="AL490" i="2"/>
  <c r="AL482" i="2"/>
  <c r="AL474" i="2"/>
  <c r="AL473" i="2"/>
  <c r="AL465" i="2"/>
  <c r="AL457" i="2"/>
  <c r="AL553" i="2"/>
  <c r="AL539" i="2"/>
  <c r="AL531" i="2"/>
  <c r="AL523" i="2"/>
  <c r="AL515" i="2"/>
  <c r="AL507" i="2"/>
  <c r="AL499" i="2"/>
  <c r="AL491" i="2"/>
  <c r="AL483" i="2"/>
  <c r="AL475" i="2"/>
  <c r="AL546" i="2"/>
  <c r="AL540" i="2"/>
  <c r="AL532" i="2"/>
  <c r="AL524" i="2"/>
  <c r="AL516" i="2"/>
  <c r="AL508" i="2"/>
  <c r="AL500" i="2"/>
  <c r="AL492" i="2"/>
  <c r="AL484" i="2"/>
  <c r="AL551" i="2"/>
  <c r="AL547" i="2"/>
  <c r="AL535" i="2"/>
  <c r="AL527" i="2"/>
  <c r="AL519" i="2"/>
  <c r="AL511" i="2"/>
  <c r="AL503" i="2"/>
  <c r="AL495" i="2"/>
  <c r="AL487" i="2"/>
  <c r="AL479" i="2"/>
  <c r="AL470" i="2"/>
  <c r="AL442" i="2"/>
  <c r="AL434" i="2"/>
  <c r="AL426" i="2"/>
  <c r="AL418" i="2"/>
  <c r="AL410" i="2"/>
  <c r="AL402" i="2"/>
  <c r="AL394" i="2"/>
  <c r="AL476" i="2"/>
  <c r="AL448" i="2"/>
  <c r="AL453" i="2"/>
  <c r="AL449" i="2"/>
  <c r="AL462" i="2"/>
  <c r="AL459" i="2"/>
  <c r="AL406" i="2"/>
  <c r="AL398" i="2"/>
  <c r="AL390" i="2"/>
  <c r="AL467" i="2"/>
  <c r="AL466" i="2"/>
  <c r="AL454" i="2"/>
  <c r="AL441" i="2"/>
  <c r="AL433" i="2"/>
  <c r="AL425" i="2"/>
  <c r="AL417" i="2"/>
  <c r="AL409" i="2"/>
  <c r="AL401" i="2"/>
  <c r="AL369" i="2"/>
  <c r="AL361" i="2"/>
  <c r="AL353" i="2"/>
  <c r="AL345" i="2"/>
  <c r="AL337" i="2"/>
  <c r="AL329" i="2"/>
  <c r="AL321" i="2"/>
  <c r="AL393" i="2"/>
  <c r="AL381" i="2"/>
  <c r="AL377" i="2"/>
  <c r="AL373" i="2"/>
  <c r="AL365" i="2"/>
  <c r="AL357" i="2"/>
  <c r="AL349" i="2"/>
  <c r="AL341" i="2"/>
  <c r="AL333" i="2"/>
  <c r="AL325" i="2"/>
  <c r="AL317" i="2"/>
  <c r="AL385" i="2"/>
  <c r="AL384" i="2"/>
  <c r="AL350" i="2"/>
  <c r="AL342" i="2"/>
  <c r="AL334" i="2"/>
  <c r="AL326" i="2"/>
  <c r="AL318" i="2"/>
  <c r="AL310" i="2"/>
  <c r="AL368" i="2"/>
  <c r="AL360" i="2"/>
  <c r="AL352" i="2"/>
  <c r="AL344" i="2"/>
  <c r="AL336" i="2"/>
  <c r="AL328" i="2"/>
  <c r="AL320" i="2"/>
  <c r="AL299" i="2"/>
  <c r="AL291" i="2"/>
  <c r="AL283" i="2"/>
  <c r="AL274" i="2"/>
  <c r="AL266" i="2"/>
  <c r="AL258" i="2"/>
  <c r="AL250" i="2"/>
  <c r="AL242" i="2"/>
  <c r="AL233" i="2"/>
  <c r="AL225" i="2"/>
  <c r="AL217" i="2"/>
  <c r="AL209" i="2"/>
  <c r="AL200" i="2"/>
  <c r="AL192" i="2"/>
  <c r="AL309" i="2"/>
  <c r="AL300" i="2"/>
  <c r="AL292" i="2"/>
  <c r="AL284" i="2"/>
  <c r="AL275" i="2"/>
  <c r="AL267" i="2"/>
  <c r="AL259" i="2"/>
  <c r="AL251" i="2"/>
  <c r="AL243" i="2"/>
  <c r="AL234" i="2"/>
  <c r="AL226" i="2"/>
  <c r="AL218" i="2"/>
  <c r="AL210" i="2"/>
  <c r="AL201" i="2"/>
  <c r="AL193" i="2"/>
  <c r="AL184" i="2"/>
  <c r="AL185" i="2"/>
  <c r="AL177" i="2"/>
  <c r="AL312" i="2"/>
  <c r="AL314" i="2"/>
  <c r="AL304" i="2"/>
  <c r="AL296" i="2"/>
  <c r="AL288" i="2"/>
  <c r="AL280" i="2"/>
  <c r="AL271" i="2"/>
  <c r="AL263" i="2"/>
  <c r="AL255" i="2"/>
  <c r="AL247" i="2"/>
  <c r="AL238" i="2"/>
  <c r="AL230" i="2"/>
  <c r="AL222" i="2"/>
  <c r="AL214" i="2"/>
  <c r="AL206" i="2"/>
  <c r="AL205" i="2"/>
  <c r="AL197" i="2"/>
  <c r="AL189" i="2"/>
  <c r="AL180" i="2"/>
  <c r="AL313" i="2"/>
  <c r="AL239" i="2"/>
  <c r="AL231" i="2"/>
  <c r="AL223" i="2"/>
  <c r="AL215" i="2"/>
  <c r="AL207" i="2"/>
  <c r="AL198" i="2"/>
  <c r="AL190" i="2"/>
  <c r="AL181" i="2"/>
  <c r="AL173" i="2"/>
  <c r="AL165" i="2"/>
  <c r="AL155" i="2"/>
  <c r="AL114" i="2"/>
  <c r="AL106" i="2"/>
  <c r="AL98" i="2"/>
  <c r="AL90" i="2"/>
  <c r="AL82" i="2"/>
  <c r="AL74" i="2"/>
  <c r="AL66" i="2"/>
  <c r="AL58" i="2"/>
  <c r="AL50" i="2"/>
  <c r="AL147" i="2"/>
  <c r="AL139" i="2"/>
  <c r="AL131" i="2"/>
  <c r="AL123" i="2"/>
  <c r="AL115" i="2"/>
  <c r="AL107" i="2"/>
  <c r="AL99" i="2"/>
  <c r="AL91" i="2"/>
  <c r="AL83" i="2"/>
  <c r="AL75" i="2"/>
  <c r="AL67" i="2"/>
  <c r="AL59" i="2"/>
  <c r="AL51" i="2"/>
  <c r="AL43" i="2"/>
  <c r="AL35" i="2"/>
  <c r="AL176" i="2"/>
  <c r="AL148" i="2"/>
  <c r="AL140" i="2"/>
  <c r="AL132" i="2"/>
  <c r="AL124" i="2"/>
  <c r="AL157" i="2"/>
  <c r="AL156" i="2"/>
  <c r="AL172" i="2"/>
  <c r="AL168" i="2"/>
  <c r="AL144" i="2"/>
  <c r="AL136" i="2"/>
  <c r="AL128" i="2"/>
  <c r="AL120" i="2"/>
  <c r="AL112" i="2"/>
  <c r="AL104" i="2"/>
  <c r="AL96" i="2"/>
  <c r="AL88" i="2"/>
  <c r="AL80" i="2"/>
  <c r="AL72" i="2"/>
  <c r="AL64" i="2"/>
  <c r="AL56" i="2"/>
  <c r="AL48" i="2"/>
  <c r="AL40" i="2"/>
  <c r="AL32" i="2"/>
  <c r="AL169" i="2"/>
  <c r="AL164" i="2"/>
  <c r="AL160" i="2"/>
  <c r="AL152" i="2"/>
  <c r="AL42" i="2"/>
  <c r="AL19" i="2"/>
  <c r="AL27" i="2"/>
  <c r="AL18" i="2"/>
  <c r="AL12" i="2"/>
  <c r="AL11" i="2"/>
  <c r="AL34" i="2"/>
  <c r="AL24" i="2"/>
  <c r="AL16" i="2"/>
  <c r="AL130" i="2"/>
  <c r="AL73" i="2"/>
  <c r="AL101" i="2"/>
  <c r="AL129" i="2"/>
  <c r="AL93" i="2"/>
  <c r="AL285" i="2"/>
  <c r="AL47" i="2"/>
  <c r="AL111" i="2"/>
  <c r="AL289" i="2"/>
  <c r="AL213" i="2"/>
  <c r="AL229" i="2"/>
  <c r="AL279" i="2"/>
  <c r="AL245" i="2"/>
  <c r="AL253" i="2"/>
  <c r="AL175" i="2"/>
  <c r="AL343" i="2"/>
  <c r="AL330" i="2"/>
  <c r="AL456" i="2"/>
  <c r="AL383" i="2"/>
  <c r="AL439" i="2"/>
  <c r="AL536" i="2"/>
  <c r="AL397" i="2"/>
  <c r="AL429" i="2"/>
  <c r="AL561" i="2"/>
  <c r="AL412" i="2"/>
  <c r="AL444" i="2"/>
  <c r="AL501" i="2"/>
  <c r="AL447" i="2"/>
  <c r="AL528" i="2"/>
  <c r="AL556" i="2"/>
  <c r="AL572" i="2"/>
  <c r="AL596" i="2"/>
  <c r="AL529" i="2"/>
  <c r="AL587" i="2"/>
  <c r="AL651" i="2"/>
  <c r="AL626" i="2"/>
  <c r="AL668" i="2"/>
  <c r="AL833" i="2"/>
  <c r="AL776" i="2"/>
  <c r="AL808" i="2"/>
  <c r="AL767" i="2"/>
  <c r="AL775" i="2"/>
  <c r="AL820" i="2"/>
  <c r="AL779" i="2"/>
  <c r="AL819" i="2"/>
  <c r="AL915" i="2"/>
  <c r="AL899" i="2"/>
  <c r="AL883" i="2"/>
  <c r="AL929" i="2"/>
  <c r="AL938" i="2"/>
  <c r="AL953" i="2"/>
  <c r="AL1001" i="2"/>
  <c r="AL984" i="2"/>
  <c r="AL996" i="2"/>
  <c r="AL1024" i="2"/>
  <c r="AL1029" i="2"/>
  <c r="AL1065" i="2"/>
  <c r="AL1103" i="2"/>
  <c r="AL1090" i="2"/>
  <c r="AL1104" i="2"/>
  <c r="AL1113" i="2"/>
  <c r="AL1117" i="2"/>
  <c r="AL1136" i="2"/>
  <c r="AL41" i="2"/>
  <c r="AL25" i="2"/>
  <c r="AL121" i="2"/>
  <c r="AL77" i="2"/>
  <c r="AL145" i="2"/>
  <c r="AL257" i="2"/>
  <c r="AL301" i="2"/>
  <c r="AL290" i="2"/>
  <c r="AL55" i="2"/>
  <c r="AL119" i="2"/>
  <c r="AL240" i="2"/>
  <c r="AL70" i="2"/>
  <c r="AL102" i="2"/>
  <c r="AL151" i="2"/>
  <c r="AL224" i="2"/>
  <c r="AL158" i="2"/>
  <c r="AL276" i="2"/>
  <c r="AL178" i="2"/>
  <c r="AL248" i="2"/>
  <c r="AL188" i="2"/>
  <c r="AL254" i="2"/>
  <c r="AL366" i="2"/>
  <c r="AL347" i="2"/>
  <c r="AL438" i="2"/>
  <c r="AL460" i="2"/>
  <c r="AL380" i="2"/>
  <c r="AL348" i="2"/>
  <c r="AL354" i="2"/>
  <c r="AL388" i="2"/>
  <c r="AL463" i="2"/>
  <c r="AL432" i="2"/>
  <c r="AL415" i="2"/>
  <c r="AL517" i="2"/>
  <c r="AL421" i="2"/>
  <c r="AL411" i="2"/>
  <c r="AL435" i="2"/>
  <c r="AL469" i="2"/>
  <c r="AL486" i="2"/>
  <c r="AL505" i="2"/>
  <c r="AL589" i="2"/>
  <c r="AL627" i="2"/>
  <c r="AL579" i="2"/>
  <c r="AL577" i="2"/>
  <c r="AL680" i="2"/>
  <c r="AL640" i="2"/>
  <c r="AL684" i="2"/>
  <c r="AL677" i="2"/>
  <c r="AL676" i="2"/>
  <c r="AL708" i="2"/>
  <c r="AL743" i="2"/>
  <c r="AL747" i="2"/>
  <c r="AL695" i="2"/>
  <c r="AL719" i="2"/>
  <c r="AL838" i="2"/>
  <c r="AL857" i="2"/>
  <c r="AL889" i="2"/>
  <c r="AL846" i="2"/>
  <c r="AL772" i="2"/>
  <c r="AL780" i="2"/>
  <c r="AL834" i="2"/>
  <c r="AL843" i="2"/>
  <c r="AL963" i="2"/>
  <c r="AL935" i="2"/>
  <c r="AL948" i="2"/>
  <c r="AL969" i="2"/>
  <c r="AL1014" i="2"/>
  <c r="AL979" i="2"/>
  <c r="AL956" i="2"/>
  <c r="AL1010" i="2"/>
  <c r="AL1046" i="2"/>
  <c r="AL1058" i="2"/>
  <c r="AL1072" i="2"/>
  <c r="AL1082" i="2"/>
  <c r="AL1076" i="2"/>
  <c r="AL1128" i="2"/>
  <c r="AL1185" i="2"/>
  <c r="AL44" i="2"/>
  <c r="AL125" i="2"/>
  <c r="AL150" i="2"/>
  <c r="AL65" i="2"/>
  <c r="AL21" i="2"/>
  <c r="AL137" i="2"/>
  <c r="AL29" i="2"/>
  <c r="AL39" i="2"/>
  <c r="AL63" i="2"/>
  <c r="AL127" i="2"/>
  <c r="AL170" i="2"/>
  <c r="AL241" i="2"/>
  <c r="AL126" i="2"/>
  <c r="AL60" i="2"/>
  <c r="AL76" i="2"/>
  <c r="AL92" i="2"/>
  <c r="AL108" i="2"/>
  <c r="AL264" i="2"/>
  <c r="AL227" i="2"/>
  <c r="AL268" i="2"/>
  <c r="AL297" i="2"/>
  <c r="AL374" i="2"/>
  <c r="AL204" i="2"/>
  <c r="AL287" i="2"/>
  <c r="AL319" i="2"/>
  <c r="AL359" i="2"/>
  <c r="AL375" i="2"/>
  <c r="AL392" i="2"/>
  <c r="AL400" i="2"/>
  <c r="AL555" i="2"/>
  <c r="AL413" i="2"/>
  <c r="AL404" i="2"/>
  <c r="AL436" i="2"/>
  <c r="AL502" i="2"/>
  <c r="AL526" i="2"/>
  <c r="AL563" i="2"/>
  <c r="AL570" i="2"/>
  <c r="AL616" i="2"/>
  <c r="AL481" i="2"/>
  <c r="AL550" i="2"/>
  <c r="AL571" i="2"/>
  <c r="AL601" i="2"/>
  <c r="AL656" i="2"/>
  <c r="AL692" i="2"/>
  <c r="AL639" i="2"/>
  <c r="AL655" i="2"/>
  <c r="AL671" i="2"/>
  <c r="AL744" i="2"/>
  <c r="AL724" i="2"/>
  <c r="AL758" i="2"/>
  <c r="AL704" i="2"/>
  <c r="AL754" i="2"/>
  <c r="AL711" i="2"/>
  <c r="AL728" i="2"/>
  <c r="AL800" i="2"/>
  <c r="AL860" i="2"/>
  <c r="AL791" i="2"/>
  <c r="AL815" i="2"/>
  <c r="AL788" i="2"/>
  <c r="AL795" i="2"/>
  <c r="AL868" i="2"/>
  <c r="AL898" i="2"/>
  <c r="AL931" i="2"/>
  <c r="AL875" i="2"/>
  <c r="AL923" i="2"/>
  <c r="AL913" i="2"/>
  <c r="AL959" i="2"/>
  <c r="AL972" i="2"/>
  <c r="AL1003" i="2"/>
  <c r="AL964" i="2"/>
  <c r="AL981" i="2"/>
  <c r="AL1037" i="2"/>
  <c r="AL1066" i="2"/>
  <c r="AL1092" i="2"/>
  <c r="AL1088" i="2"/>
  <c r="AL1100" i="2"/>
  <c r="AL1087" i="2"/>
  <c r="AL1118" i="2"/>
  <c r="AL1154" i="2"/>
  <c r="AL1141" i="2"/>
  <c r="AL1134" i="2"/>
  <c r="AL1153" i="2"/>
  <c r="AL81" i="2"/>
  <c r="AL9" i="2"/>
  <c r="AL57" i="2"/>
  <c r="AL141" i="2"/>
  <c r="AL85" i="2"/>
  <c r="AL182" i="2"/>
  <c r="AL249" i="2"/>
  <c r="AL282" i="2"/>
  <c r="AL23" i="2"/>
  <c r="AL71" i="2"/>
  <c r="AL135" i="2"/>
  <c r="AL62" i="2"/>
  <c r="AL94" i="2"/>
  <c r="AL142" i="2"/>
  <c r="AL272" i="2"/>
  <c r="AL324" i="2"/>
  <c r="AL219" i="2"/>
  <c r="AL199" i="2"/>
  <c r="AL363" i="2"/>
  <c r="AL262" i="2"/>
  <c r="AL307" i="2"/>
  <c r="AL395" i="2"/>
  <c r="AL335" i="2"/>
  <c r="AL356" i="2"/>
  <c r="AL338" i="2"/>
  <c r="AL464" i="2"/>
  <c r="AL468" i="2"/>
  <c r="AL424" i="2"/>
  <c r="AL443" i="2"/>
  <c r="AL504" i="2"/>
  <c r="AL580" i="2"/>
  <c r="AL598" i="2"/>
  <c r="AL521" i="2"/>
  <c r="AL605" i="2"/>
  <c r="AL734" i="2"/>
  <c r="AL750" i="2"/>
  <c r="AL712" i="2"/>
  <c r="AL865" i="2"/>
  <c r="AL874" i="2"/>
  <c r="AL825" i="2"/>
  <c r="AL796" i="2"/>
  <c r="AL904" i="2"/>
  <c r="AL908" i="2"/>
  <c r="AL950" i="2"/>
  <c r="AL987" i="2"/>
  <c r="AL1004" i="2"/>
  <c r="AL1008" i="2"/>
  <c r="AL1000" i="2"/>
  <c r="AL1033" i="2"/>
  <c r="AL1050" i="2"/>
  <c r="AL1062" i="2"/>
  <c r="AL1099" i="2"/>
  <c r="AL1120" i="2"/>
  <c r="AL49" i="2"/>
  <c r="AL138" i="2"/>
  <c r="AL53" i="2"/>
  <c r="AL113" i="2"/>
  <c r="AL105" i="2"/>
  <c r="AL149" i="2"/>
  <c r="AL33" i="2"/>
  <c r="AL122" i="2"/>
  <c r="AL260" i="2"/>
  <c r="AL293" i="2"/>
  <c r="AL79" i="2"/>
  <c r="AL143" i="2"/>
  <c r="AL194" i="2"/>
  <c r="AL216" i="2"/>
  <c r="AL211" i="2"/>
  <c r="AL305" i="2"/>
  <c r="AL171" i="2"/>
  <c r="AL179" i="2"/>
  <c r="AL221" i="2"/>
  <c r="AL237" i="2"/>
  <c r="AL295" i="2"/>
  <c r="AL355" i="2"/>
  <c r="AL358" i="2"/>
  <c r="AL430" i="2"/>
  <c r="AL362" i="2"/>
  <c r="AL389" i="2"/>
  <c r="AL423" i="2"/>
  <c r="AL405" i="2"/>
  <c r="AL428" i="2"/>
  <c r="AL450" i="2"/>
  <c r="AL419" i="2"/>
  <c r="AL588" i="2"/>
  <c r="AL518" i="2"/>
  <c r="AL610" i="2"/>
  <c r="AL566" i="2"/>
  <c r="AL623" i="2"/>
  <c r="AL497" i="2"/>
  <c r="AL578" i="2"/>
  <c r="AL581" i="2"/>
  <c r="AL585" i="2"/>
  <c r="AL659" i="2"/>
  <c r="AL667" i="2"/>
  <c r="AL632" i="2"/>
  <c r="AL628" i="2"/>
  <c r="AL636" i="2"/>
  <c r="AL726" i="2"/>
  <c r="AL715" i="2"/>
  <c r="AL723" i="2"/>
  <c r="AL732" i="2"/>
  <c r="AL696" i="2"/>
  <c r="AL755" i="2"/>
  <c r="AL763" i="2"/>
  <c r="AL703" i="2"/>
  <c r="AL897" i="2"/>
  <c r="AL760" i="2"/>
  <c r="AL792" i="2"/>
  <c r="AL852" i="2"/>
  <c r="AL841" i="2"/>
  <c r="AL804" i="2"/>
  <c r="AL830" i="2"/>
  <c r="AL842" i="2"/>
  <c r="AL811" i="2"/>
  <c r="AL873" i="2"/>
  <c r="AL911" i="2"/>
  <c r="AL936" i="2"/>
  <c r="AL867" i="2"/>
  <c r="AL905" i="2"/>
  <c r="AL942" i="2"/>
  <c r="AL921" i="2"/>
  <c r="AL937" i="2"/>
  <c r="AL927" i="2"/>
  <c r="AL941" i="2"/>
  <c r="AL961" i="2"/>
  <c r="AL1017" i="2"/>
  <c r="AL1073" i="2"/>
  <c r="AL1069" i="2"/>
  <c r="AL1098" i="2"/>
  <c r="AL1096" i="2"/>
  <c r="AL1109" i="2"/>
  <c r="AL1101" i="2"/>
  <c r="AL61" i="2"/>
  <c r="AL109" i="2"/>
  <c r="AL30" i="2"/>
  <c r="AL89" i="2"/>
  <c r="AL202" i="2"/>
  <c r="AL322" i="2"/>
  <c r="AL306" i="2"/>
  <c r="AL31" i="2"/>
  <c r="AL87" i="2"/>
  <c r="AL244" i="2"/>
  <c r="AL54" i="2"/>
  <c r="AL86" i="2"/>
  <c r="AL118" i="2"/>
  <c r="AL316" i="2"/>
  <c r="AL270" i="2"/>
  <c r="AL183" i="2"/>
  <c r="AL371" i="2"/>
  <c r="AL351" i="2"/>
  <c r="AL332" i="2"/>
  <c r="AL364" i="2"/>
  <c r="AL422" i="2"/>
  <c r="AL452" i="2"/>
  <c r="AL416" i="2"/>
  <c r="AL477" i="2"/>
  <c r="AL485" i="2"/>
  <c r="AL512" i="2"/>
  <c r="AL399" i="2"/>
  <c r="AL396" i="2"/>
  <c r="AL458" i="2"/>
  <c r="AL554" i="2"/>
  <c r="AL494" i="2"/>
  <c r="AL557" i="2"/>
  <c r="AL562" i="2"/>
  <c r="AL472" i="2"/>
  <c r="AL537" i="2"/>
  <c r="AL564" i="2"/>
  <c r="AL602" i="2"/>
  <c r="AL609" i="2"/>
  <c r="AL650" i="2"/>
  <c r="AL658" i="2"/>
  <c r="AL666" i="2"/>
  <c r="AL674" i="2"/>
  <c r="AL672" i="2"/>
  <c r="AL644" i="2"/>
  <c r="AL737" i="2"/>
  <c r="AL716" i="2"/>
  <c r="AL742" i="2"/>
  <c r="AL814" i="2"/>
  <c r="AL850" i="2"/>
  <c r="AL836" i="2"/>
  <c r="AL783" i="2"/>
  <c r="AL807" i="2"/>
  <c r="AL844" i="2"/>
  <c r="AL849" i="2"/>
  <c r="AL881" i="2"/>
  <c r="AL787" i="2"/>
  <c r="AL912" i="2"/>
  <c r="AL893" i="2"/>
  <c r="AL903" i="2"/>
  <c r="AL859" i="2"/>
  <c r="AL1007" i="2"/>
  <c r="AL951" i="2"/>
  <c r="AL1025" i="2"/>
  <c r="AL1021" i="2"/>
  <c r="AL997" i="2"/>
  <c r="AL1005" i="2"/>
  <c r="AL1061" i="2"/>
  <c r="AL1079" i="2"/>
  <c r="AL1126" i="2"/>
  <c r="AL1177" i="2"/>
  <c r="AL37" i="2"/>
  <c r="AL117" i="2"/>
  <c r="AL133" i="2"/>
  <c r="AL252" i="2"/>
  <c r="AL95" i="2"/>
  <c r="AL134" i="2"/>
  <c r="AL232" i="2"/>
  <c r="AL52" i="2"/>
  <c r="AL68" i="2"/>
  <c r="AL84" i="2"/>
  <c r="AL100" i="2"/>
  <c r="AL116" i="2"/>
  <c r="AL273" i="2"/>
  <c r="AL281" i="2"/>
  <c r="AL196" i="2"/>
  <c r="AL303" i="2"/>
  <c r="AL315" i="2"/>
  <c r="AL376" i="2"/>
  <c r="AL195" i="2"/>
  <c r="AL203" i="2"/>
  <c r="AL269" i="2"/>
  <c r="AL339" i="2"/>
  <c r="AL414" i="2"/>
  <c r="AL367" i="2"/>
  <c r="AL346" i="2"/>
  <c r="AL446" i="2"/>
  <c r="AL533" i="2"/>
  <c r="AL431" i="2"/>
  <c r="AL488" i="2"/>
  <c r="AL445" i="2"/>
  <c r="AL520" i="2"/>
  <c r="AL420" i="2"/>
  <c r="AL403" i="2"/>
  <c r="AL582" i="2"/>
  <c r="AL606" i="2"/>
  <c r="AL612" i="2"/>
  <c r="AL594" i="2"/>
  <c r="AL574" i="2"/>
  <c r="AL513" i="2"/>
  <c r="AL590" i="2"/>
  <c r="AL565" i="2"/>
  <c r="AL597" i="2"/>
  <c r="AL603" i="2"/>
  <c r="AL569" i="2"/>
  <c r="AL635" i="2"/>
  <c r="AL619" i="2"/>
  <c r="AL675" i="2"/>
  <c r="AL642" i="2"/>
  <c r="AL699" i="2"/>
  <c r="AL648" i="2"/>
  <c r="AL647" i="2"/>
  <c r="AL663" i="2"/>
  <c r="AL652" i="2"/>
  <c r="AL746" i="2"/>
  <c r="AL735" i="2"/>
  <c r="AL835" i="2"/>
  <c r="AL882" i="2"/>
  <c r="AL784" i="2"/>
  <c r="AL826" i="2"/>
  <c r="AL812" i="2"/>
  <c r="AL858" i="2"/>
  <c r="AL907" i="2"/>
  <c r="AL851" i="2"/>
  <c r="AL891" i="2"/>
  <c r="AL924" i="2"/>
  <c r="AL975" i="2"/>
  <c r="AL1009" i="2"/>
  <c r="AL992" i="2"/>
  <c r="AL989" i="2"/>
  <c r="AL1018" i="2"/>
  <c r="AL1040" i="2"/>
  <c r="AL1057" i="2"/>
  <c r="AL1064" i="2"/>
  <c r="AL1106" i="2"/>
  <c r="AL1084" i="2"/>
  <c r="AL1093" i="2"/>
  <c r="AL1133" i="2"/>
  <c r="AL1112" i="2"/>
  <c r="AL1125" i="2"/>
  <c r="AL1168" i="2"/>
  <c r="AL17" i="2"/>
  <c r="AL69" i="2"/>
  <c r="AL146" i="2"/>
  <c r="AL97" i="2"/>
  <c r="AL45" i="2"/>
  <c r="AL191" i="2"/>
  <c r="AL298" i="2"/>
  <c r="AL103" i="2"/>
  <c r="AL277" i="2"/>
  <c r="AL46" i="2"/>
  <c r="AL78" i="2"/>
  <c r="AL110" i="2"/>
  <c r="AL208" i="2"/>
  <c r="AL235" i="2"/>
  <c r="AL256" i="2"/>
  <c r="AL265" i="2"/>
  <c r="AL331" i="2"/>
  <c r="AL187" i="2"/>
  <c r="AL246" i="2"/>
  <c r="AL323" i="2"/>
  <c r="AL186" i="2"/>
  <c r="AL212" i="2"/>
  <c r="AL220" i="2"/>
  <c r="AL228" i="2"/>
  <c r="AL236" i="2"/>
  <c r="AL261" i="2"/>
  <c r="AL278" i="2"/>
  <c r="AL286" i="2"/>
  <c r="AL294" i="2"/>
  <c r="AL302" i="2"/>
  <c r="AL311" i="2"/>
  <c r="AL327" i="2"/>
  <c r="AL340" i="2"/>
  <c r="AL372" i="2"/>
  <c r="AL478" i="2"/>
  <c r="AL370" i="2"/>
  <c r="AL382" i="2"/>
  <c r="AL509" i="2"/>
  <c r="AL408" i="2"/>
  <c r="AL440" i="2"/>
  <c r="AL391" i="2"/>
  <c r="AL407" i="2"/>
  <c r="AL437" i="2"/>
  <c r="AL493" i="2"/>
  <c r="AL451" i="2"/>
  <c r="AL480" i="2"/>
  <c r="AL496" i="2"/>
  <c r="AL525" i="2"/>
  <c r="AL427" i="2"/>
  <c r="AL471" i="2"/>
  <c r="AL510" i="2"/>
  <c r="AL534" i="2"/>
  <c r="AL558" i="2"/>
  <c r="AL604" i="2"/>
  <c r="AL611" i="2"/>
  <c r="AL586" i="2"/>
  <c r="AL489" i="2"/>
  <c r="AL573" i="2"/>
  <c r="AL643" i="2"/>
  <c r="AL595" i="2"/>
  <c r="AL593" i="2"/>
  <c r="AL634" i="2"/>
  <c r="AL771" i="2"/>
  <c r="AL707" i="2"/>
  <c r="AL664" i="2"/>
  <c r="AL631" i="2"/>
  <c r="AL660" i="2"/>
  <c r="AL733" i="2"/>
  <c r="AL764" i="2"/>
  <c r="AL688" i="2"/>
  <c r="AL720" i="2"/>
  <c r="AL729" i="2"/>
  <c r="AL738" i="2"/>
  <c r="AL752" i="2"/>
  <c r="AL768" i="2"/>
  <c r="AL828" i="2"/>
  <c r="AL799" i="2"/>
  <c r="AL866" i="2"/>
  <c r="AL803" i="2"/>
  <c r="AL890" i="2"/>
  <c r="AL928" i="2"/>
  <c r="AL939" i="2"/>
  <c r="AL943" i="2"/>
  <c r="AL919" i="2"/>
  <c r="AL916" i="2"/>
  <c r="AL932" i="2"/>
  <c r="AL1016" i="2"/>
  <c r="AL991" i="2"/>
  <c r="AL967" i="2"/>
  <c r="AL983" i="2"/>
  <c r="AL999" i="2"/>
  <c r="AL980" i="2"/>
  <c r="AL976" i="2"/>
  <c r="AL995" i="2"/>
  <c r="AL1032" i="2"/>
  <c r="AL1074" i="2"/>
  <c r="AL1056" i="2"/>
  <c r="AL1070" i="2"/>
  <c r="AL1129" i="2"/>
  <c r="AL1163" i="2"/>
  <c r="AL1186" i="2"/>
  <c r="AL1216" i="2"/>
  <c r="AL1220" i="2"/>
  <c r="AL1225" i="2"/>
  <c r="AL1196" i="2"/>
  <c r="AL1217" i="2"/>
  <c r="AL1221" i="2"/>
  <c r="AL1189" i="2"/>
  <c r="AL1207" i="2"/>
  <c r="AL1197" i="2"/>
  <c r="AL1209" i="2"/>
  <c r="AL1201" i="2"/>
  <c r="AL1204" i="2"/>
  <c r="AL1246" i="2"/>
  <c r="AL1190" i="2"/>
  <c r="AL1205" i="2"/>
  <c r="AL1215" i="2"/>
  <c r="AL1193" i="2"/>
  <c r="AL1228" i="2"/>
  <c r="AL1232" i="2"/>
  <c r="AL1238" i="2"/>
  <c r="AL1248" i="2"/>
  <c r="AL1206" i="2"/>
  <c r="AL1219" i="2"/>
  <c r="AL1222" i="2"/>
  <c r="AL1212" i="2"/>
  <c r="AL1236" i="2"/>
  <c r="AL1241" i="2"/>
  <c r="AL1250" i="2"/>
  <c r="AL1224" i="2"/>
  <c r="AL1247" i="2"/>
  <c r="AL548" i="2"/>
  <c r="AL1175" i="2"/>
  <c r="AL945" i="2"/>
  <c r="AL751" i="2"/>
  <c r="AL700" i="2"/>
  <c r="AL1182" i="2"/>
  <c r="AL1231" i="2"/>
  <c r="AL1184" i="2"/>
  <c r="AL1253" i="2"/>
  <c r="AL1176" i="2"/>
  <c r="AL1170" i="2"/>
  <c r="AL1151" i="2"/>
  <c r="AL940" i="2"/>
  <c r="AL685" i="2"/>
  <c r="AL541" i="2"/>
  <c r="AL162" i="2"/>
  <c r="AL1145" i="2"/>
  <c r="AL988" i="2"/>
  <c r="AL620" i="2"/>
  <c r="AL827" i="2"/>
  <c r="AL549" i="2"/>
  <c r="AL10" i="2"/>
  <c r="AL687" i="2"/>
  <c r="AL681" i="2"/>
  <c r="AL159" i="2"/>
  <c r="AL1080" i="2"/>
  <c r="AL1199" i="2"/>
  <c r="AL1235" i="2"/>
  <c r="AL1160" i="2"/>
  <c r="AL1041" i="2"/>
  <c r="AL461" i="2"/>
  <c r="AL1202" i="2"/>
  <c r="AL1121" i="2"/>
  <c r="AL15" i="2"/>
  <c r="AL1054" i="2"/>
  <c r="AL387" i="2"/>
  <c r="AL1143" i="2"/>
  <c r="AL545" i="2"/>
  <c r="AL163" i="2"/>
  <c r="AL1223" i="2"/>
  <c r="AL759" i="2"/>
  <c r="AL1171" i="2"/>
  <c r="AL624" i="2"/>
  <c r="AL1137" i="2"/>
  <c r="AL1045" i="2"/>
  <c r="AL308" i="2"/>
  <c r="AL174" i="2"/>
  <c r="AL161" i="2"/>
  <c r="AL1167" i="2"/>
  <c r="AL1048" i="2"/>
  <c r="AL618" i="2"/>
  <c r="AL1233" i="2"/>
  <c r="AL1140" i="2"/>
  <c r="AL1075" i="2"/>
  <c r="AL28" i="2"/>
  <c r="AL1053" i="2"/>
  <c r="AL900" i="2"/>
  <c r="AL20" i="2"/>
  <c r="AL1159" i="2"/>
  <c r="AL38" i="2"/>
  <c r="AL1110" i="2"/>
  <c r="AL153" i="2"/>
  <c r="AL1042" i="2"/>
  <c r="AL1162" i="2"/>
  <c r="AL1085" i="2"/>
  <c r="AL1013" i="2"/>
  <c r="AL22" i="2"/>
  <c r="AL1178" i="2"/>
  <c r="AL1240" i="2"/>
  <c r="AL1227" i="2"/>
  <c r="AL26" i="2"/>
  <c r="AL378" i="2"/>
  <c r="AL455" i="2"/>
  <c r="AL386" i="2"/>
  <c r="AL14" i="2"/>
  <c r="AL1049" i="2"/>
  <c r="AL36" i="2"/>
  <c r="AL824" i="2"/>
  <c r="AL166" i="2"/>
  <c r="AL1148" i="2"/>
  <c r="AL1022" i="2"/>
  <c r="AL13" i="2"/>
  <c r="AL1257" i="2"/>
  <c r="AL1244" i="2"/>
  <c r="AL1152" i="2"/>
  <c r="AL167" i="2"/>
  <c r="AL822" i="2"/>
  <c r="AL154" i="2"/>
  <c r="AL679" i="2"/>
  <c r="AL1077" i="2"/>
  <c r="AL978" i="2"/>
  <c r="AL615" i="2"/>
  <c r="AL379" i="2"/>
  <c r="AL1210" i="2"/>
  <c r="AL1144" i="2"/>
  <c r="AL1083" i="2"/>
  <c r="AL691" i="2"/>
  <c r="AL544" i="2"/>
  <c r="AL1267" i="2"/>
  <c r="AL1264" i="2"/>
  <c r="AL1265" i="2"/>
  <c r="AL1256" i="2"/>
  <c r="AL1234" i="2"/>
  <c r="AL1258" i="2"/>
  <c r="AL1263" i="2"/>
  <c r="AL1255" i="2"/>
  <c r="AL1260" i="2"/>
  <c r="AL1252" i="2"/>
  <c r="AL1226" i="2"/>
  <c r="AL1254" i="2"/>
  <c r="AL1249" i="2"/>
  <c r="AL1269" i="2"/>
  <c r="AL1259" i="2"/>
  <c r="AL1268" i="2"/>
  <c r="AL1251" i="2"/>
  <c r="AL1273" i="2"/>
  <c r="AL1271" i="2"/>
  <c r="AL1261" i="2"/>
  <c r="AL1266" i="2"/>
  <c r="AL1272" i="2"/>
  <c r="AL1262" i="2"/>
  <c r="AL1242" i="2"/>
  <c r="AL1270" i="2"/>
  <c r="AS1200" i="2"/>
  <c r="AS1209" i="2"/>
  <c r="AS1193" i="2"/>
  <c r="AS1188" i="2"/>
  <c r="AS1181" i="2"/>
  <c r="AS1178" i="2"/>
  <c r="AS1160" i="2"/>
  <c r="AS1162" i="2"/>
  <c r="AS1180" i="2"/>
  <c r="AS1155" i="2"/>
  <c r="AS1154" i="2"/>
  <c r="AS1146" i="2"/>
  <c r="AS1147" i="2"/>
  <c r="AS1138" i="2"/>
  <c r="AS1111" i="2"/>
  <c r="AS1107" i="2"/>
  <c r="AS1096" i="2"/>
  <c r="AS1091" i="2"/>
  <c r="AS1085" i="2"/>
  <c r="AS1044" i="2"/>
  <c r="AS1042" i="2"/>
  <c r="AS1035" i="2"/>
  <c r="AS1052" i="2"/>
  <c r="AS1051" i="2"/>
  <c r="AS1027" i="2"/>
  <c r="AS1019" i="2"/>
  <c r="AS1006" i="2"/>
  <c r="AS998" i="2"/>
  <c r="AS990" i="2"/>
  <c r="AS1010" i="2"/>
  <c r="AS983" i="2"/>
  <c r="AS976" i="2"/>
  <c r="AS901" i="2"/>
  <c r="AS893" i="2"/>
  <c r="AS885" i="2"/>
  <c r="AS877" i="2"/>
  <c r="AS869" i="2"/>
  <c r="AS861" i="2"/>
  <c r="AS853" i="2"/>
  <c r="AS838" i="2"/>
  <c r="AS829" i="2"/>
  <c r="AS844" i="2"/>
  <c r="AS762" i="2"/>
  <c r="AS746" i="2"/>
  <c r="AS737" i="2"/>
  <c r="AS767" i="2"/>
  <c r="AS694" i="2"/>
  <c r="AS680" i="2"/>
  <c r="AS702" i="2"/>
  <c r="AS678" i="2"/>
  <c r="AS695" i="2"/>
  <c r="AS684" i="2"/>
  <c r="AS626" i="2"/>
  <c r="AS607" i="2"/>
  <c r="AS599" i="2"/>
  <c r="AS591" i="2"/>
  <c r="AS583" i="2"/>
  <c r="AS575" i="2"/>
  <c r="AS567" i="2"/>
  <c r="AS559" i="2"/>
  <c r="AS551" i="2"/>
  <c r="AS550" i="2"/>
  <c r="AS456" i="2"/>
  <c r="AS455" i="2"/>
  <c r="AS466" i="2"/>
  <c r="AS398" i="2"/>
  <c r="AS382" i="2"/>
  <c r="AS309" i="2"/>
  <c r="AS181" i="2"/>
  <c r="AS160" i="2"/>
  <c r="AS25" i="2"/>
  <c r="AS18" i="2"/>
  <c r="AS33" i="2"/>
  <c r="AS12" i="2"/>
  <c r="AS34" i="2"/>
  <c r="AS93" i="2"/>
  <c r="AS105" i="2"/>
  <c r="AS56" i="2"/>
  <c r="AS138" i="2"/>
  <c r="AS54" i="2"/>
  <c r="AS167" i="2"/>
  <c r="AS219" i="2"/>
  <c r="AS199" i="2"/>
  <c r="AS202" i="2"/>
  <c r="AS297" i="2"/>
  <c r="AS312" i="2"/>
  <c r="AS191" i="2"/>
  <c r="AS290" i="2"/>
  <c r="AS299" i="2"/>
  <c r="AS196" i="2"/>
  <c r="AS293" i="2"/>
  <c r="AS216" i="2"/>
  <c r="AS225" i="2"/>
  <c r="AS310" i="2"/>
  <c r="AS247" i="2"/>
  <c r="AS316" i="2"/>
  <c r="AS320" i="2"/>
  <c r="AS364" i="2"/>
  <c r="AS381" i="2"/>
  <c r="AS344" i="2"/>
  <c r="AS355" i="2"/>
  <c r="AS379" i="2"/>
  <c r="AS368" i="2"/>
  <c r="AS427" i="2"/>
  <c r="AS437" i="2"/>
  <c r="AS404" i="2"/>
  <c r="AS405" i="2"/>
  <c r="AS420" i="2"/>
  <c r="AS528" i="2"/>
  <c r="AS491" i="2"/>
  <c r="AS512" i="2"/>
  <c r="AS493" i="2"/>
  <c r="AS480" i="2"/>
  <c r="AS496" i="2"/>
  <c r="AS568" i="2"/>
  <c r="AS553" i="2"/>
  <c r="AS581" i="2"/>
  <c r="AS637" i="2"/>
  <c r="AS658" i="2"/>
  <c r="AS644" i="2"/>
  <c r="AS671" i="2"/>
  <c r="AS638" i="2"/>
  <c r="AS752" i="2"/>
  <c r="AS774" i="2"/>
  <c r="AS696" i="2"/>
  <c r="AS709" i="2"/>
  <c r="AS739" i="2"/>
  <c r="AS730" i="2"/>
  <c r="AS727" i="2"/>
  <c r="AS750" i="2"/>
  <c r="AS808" i="2"/>
  <c r="AS823" i="2"/>
  <c r="AS788" i="2"/>
  <c r="AS820" i="2"/>
  <c r="AS795" i="2"/>
  <c r="AS780" i="2"/>
  <c r="AS856" i="2"/>
  <c r="AS939" i="2"/>
  <c r="AS937" i="2"/>
  <c r="AS940" i="2"/>
  <c r="AS950" i="2"/>
  <c r="AS956" i="2"/>
  <c r="AS966" i="2"/>
  <c r="AS977" i="2"/>
  <c r="AS982" i="2"/>
  <c r="AS1020" i="2"/>
  <c r="AS1026" i="2"/>
  <c r="AS1065" i="2"/>
  <c r="AS1120" i="2"/>
  <c r="AS1135" i="2"/>
  <c r="AS1118" i="2"/>
  <c r="AS1125" i="2"/>
  <c r="AS1117" i="2"/>
  <c r="AS1134" i="2"/>
  <c r="AS1142" i="2"/>
  <c r="AS1167" i="2"/>
  <c r="AS1165" i="2"/>
  <c r="AS1176" i="2"/>
  <c r="AS1216" i="2"/>
  <c r="AS1194" i="2"/>
  <c r="AS13" i="2"/>
  <c r="AS24" i="2"/>
  <c r="AS26" i="2"/>
  <c r="AS166" i="2"/>
  <c r="AS41" i="2"/>
  <c r="AS69" i="2"/>
  <c r="AS81" i="2"/>
  <c r="AS104" i="2"/>
  <c r="AS114" i="2"/>
  <c r="AS61" i="2"/>
  <c r="AS117" i="2"/>
  <c r="AS125" i="2"/>
  <c r="AS136" i="2"/>
  <c r="AS146" i="2"/>
  <c r="AS272" i="2"/>
  <c r="AS210" i="2"/>
  <c r="AS214" i="2"/>
  <c r="AS200" i="2"/>
  <c r="AS281" i="2"/>
  <c r="AS192" i="2"/>
  <c r="AS282" i="2"/>
  <c r="AS291" i="2"/>
  <c r="AS215" i="2"/>
  <c r="AS241" i="2"/>
  <c r="AS263" i="2"/>
  <c r="AS287" i="2"/>
  <c r="AS301" i="2"/>
  <c r="AS208" i="2"/>
  <c r="AS217" i="2"/>
  <c r="AS300" i="2"/>
  <c r="AS311" i="2"/>
  <c r="AS296" i="2"/>
  <c r="AS328" i="2"/>
  <c r="AS313" i="2"/>
  <c r="AS326" i="2"/>
  <c r="AS372" i="2"/>
  <c r="AS377" i="2"/>
  <c r="AS332" i="2"/>
  <c r="AS337" i="2"/>
  <c r="AS359" i="2"/>
  <c r="AS432" i="2"/>
  <c r="AS457" i="2"/>
  <c r="AS400" i="2"/>
  <c r="AS424" i="2"/>
  <c r="AS411" i="2"/>
  <c r="AS436" i="2"/>
  <c r="AS447" i="2"/>
  <c r="AS509" i="2"/>
  <c r="AS533" i="2"/>
  <c r="AS511" i="2"/>
  <c r="AS536" i="2"/>
  <c r="AS529" i="2"/>
  <c r="AS612" i="2"/>
  <c r="AS566" i="2"/>
  <c r="AS616" i="2"/>
  <c r="AS660" i="2"/>
  <c r="AS692" i="2"/>
  <c r="AS679" i="2"/>
  <c r="AS662" i="2"/>
  <c r="AS645" i="2"/>
  <c r="AS646" i="2"/>
  <c r="AS753" i="2"/>
  <c r="AS726" i="2"/>
  <c r="AS745" i="2"/>
  <c r="AS747" i="2"/>
  <c r="AS828" i="2"/>
  <c r="AS796" i="2"/>
  <c r="AS801" i="2"/>
  <c r="AS785" i="2"/>
  <c r="AS864" i="2"/>
  <c r="AS873" i="2"/>
  <c r="AS859" i="2"/>
  <c r="AS890" i="2"/>
  <c r="AS871" i="2"/>
  <c r="AS850" i="2"/>
  <c r="AS841" i="2"/>
  <c r="AS849" i="2"/>
  <c r="AS867" i="2"/>
  <c r="AS922" i="2"/>
  <c r="AS929" i="2"/>
  <c r="AS907" i="2"/>
  <c r="AS969" i="2"/>
  <c r="AS1002" i="2"/>
  <c r="AS994" i="2"/>
  <c r="AS1045" i="2"/>
  <c r="AS1053" i="2"/>
  <c r="AS1072" i="2"/>
  <c r="AS1066" i="2"/>
  <c r="AS1087" i="2"/>
  <c r="AS1074" i="2"/>
  <c r="AS1090" i="2"/>
  <c r="AS1099" i="2"/>
  <c r="AS1098" i="2"/>
  <c r="AS1116" i="2"/>
  <c r="AS1105" i="2"/>
  <c r="AS1136" i="2"/>
  <c r="AS1127" i="2"/>
  <c r="AS1157" i="2"/>
  <c r="AS1183" i="2"/>
  <c r="AS1196" i="2"/>
  <c r="AS1195" i="2"/>
  <c r="AS64" i="2"/>
  <c r="AS94" i="2"/>
  <c r="AS140" i="2"/>
  <c r="AS77" i="2"/>
  <c r="AS89" i="2"/>
  <c r="AS112" i="2"/>
  <c r="AS42" i="2"/>
  <c r="AS164" i="2"/>
  <c r="AS124" i="2"/>
  <c r="AS19" i="2"/>
  <c r="AS101" i="2"/>
  <c r="AS113" i="2"/>
  <c r="AS227" i="2"/>
  <c r="AS256" i="2"/>
  <c r="AS265" i="2"/>
  <c r="AS204" i="2"/>
  <c r="AS260" i="2"/>
  <c r="AS268" i="2"/>
  <c r="AS249" i="2"/>
  <c r="AS271" i="2"/>
  <c r="AS283" i="2"/>
  <c r="AS190" i="2"/>
  <c r="AS242" i="2"/>
  <c r="AS295" i="2"/>
  <c r="AS159" i="2"/>
  <c r="AS184" i="2"/>
  <c r="AS188" i="2"/>
  <c r="AS194" i="2"/>
  <c r="AS209" i="2"/>
  <c r="AS197" i="2"/>
  <c r="AS277" i="2"/>
  <c r="AS352" i="2"/>
  <c r="AS345" i="2"/>
  <c r="AS378" i="2"/>
  <c r="AS356" i="2"/>
  <c r="AS339" i="2"/>
  <c r="AS416" i="2"/>
  <c r="AS446" i="2"/>
  <c r="AS465" i="2"/>
  <c r="AS433" i="2"/>
  <c r="AS425" i="2"/>
  <c r="AS481" i="2"/>
  <c r="AS474" i="2"/>
  <c r="AS495" i="2"/>
  <c r="AS539" i="2"/>
  <c r="AS482" i="2"/>
  <c r="AS504" i="2"/>
  <c r="AS477" i="2"/>
  <c r="AS535" i="2"/>
  <c r="AS530" i="2"/>
  <c r="AS597" i="2"/>
  <c r="AS608" i="2"/>
  <c r="AS606" i="2"/>
  <c r="AS576" i="2"/>
  <c r="AS661" i="2"/>
  <c r="AS650" i="2"/>
  <c r="AS622" i="2"/>
  <c r="AS634" i="2"/>
  <c r="AS651" i="2"/>
  <c r="AS689" i="2"/>
  <c r="AS713" i="2"/>
  <c r="AS717" i="2"/>
  <c r="AS715" i="2"/>
  <c r="AS763" i="2"/>
  <c r="AS777" i="2"/>
  <c r="AS809" i="2"/>
  <c r="AS822" i="2"/>
  <c r="AS773" i="2"/>
  <c r="AS825" i="2"/>
  <c r="AS805" i="2"/>
  <c r="AS814" i="2"/>
  <c r="AS876" i="2"/>
  <c r="AS896" i="2"/>
  <c r="AS857" i="2"/>
  <c r="AS852" i="2"/>
  <c r="AS872" i="2"/>
  <c r="AS881" i="2"/>
  <c r="AS898" i="2"/>
  <c r="AS913" i="2"/>
  <c r="AS934" i="2"/>
  <c r="AS961" i="2"/>
  <c r="AS958" i="2"/>
  <c r="AS970" i="2"/>
  <c r="AS1014" i="2"/>
  <c r="AS995" i="2"/>
  <c r="AS1001" i="2"/>
  <c r="AS986" i="2"/>
  <c r="AS1018" i="2"/>
  <c r="AS1028" i="2"/>
  <c r="AS1037" i="2"/>
  <c r="AS1073" i="2"/>
  <c r="AS1067" i="2"/>
  <c r="AS1061" i="2"/>
  <c r="AS1077" i="2"/>
  <c r="AS1110" i="2"/>
  <c r="AS1113" i="2"/>
  <c r="AS1133" i="2"/>
  <c r="AS23" i="2"/>
  <c r="AS50" i="2"/>
  <c r="AS74" i="2"/>
  <c r="AS137" i="2"/>
  <c r="AS48" i="2"/>
  <c r="AS130" i="2"/>
  <c r="AS145" i="2"/>
  <c r="AS152" i="2"/>
  <c r="AS70" i="2"/>
  <c r="AS131" i="2"/>
  <c r="AS62" i="2"/>
  <c r="AS118" i="2"/>
  <c r="AS218" i="2"/>
  <c r="AS222" i="2"/>
  <c r="AS264" i="2"/>
  <c r="AS273" i="2"/>
  <c r="AS171" i="2"/>
  <c r="AS266" i="2"/>
  <c r="AS198" i="2"/>
  <c r="AS275" i="2"/>
  <c r="AS187" i="2"/>
  <c r="AS250" i="2"/>
  <c r="AS185" i="2"/>
  <c r="AS205" i="2"/>
  <c r="AS223" i="2"/>
  <c r="AS303" i="2"/>
  <c r="AS251" i="2"/>
  <c r="AS193" i="2"/>
  <c r="AS304" i="2"/>
  <c r="AS347" i="2"/>
  <c r="AS392" i="2"/>
  <c r="AS334" i="2"/>
  <c r="AS390" i="2"/>
  <c r="AS417" i="2"/>
  <c r="AS393" i="2"/>
  <c r="AS403" i="2"/>
  <c r="AS429" i="2"/>
  <c r="AS442" i="2"/>
  <c r="AS444" i="2"/>
  <c r="AS450" i="2"/>
  <c r="AS468" i="2"/>
  <c r="AS513" i="2"/>
  <c r="AS527" i="2"/>
  <c r="AS475" i="2"/>
  <c r="AS497" i="2"/>
  <c r="AS523" i="2"/>
  <c r="AS460" i="2"/>
  <c r="AS487" i="2"/>
  <c r="AS531" i="2"/>
  <c r="AS519" i="2"/>
  <c r="AS560" i="2"/>
  <c r="AS565" i="2"/>
  <c r="AS574" i="2"/>
  <c r="AS598" i="2"/>
  <c r="AS600" i="2"/>
  <c r="AS614" i="2"/>
  <c r="AS630" i="2"/>
  <c r="AS659" i="2"/>
  <c r="AS668" i="2"/>
  <c r="AS663" i="2"/>
  <c r="AS647" i="2"/>
  <c r="AS681" i="2"/>
  <c r="AS734" i="2"/>
  <c r="AS754" i="2"/>
  <c r="AS783" i="2"/>
  <c r="AS798" i="2"/>
  <c r="AS806" i="2"/>
  <c r="AS789" i="2"/>
  <c r="AS761" i="2"/>
  <c r="AS784" i="2"/>
  <c r="AS816" i="2"/>
  <c r="AS775" i="2"/>
  <c r="AS831" i="2"/>
  <c r="AS847" i="2"/>
  <c r="AS845" i="2"/>
  <c r="AS891" i="2"/>
  <c r="AS862" i="2"/>
  <c r="AS894" i="2"/>
  <c r="AS851" i="2"/>
  <c r="AS882" i="2"/>
  <c r="AS904" i="2"/>
  <c r="AS860" i="2"/>
  <c r="AS880" i="2"/>
  <c r="AS889" i="2"/>
  <c r="AS843" i="2"/>
  <c r="AS884" i="2"/>
  <c r="AS916" i="2"/>
  <c r="AS924" i="2"/>
  <c r="AS931" i="2"/>
  <c r="AS910" i="2"/>
  <c r="AS942" i="2"/>
  <c r="AS915" i="2"/>
  <c r="AS932" i="2"/>
  <c r="AS930" i="2"/>
  <c r="AS948" i="2"/>
  <c r="AS947" i="2"/>
  <c r="AS971" i="2"/>
  <c r="AS962" i="2"/>
  <c r="AS1003" i="2"/>
  <c r="AS1021" i="2"/>
  <c r="AS985" i="2"/>
  <c r="AS999" i="2"/>
  <c r="AS1057" i="2"/>
  <c r="AS1056" i="2"/>
  <c r="AS1034" i="2"/>
  <c r="AS1032" i="2"/>
  <c r="AS1079" i="2"/>
  <c r="AS1126" i="2"/>
  <c r="AS1159" i="2"/>
  <c r="AS1150" i="2"/>
  <c r="AS1151" i="2"/>
  <c r="AS1158" i="2"/>
  <c r="AS1173" i="2"/>
  <c r="AS1186" i="2"/>
  <c r="AS1189" i="2"/>
  <c r="AS1201" i="2"/>
  <c r="AS17" i="2"/>
  <c r="AS150" i="2"/>
  <c r="AS158" i="2"/>
  <c r="AS32" i="2"/>
  <c r="AS66" i="2"/>
  <c r="AS78" i="2"/>
  <c r="AS123" i="2"/>
  <c r="AS49" i="2"/>
  <c r="AS73" i="2"/>
  <c r="AS96" i="2"/>
  <c r="AS106" i="2"/>
  <c r="AS20" i="2"/>
  <c r="AS88" i="2"/>
  <c r="AS98" i="2"/>
  <c r="AS109" i="2"/>
  <c r="AS121" i="2"/>
  <c r="AS133" i="2"/>
  <c r="AS40" i="2"/>
  <c r="AS102" i="2"/>
  <c r="AS147" i="2"/>
  <c r="AS319" i="2"/>
  <c r="AS274" i="2"/>
  <c r="AS248" i="2"/>
  <c r="AS289" i="2"/>
  <c r="AS305" i="2"/>
  <c r="AS182" i="2"/>
  <c r="AS327" i="2"/>
  <c r="AS201" i="2"/>
  <c r="AS235" i="2"/>
  <c r="AS342" i="2"/>
  <c r="AS318" i="2"/>
  <c r="AS388" i="2"/>
  <c r="AS321" i="2"/>
  <c r="AS340" i="2"/>
  <c r="AS399" i="2"/>
  <c r="AS428" i="2"/>
  <c r="AS415" i="2"/>
  <c r="AS421" i="2"/>
  <c r="AS438" i="2"/>
  <c r="AS430" i="2"/>
  <c r="AS401" i="2"/>
  <c r="AS514" i="2"/>
  <c r="AS503" i="2"/>
  <c r="AS485" i="2"/>
  <c r="AS498" i="2"/>
  <c r="AS488" i="2"/>
  <c r="AS505" i="2"/>
  <c r="AS520" i="2"/>
  <c r="AS483" i="2"/>
  <c r="AS592" i="2"/>
  <c r="AS546" i="2"/>
  <c r="AS631" i="2"/>
  <c r="AS654" i="2"/>
  <c r="AS669" i="2"/>
  <c r="AS688" i="2"/>
  <c r="AS675" i="2"/>
  <c r="AS703" i="2"/>
  <c r="AS628" i="2"/>
  <c r="AS642" i="2"/>
  <c r="AS697" i="2"/>
  <c r="AS738" i="2"/>
  <c r="AS704" i="2"/>
  <c r="AS768" i="2"/>
  <c r="AS782" i="2"/>
  <c r="AS793" i="2"/>
  <c r="AS813" i="2"/>
  <c r="AS791" i="2"/>
  <c r="AS802" i="2"/>
  <c r="AS815" i="2"/>
  <c r="AS879" i="2"/>
  <c r="AS837" i="2"/>
  <c r="AS848" i="2"/>
  <c r="AS892" i="2"/>
  <c r="AS900" i="2"/>
  <c r="AS855" i="2"/>
  <c r="AS921" i="2"/>
  <c r="AS991" i="2"/>
  <c r="AS953" i="2"/>
  <c r="AS980" i="2"/>
  <c r="AS996" i="2"/>
  <c r="AS1029" i="2"/>
  <c r="AS1047" i="2"/>
  <c r="AS1033" i="2"/>
  <c r="AS1064" i="2"/>
  <c r="AS1060" i="2"/>
  <c r="AS1095" i="2"/>
  <c r="AS1104" i="2"/>
  <c r="AS1097" i="2"/>
  <c r="AS1101" i="2"/>
  <c r="AS1103" i="2"/>
  <c r="AS1128" i="2"/>
  <c r="AS1148" i="2"/>
  <c r="AS1129" i="2"/>
  <c r="AS1163" i="2"/>
  <c r="AS1156" i="2"/>
  <c r="AS1192" i="2"/>
  <c r="AS1168" i="2"/>
  <c r="AS1190" i="2"/>
  <c r="AS27" i="2"/>
  <c r="AS85" i="2"/>
  <c r="AS97" i="2"/>
  <c r="AS120" i="2"/>
  <c r="AS148" i="2"/>
  <c r="AS175" i="2"/>
  <c r="AS58" i="2"/>
  <c r="AS65" i="2"/>
  <c r="AS139" i="2"/>
  <c r="AS9" i="2"/>
  <c r="AS72" i="2"/>
  <c r="AS82" i="2"/>
  <c r="AS132" i="2"/>
  <c r="AS179" i="2"/>
  <c r="AS226" i="2"/>
  <c r="AS230" i="2"/>
  <c r="AS257" i="2"/>
  <c r="AS183" i="2"/>
  <c r="AS231" i="2"/>
  <c r="AS284" i="2"/>
  <c r="AS243" i="2"/>
  <c r="AS280" i="2"/>
  <c r="AS369" i="2"/>
  <c r="AS358" i="2"/>
  <c r="AS348" i="2"/>
  <c r="AS353" i="2"/>
  <c r="AS367" i="2"/>
  <c r="AS335" i="2"/>
  <c r="AS413" i="2"/>
  <c r="AS440" i="2"/>
  <c r="AS434" i="2"/>
  <c r="AS443" i="2"/>
  <c r="AS407" i="2"/>
  <c r="AS435" i="2"/>
  <c r="AS445" i="2"/>
  <c r="AS412" i="2"/>
  <c r="AS423" i="2"/>
  <c r="AS453" i="2"/>
  <c r="AS515" i="2"/>
  <c r="AS537" i="2"/>
  <c r="AS521" i="2"/>
  <c r="AS499" i="2"/>
  <c r="AS554" i="2"/>
  <c r="AS506" i="2"/>
  <c r="AS615" i="2"/>
  <c r="AS573" i="2"/>
  <c r="AS611" i="2"/>
  <c r="AS605" i="2"/>
  <c r="AS620" i="2"/>
  <c r="AS635" i="2"/>
  <c r="AS676" i="2"/>
  <c r="AS667" i="2"/>
  <c r="AS639" i="2"/>
  <c r="AS710" i="2"/>
  <c r="AS629" i="2"/>
  <c r="AS627" i="2"/>
  <c r="AS674" i="2"/>
  <c r="AS685" i="2"/>
  <c r="AS718" i="2"/>
  <c r="AS757" i="2"/>
  <c r="AS766" i="2"/>
  <c r="AS790" i="2"/>
  <c r="AS776" i="2"/>
  <c r="AS769" i="2"/>
  <c r="AS792" i="2"/>
  <c r="AS810" i="2"/>
  <c r="AS803" i="2"/>
  <c r="AS870" i="2"/>
  <c r="AS908" i="2"/>
  <c r="AS839" i="2"/>
  <c r="AS883" i="2"/>
  <c r="AS914" i="2"/>
  <c r="AS863" i="2"/>
  <c r="AS874" i="2"/>
  <c r="AS887" i="2"/>
  <c r="AS933" i="2"/>
  <c r="AS918" i="2"/>
  <c r="AS954" i="2"/>
  <c r="AS974" i="2"/>
  <c r="AS973" i="2"/>
  <c r="AS1004" i="2"/>
  <c r="AS1036" i="2"/>
  <c r="AS1082" i="2"/>
  <c r="AS1131" i="2"/>
  <c r="AS1115" i="2"/>
  <c r="AS1123" i="2"/>
  <c r="AS1175" i="2"/>
  <c r="AS15" i="2"/>
  <c r="AS141" i="2"/>
  <c r="AS149" i="2"/>
  <c r="AS53" i="2"/>
  <c r="AS110" i="2"/>
  <c r="AS57" i="2"/>
  <c r="AS211" i="2"/>
  <c r="AS276" i="2"/>
  <c r="AS176" i="2"/>
  <c r="AS258" i="2"/>
  <c r="AS306" i="2"/>
  <c r="AS244" i="2"/>
  <c r="AS259" i="2"/>
  <c r="AS151" i="2"/>
  <c r="AS232" i="2"/>
  <c r="AS255" i="2"/>
  <c r="AS391" i="2"/>
  <c r="AS329" i="2"/>
  <c r="AS351" i="2"/>
  <c r="AS363" i="2"/>
  <c r="AS366" i="2"/>
  <c r="AS441" i="2"/>
  <c r="AS397" i="2"/>
  <c r="AS408" i="2"/>
  <c r="AS414" i="2"/>
  <c r="AS525" i="2"/>
  <c r="AS538" i="2"/>
  <c r="AS489" i="2"/>
  <c r="AS522" i="2"/>
  <c r="AS558" i="2"/>
  <c r="AS545" i="2"/>
  <c r="AS517" i="2"/>
  <c r="AS507" i="2"/>
  <c r="AS543" i="2"/>
  <c r="AS582" i="2"/>
  <c r="AS623" i="2"/>
  <c r="AS584" i="2"/>
  <c r="AS589" i="2"/>
  <c r="AS613" i="2"/>
  <c r="AS655" i="2"/>
  <c r="AS677" i="2"/>
  <c r="AS690" i="2"/>
  <c r="AS666" i="2"/>
  <c r="AS652" i="2"/>
  <c r="AS723" i="2"/>
  <c r="AS749" i="2"/>
  <c r="AS705" i="2"/>
  <c r="AS720" i="2"/>
  <c r="AS760" i="2"/>
  <c r="AS698" i="2"/>
  <c r="AS707" i="2"/>
  <c r="AS719" i="2"/>
  <c r="AS728" i="2"/>
  <c r="AS736" i="2"/>
  <c r="AS712" i="2"/>
  <c r="AS725" i="2"/>
  <c r="AS748" i="2"/>
  <c r="AS799" i="2"/>
  <c r="AS818" i="2"/>
  <c r="AS830" i="2"/>
  <c r="AS811" i="2"/>
  <c r="AS821" i="2"/>
  <c r="AS800" i="2"/>
  <c r="AS797" i="2"/>
  <c r="AS804" i="2"/>
  <c r="AS781" i="2"/>
  <c r="AS902" i="2"/>
  <c r="AS840" i="2"/>
  <c r="AS865" i="2"/>
  <c r="AS895" i="2"/>
  <c r="AS846" i="2"/>
  <c r="AS878" i="2"/>
  <c r="AS923" i="2"/>
  <c r="AS925" i="2"/>
  <c r="AS965" i="2"/>
  <c r="AS975" i="2"/>
  <c r="AS955" i="2"/>
  <c r="AS964" i="2"/>
  <c r="AS957" i="2"/>
  <c r="AS963" i="2"/>
  <c r="AS997" i="2"/>
  <c r="AS1008" i="2"/>
  <c r="AS989" i="2"/>
  <c r="AS1007" i="2"/>
  <c r="AS1043" i="2"/>
  <c r="AS1013" i="2"/>
  <c r="AS1058" i="2"/>
  <c r="AS1124" i="2"/>
  <c r="AS1139" i="2"/>
  <c r="AS1114" i="2"/>
  <c r="AS1132" i="2"/>
  <c r="AS1164" i="2"/>
  <c r="AS10" i="2"/>
  <c r="AS16" i="2"/>
  <c r="AS46" i="2"/>
  <c r="AS86" i="2"/>
  <c r="AS122" i="2"/>
  <c r="AS163" i="2"/>
  <c r="AS128" i="2"/>
  <c r="AS156" i="2"/>
  <c r="AS165" i="2"/>
  <c r="AS80" i="2"/>
  <c r="AS90" i="2"/>
  <c r="AS129" i="2"/>
  <c r="AS144" i="2"/>
  <c r="AS206" i="2"/>
  <c r="AS234" i="2"/>
  <c r="AS239" i="2"/>
  <c r="AS252" i="2"/>
  <c r="AS267" i="2"/>
  <c r="AS298" i="2"/>
  <c r="AS207" i="2"/>
  <c r="AS285" i="2"/>
  <c r="AS224" i="2"/>
  <c r="AS233" i="2"/>
  <c r="AS240" i="2"/>
  <c r="AS292" i="2"/>
  <c r="AS238" i="2"/>
  <c r="AS288" i="2"/>
  <c r="AS343" i="2"/>
  <c r="AS360" i="2"/>
  <c r="AS371" i="2"/>
  <c r="AS336" i="2"/>
  <c r="AS361" i="2"/>
  <c r="AS376" i="2"/>
  <c r="AS331" i="2"/>
  <c r="AS374" i="2"/>
  <c r="AS350" i="2"/>
  <c r="AS422" i="2"/>
  <c r="AS384" i="2"/>
  <c r="AS409" i="2"/>
  <c r="AS439" i="2"/>
  <c r="AS419" i="2"/>
  <c r="AS431" i="2"/>
  <c r="AS406" i="2"/>
  <c r="AS501" i="2"/>
  <c r="AS473" i="2"/>
  <c r="AS490" i="2"/>
  <c r="AS590" i="2"/>
  <c r="AS636" i="2"/>
  <c r="AS670" i="2"/>
  <c r="AS643" i="2"/>
  <c r="AS653" i="2"/>
  <c r="AS711" i="2"/>
  <c r="AS735" i="2"/>
  <c r="AS744" i="2"/>
  <c r="AS729" i="2"/>
  <c r="AS721" i="2"/>
  <c r="AS740" i="2"/>
  <c r="AS817" i="2"/>
  <c r="AS807" i="2"/>
  <c r="AS787" i="2"/>
  <c r="AS819" i="2"/>
  <c r="AS812" i="2"/>
  <c r="AS794" i="2"/>
  <c r="AS779" i="2"/>
  <c r="AS833" i="2"/>
  <c r="AS858" i="2"/>
  <c r="AS868" i="2"/>
  <c r="AS888" i="2"/>
  <c r="AS897" i="2"/>
  <c r="AS854" i="2"/>
  <c r="AS886" i="2"/>
  <c r="AS875" i="2"/>
  <c r="AS866" i="2"/>
  <c r="AS935" i="2"/>
  <c r="AS905" i="2"/>
  <c r="AS945" i="2"/>
  <c r="AS926" i="2"/>
  <c r="AS909" i="2"/>
  <c r="AS917" i="2"/>
  <c r="AS972" i="2"/>
  <c r="AS1011" i="2"/>
  <c r="AS1009" i="2"/>
  <c r="AS1005" i="2"/>
  <c r="AS1059" i="2"/>
  <c r="AS1046" i="2"/>
  <c r="AS1069" i="2"/>
  <c r="AS1108" i="2"/>
  <c r="AS1106" i="2"/>
  <c r="AS1140" i="2"/>
  <c r="AS1211" i="2"/>
  <c r="AS1232" i="2"/>
  <c r="AS1244" i="2"/>
  <c r="AS1233" i="2"/>
  <c r="AS1243" i="2"/>
  <c r="AS1208" i="2"/>
  <c r="AS1236" i="2"/>
  <c r="AS1238" i="2"/>
  <c r="AS1246" i="2"/>
  <c r="AS1220" i="2"/>
  <c r="AS1235" i="2"/>
  <c r="AS1191" i="2"/>
  <c r="AS1217" i="2"/>
  <c r="AS1224" i="2"/>
  <c r="AS1214" i="2"/>
  <c r="AS1219" i="2"/>
  <c r="AS1240" i="2"/>
  <c r="AS1241" i="2"/>
  <c r="AS1250" i="2"/>
  <c r="AS1271" i="2"/>
  <c r="AS1218" i="2"/>
  <c r="AS1237" i="2"/>
  <c r="AS1269" i="2"/>
  <c r="AS1231" i="2"/>
  <c r="AS1179" i="2"/>
  <c r="AS1152" i="2"/>
  <c r="AS625" i="2"/>
  <c r="AS484" i="2"/>
  <c r="AS330" i="2"/>
  <c r="AS38" i="2"/>
  <c r="AS912" i="2"/>
  <c r="AS732" i="2"/>
  <c r="AS157" i="2"/>
  <c r="AS161" i="2"/>
  <c r="AS770" i="2"/>
  <c r="AS564" i="2"/>
  <c r="AS195" i="2"/>
  <c r="AS418" i="2"/>
  <c r="AS1024" i="2"/>
  <c r="AS648" i="2"/>
  <c r="AS604" i="2"/>
  <c r="AS1119" i="2"/>
  <c r="AS1076" i="2"/>
  <c r="AS544" i="2"/>
  <c r="AS518" i="2"/>
  <c r="AS471" i="2"/>
  <c r="AS362" i="2"/>
  <c r="AS385" i="2"/>
  <c r="AS286" i="2"/>
  <c r="AS203" i="2"/>
  <c r="AS107" i="2"/>
  <c r="AS35" i="2"/>
  <c r="AS1041" i="2"/>
  <c r="AS632" i="2"/>
  <c r="AS577" i="2"/>
  <c r="AS386" i="2"/>
  <c r="AS76" i="2"/>
  <c r="AS380" i="2"/>
  <c r="AS534" i="2"/>
  <c r="AS1262" i="2"/>
  <c r="AS1256" i="2"/>
  <c r="AS1174" i="2"/>
  <c r="AS1205" i="2"/>
  <c r="AS1202" i="2"/>
  <c r="AS1022" i="2"/>
  <c r="AS938" i="2"/>
  <c r="AS542" i="2"/>
  <c r="AS135" i="2"/>
  <c r="AS30" i="2"/>
  <c r="AS906" i="2"/>
  <c r="AS593" i="2"/>
  <c r="AS587" i="2"/>
  <c r="AS541" i="2"/>
  <c r="AS245" i="2"/>
  <c r="AS322" i="2"/>
  <c r="AS177" i="2"/>
  <c r="AS92" i="2"/>
  <c r="AS169" i="2"/>
  <c r="AS71" i="2"/>
  <c r="AS700" i="2"/>
  <c r="AS548" i="2"/>
  <c r="AS467" i="2"/>
  <c r="AS346" i="2"/>
  <c r="AS180" i="2"/>
  <c r="AS115" i="2"/>
  <c r="AS944" i="2"/>
  <c r="AS664" i="2"/>
  <c r="AS469" i="2"/>
  <c r="AS1166" i="2"/>
  <c r="AS1171" i="2"/>
  <c r="AS984" i="2"/>
  <c r="AS960" i="2"/>
  <c r="AS618" i="2"/>
  <c r="AS532" i="2"/>
  <c r="AS317" i="2"/>
  <c r="AS170" i="2"/>
  <c r="AS116" i="2"/>
  <c r="AS173" i="2"/>
  <c r="AS1094" i="2"/>
  <c r="AS941" i="2"/>
  <c r="AS835" i="2"/>
  <c r="AS701" i="2"/>
  <c r="AS387" i="2"/>
  <c r="AS1068" i="2"/>
  <c r="AS1015" i="2"/>
  <c r="AS640" i="2"/>
  <c r="AS570" i="2"/>
  <c r="AS524" i="2"/>
  <c r="AS510" i="2"/>
  <c r="AS463" i="2"/>
  <c r="AS91" i="2"/>
  <c r="AS126" i="2"/>
  <c r="AS1078" i="2"/>
  <c r="AS451" i="2"/>
  <c r="AS333" i="2"/>
  <c r="AS557" i="2"/>
  <c r="AS494" i="2"/>
  <c r="AS59" i="2"/>
  <c r="AS1145" i="2"/>
  <c r="AS699" i="2"/>
  <c r="AS571" i="2"/>
  <c r="AS410" i="2"/>
  <c r="AS448" i="2"/>
  <c r="AS395" i="2"/>
  <c r="AS168" i="2"/>
  <c r="AS43" i="2"/>
  <c r="AS21" i="2"/>
  <c r="AS1137" i="2"/>
  <c r="AS1049" i="2"/>
  <c r="AS569" i="2"/>
  <c r="AS981" i="2"/>
  <c r="AS742" i="2"/>
  <c r="AS578" i="2"/>
  <c r="AS472" i="2"/>
  <c r="AS765" i="2"/>
  <c r="AS262" i="2"/>
  <c r="AS79" i="2"/>
  <c r="AS1248" i="2"/>
  <c r="AS1273" i="2"/>
  <c r="AS1230" i="2"/>
  <c r="AS1221" i="2"/>
  <c r="AS1012" i="2"/>
  <c r="AS771" i="2"/>
  <c r="AS229" i="2"/>
  <c r="AS1084" i="2"/>
  <c r="AS552" i="2"/>
  <c r="AS383" i="2"/>
  <c r="AS357" i="2"/>
  <c r="AS45" i="2"/>
  <c r="AS36" i="2"/>
  <c r="AS1182" i="2"/>
  <c r="AS1083" i="2"/>
  <c r="AS1040" i="2"/>
  <c r="AS595" i="2"/>
  <c r="AS99" i="2"/>
  <c r="AS1100" i="2"/>
  <c r="AS1054" i="2"/>
  <c r="AS610" i="2"/>
  <c r="AS254" i="2"/>
  <c r="AS624" i="2"/>
  <c r="AS454" i="2"/>
  <c r="AS142" i="2"/>
  <c r="AS1039" i="2"/>
  <c r="AS967" i="2"/>
  <c r="AS834" i="2"/>
  <c r="AS764" i="2"/>
  <c r="AS478" i="2"/>
  <c r="AS307" i="2"/>
  <c r="AS174" i="2"/>
  <c r="AS87" i="2"/>
  <c r="AS1207" i="2"/>
  <c r="AS502" i="2"/>
  <c r="AS458" i="2"/>
  <c r="AS452" i="2"/>
  <c r="AS75" i="2"/>
  <c r="AS111" i="2"/>
  <c r="AS28" i="2"/>
  <c r="AS324" i="2"/>
  <c r="AS134" i="2"/>
  <c r="AS396" i="2"/>
  <c r="AS1260" i="2"/>
  <c r="AS1203" i="2"/>
  <c r="AS1177" i="2"/>
  <c r="AS1253" i="2"/>
  <c r="AS1229" i="2"/>
  <c r="AS1161" i="2"/>
  <c r="AS1093" i="2"/>
  <c r="AS1023" i="2"/>
  <c r="AS928" i="2"/>
  <c r="AS832" i="2"/>
  <c r="AS586" i="2"/>
  <c r="AS278" i="2"/>
  <c r="AS213" i="2"/>
  <c r="AS751" i="2"/>
  <c r="AS547" i="2"/>
  <c r="AS470" i="2"/>
  <c r="AS479" i="2"/>
  <c r="AS323" i="2"/>
  <c r="AS706" i="2"/>
  <c r="AS540" i="2"/>
  <c r="AS556" i="2"/>
  <c r="AS83" i="2"/>
  <c r="AS154" i="2"/>
  <c r="AS39" i="2"/>
  <c r="AS1081" i="2"/>
  <c r="AS987" i="2"/>
  <c r="AS459" i="2"/>
  <c r="AS1016" i="2"/>
  <c r="AS842" i="2"/>
  <c r="AS758" i="2"/>
  <c r="AS716" i="2"/>
  <c r="AS682" i="2"/>
  <c r="AS236" i="2"/>
  <c r="AS1130" i="2"/>
  <c r="AS1070" i="2"/>
  <c r="AS1055" i="2"/>
  <c r="AS373" i="2"/>
  <c r="AS153" i="2"/>
  <c r="AS743" i="2"/>
  <c r="AS162" i="2"/>
  <c r="AS949" i="2"/>
  <c r="AS588" i="2"/>
  <c r="AS1255" i="2"/>
  <c r="AS1212" i="2"/>
  <c r="AS1197" i="2"/>
  <c r="AS1257" i="2"/>
  <c r="AS1245" i="2"/>
  <c r="AS1247" i="2"/>
  <c r="AS1268" i="2"/>
  <c r="AS1169" i="2"/>
  <c r="AS1025" i="2"/>
  <c r="AS927" i="2"/>
  <c r="AS778" i="2"/>
  <c r="AS594" i="2"/>
  <c r="AS476" i="2"/>
  <c r="AS338" i="2"/>
  <c r="AS1063" i="2"/>
  <c r="AS1048" i="2"/>
  <c r="AS561" i="2"/>
  <c r="AS67" i="2"/>
  <c r="AS100" i="2"/>
  <c r="AS44" i="2"/>
  <c r="AS1141" i="2"/>
  <c r="AS1031" i="2"/>
  <c r="AS693" i="2"/>
  <c r="AS269" i="2"/>
  <c r="AS63" i="2"/>
  <c r="AS1092" i="2"/>
  <c r="AS683" i="2"/>
  <c r="AS641" i="2"/>
  <c r="AS500" i="2"/>
  <c r="AS220" i="2"/>
  <c r="AS52" i="2"/>
  <c r="AS11" i="2"/>
  <c r="AS903" i="2"/>
  <c r="AS261" i="2"/>
  <c r="AS492" i="2"/>
  <c r="AS486" i="2"/>
  <c r="AS68" i="2"/>
  <c r="AS47" i="2"/>
  <c r="AS1184" i="2"/>
  <c r="AS1153" i="2"/>
  <c r="AS968" i="2"/>
  <c r="AS899" i="2"/>
  <c r="AS315" i="2"/>
  <c r="AS253" i="2"/>
  <c r="AS172" i="2"/>
  <c r="AS29" i="2"/>
  <c r="AS724" i="2"/>
  <c r="AS127" i="2"/>
  <c r="AS1264" i="2"/>
  <c r="AS1225" i="2"/>
  <c r="AS1228" i="2"/>
  <c r="AS1198" i="2"/>
  <c r="AS1222" i="2"/>
  <c r="AS1272" i="2"/>
  <c r="AS1199" i="2"/>
  <c r="AS1227" i="2"/>
  <c r="AS1143" i="2"/>
  <c r="AS952" i="2"/>
  <c r="AS759" i="2"/>
  <c r="AS585" i="2"/>
  <c r="AS516" i="2"/>
  <c r="AS314" i="2"/>
  <c r="AS919" i="2"/>
  <c r="AS827" i="2"/>
  <c r="AS426" i="2"/>
  <c r="AS103" i="2"/>
  <c r="AS1144" i="2"/>
  <c r="AS1089" i="2"/>
  <c r="AS772" i="2"/>
  <c r="AS708" i="2"/>
  <c r="AS270" i="2"/>
  <c r="AS51" i="2"/>
  <c r="AS143" i="2"/>
  <c r="AS1121" i="2"/>
  <c r="AS988" i="2"/>
  <c r="AS349" i="2"/>
  <c r="AS189" i="2"/>
  <c r="AS978" i="2"/>
  <c r="AS936" i="2"/>
  <c r="AS731" i="2"/>
  <c r="AS1185" i="2"/>
  <c r="AS1122" i="2"/>
  <c r="AS1000" i="2"/>
  <c r="AS826" i="2"/>
  <c r="AS687" i="2"/>
  <c r="AS673" i="2"/>
  <c r="AS555" i="2"/>
  <c r="AS341" i="2"/>
  <c r="AS279" i="2"/>
  <c r="AS1226" i="2"/>
  <c r="AS1213" i="2"/>
  <c r="AS1210" i="2"/>
  <c r="AS1206" i="2"/>
  <c r="AS1267" i="2"/>
  <c r="AS1239" i="2"/>
  <c r="AS1204" i="2"/>
  <c r="AS1172" i="2"/>
  <c r="AS946" i="2"/>
  <c r="AS836" i="2"/>
  <c r="AS686" i="2"/>
  <c r="AS370" i="2"/>
  <c r="AS228" i="2"/>
  <c r="AS84" i="2"/>
  <c r="AS1112" i="2"/>
  <c r="AS756" i="2"/>
  <c r="AS691" i="2"/>
  <c r="AS549" i="2"/>
  <c r="AS449" i="2"/>
  <c r="AS389" i="2"/>
  <c r="AS186" i="2"/>
  <c r="AS1149" i="2"/>
  <c r="AS1102" i="2"/>
  <c r="AS602" i="2"/>
  <c r="AS508" i="2"/>
  <c r="AS302" i="2"/>
  <c r="AS979" i="2"/>
  <c r="AS824" i="2"/>
  <c r="AS755" i="2"/>
  <c r="AS603" i="2"/>
  <c r="AS959" i="2"/>
  <c r="AS786" i="2"/>
  <c r="AS722" i="2"/>
  <c r="AS580" i="2"/>
  <c r="AS354" i="2"/>
  <c r="AS237" i="2"/>
  <c r="AS31" i="2"/>
  <c r="AS14" i="2"/>
  <c r="AS1080" i="2"/>
  <c r="AS733" i="2"/>
  <c r="AS665" i="2"/>
  <c r="AS609" i="2"/>
  <c r="AS308" i="2"/>
  <c r="AS119" i="2"/>
  <c r="AS55" i="2"/>
  <c r="AS1050" i="2"/>
  <c r="AS617" i="2"/>
  <c r="AS375" i="2"/>
  <c r="AS1254" i="2"/>
  <c r="AS1270" i="2"/>
  <c r="AS1223" i="2"/>
  <c r="AS1215" i="2"/>
  <c r="AS579" i="2"/>
  <c r="AS212" i="2"/>
  <c r="AS22" i="2"/>
  <c r="AS1071" i="2"/>
  <c r="AS911" i="2"/>
  <c r="AS672" i="2"/>
  <c r="AS572" i="2"/>
  <c r="AS464" i="2"/>
  <c r="AS1062" i="2"/>
  <c r="AS601" i="2"/>
  <c r="AS596" i="2"/>
  <c r="AS402" i="2"/>
  <c r="AS951" i="2"/>
  <c r="AS633" i="2"/>
  <c r="AS461" i="2"/>
  <c r="AS325" i="2"/>
  <c r="AS108" i="2"/>
  <c r="AS1109" i="2"/>
  <c r="AS1088" i="2"/>
  <c r="AS920" i="2"/>
  <c r="AS714" i="2"/>
  <c r="AS619" i="2"/>
  <c r="AS294" i="2"/>
  <c r="AS221" i="2"/>
  <c r="AS1170" i="2"/>
  <c r="AS657" i="2"/>
  <c r="AS562" i="2"/>
  <c r="AS60" i="2"/>
  <c r="AS37" i="2"/>
  <c r="AS1038" i="2"/>
  <c r="AS621" i="2"/>
  <c r="AS526" i="2"/>
  <c r="AS462" i="2"/>
  <c r="AS155" i="2"/>
  <c r="AS1075" i="2"/>
  <c r="AS992" i="2"/>
  <c r="AS365" i="2"/>
  <c r="AS246" i="2"/>
  <c r="AS1086" i="2"/>
  <c r="AS993" i="2"/>
  <c r="AS563" i="2"/>
  <c r="AS394" i="2"/>
  <c r="AS95" i="2"/>
  <c r="AS1187" i="2"/>
  <c r="AS1017" i="2"/>
  <c r="AS943" i="2"/>
  <c r="AS656" i="2"/>
  <c r="AS178" i="2"/>
  <c r="AS1030" i="2"/>
  <c r="AS741" i="2"/>
  <c r="AS649" i="2"/>
  <c r="AS1263" i="2"/>
  <c r="AS1258" i="2"/>
  <c r="AS1266" i="2"/>
  <c r="AS1249" i="2"/>
  <c r="AS1265" i="2"/>
  <c r="AS1242" i="2"/>
  <c r="AS1251" i="2"/>
  <c r="AS1252" i="2"/>
  <c r="AS1234" i="2"/>
  <c r="AS1261" i="2"/>
  <c r="AS1259" i="2"/>
  <c r="AK1265" i="2"/>
  <c r="AM1238" i="2"/>
  <c r="AM1214" i="2"/>
  <c r="AM1183" i="2"/>
  <c r="AM1158" i="2"/>
  <c r="AM1140" i="2"/>
  <c r="AM1150" i="2"/>
  <c r="AM1039" i="2"/>
  <c r="AM1031" i="2"/>
  <c r="AM947" i="2"/>
  <c r="AM896" i="2"/>
  <c r="AM888" i="2"/>
  <c r="AM880" i="2"/>
  <c r="AM872" i="2"/>
  <c r="AM864" i="2"/>
  <c r="AM856" i="2"/>
  <c r="AM848" i="2"/>
  <c r="AM824" i="2"/>
  <c r="AM840" i="2"/>
  <c r="AM832" i="2"/>
  <c r="AM817" i="2"/>
  <c r="AM757" i="2"/>
  <c r="AM706" i="2"/>
  <c r="AM690" i="2"/>
  <c r="AM686" i="2"/>
  <c r="AM554" i="2"/>
  <c r="AM546" i="2"/>
  <c r="AM547" i="2"/>
  <c r="AM452" i="2"/>
  <c r="AM470" i="2"/>
  <c r="AM394" i="2"/>
  <c r="AM361" i="2"/>
  <c r="AM353" i="2"/>
  <c r="AM345" i="2"/>
  <c r="AM337" i="2"/>
  <c r="AM329" i="2"/>
  <c r="AM234" i="2"/>
  <c r="AM226" i="2"/>
  <c r="AM218" i="2"/>
  <c r="AM210" i="2"/>
  <c r="AM201" i="2"/>
  <c r="AM193" i="2"/>
  <c r="AM310" i="2"/>
  <c r="AM313" i="2"/>
  <c r="AM321" i="2"/>
  <c r="AM115" i="2"/>
  <c r="AM107" i="2"/>
  <c r="AM99" i="2"/>
  <c r="AM91" i="2"/>
  <c r="AM83" i="2"/>
  <c r="AM75" i="2"/>
  <c r="AM67" i="2"/>
  <c r="AM59" i="2"/>
  <c r="AM51" i="2"/>
  <c r="AM68" i="2"/>
  <c r="AM158" i="2"/>
  <c r="AM156" i="2"/>
  <c r="AM150" i="2"/>
  <c r="AM154" i="2"/>
  <c r="AM152" i="2"/>
  <c r="AM14" i="2"/>
  <c r="AM35" i="2"/>
  <c r="AM13" i="2"/>
  <c r="AM43" i="2"/>
  <c r="AM24" i="2"/>
  <c r="AM86" i="2"/>
  <c r="AM144" i="2"/>
  <c r="AM166" i="2"/>
  <c r="AM50" i="2"/>
  <c r="AM119" i="2"/>
  <c r="AM127" i="2"/>
  <c r="AM120" i="2"/>
  <c r="AM32" i="2"/>
  <c r="AM106" i="2"/>
  <c r="AM128" i="2"/>
  <c r="AM46" i="2"/>
  <c r="AM212" i="2"/>
  <c r="AM272" i="2"/>
  <c r="AM323" i="2"/>
  <c r="AM270" i="2"/>
  <c r="AM281" i="2"/>
  <c r="AM282" i="2"/>
  <c r="AM215" i="2"/>
  <c r="AM241" i="2"/>
  <c r="AM246" i="2"/>
  <c r="AM279" i="2"/>
  <c r="AM286" i="2"/>
  <c r="AM208" i="2"/>
  <c r="AM205" i="2"/>
  <c r="AM350" i="2"/>
  <c r="AM341" i="2"/>
  <c r="AM351" i="2"/>
  <c r="AM374" i="2"/>
  <c r="AM373" i="2"/>
  <c r="AM393" i="2"/>
  <c r="AM421" i="2"/>
  <c r="AM462" i="2"/>
  <c r="AM422" i="2"/>
  <c r="AM385" i="2"/>
  <c r="AM392" i="2"/>
  <c r="AM371" i="2"/>
  <c r="AM449" i="2"/>
  <c r="AM426" i="2"/>
  <c r="AM524" i="2"/>
  <c r="AM466" i="2"/>
  <c r="AM533" i="2"/>
  <c r="AM484" i="2"/>
  <c r="AM538" i="2"/>
  <c r="AM473" i="2"/>
  <c r="AM507" i="2"/>
  <c r="AM516" i="2"/>
  <c r="AM559" i="2"/>
  <c r="AM614" i="2"/>
  <c r="AM581" i="2"/>
  <c r="AM605" i="2"/>
  <c r="AM609" i="2"/>
  <c r="AM604" i="2"/>
  <c r="AM645" i="2"/>
  <c r="AM646" i="2"/>
  <c r="AM635" i="2"/>
  <c r="AM594" i="2"/>
  <c r="AM613" i="2"/>
  <c r="AM684" i="2"/>
  <c r="AM662" i="2"/>
  <c r="AM672" i="2"/>
  <c r="AM718" i="2"/>
  <c r="AM727" i="2"/>
  <c r="AM708" i="2"/>
  <c r="AM739" i="2"/>
  <c r="AM725" i="2"/>
  <c r="AM751" i="2"/>
  <c r="AM692" i="2"/>
  <c r="AM714" i="2"/>
  <c r="AM731" i="2"/>
  <c r="AM697" i="2"/>
  <c r="AM814" i="2"/>
  <c r="AM844" i="2"/>
  <c r="AM852" i="2"/>
  <c r="AM769" i="2"/>
  <c r="AM785" i="2"/>
  <c r="AM846" i="2"/>
  <c r="AM878" i="2"/>
  <c r="AM869" i="2"/>
  <c r="AM830" i="2"/>
  <c r="AM813" i="2"/>
  <c r="AM912" i="2"/>
  <c r="AM890" i="2"/>
  <c r="AM920" i="2"/>
  <c r="AM971" i="2"/>
  <c r="AM1000" i="2"/>
  <c r="AM1007" i="2"/>
  <c r="AM1045" i="2"/>
  <c r="AM1018" i="2"/>
  <c r="AM1054" i="2"/>
  <c r="AM1079" i="2"/>
  <c r="AM1087" i="2"/>
  <c r="AM1097" i="2"/>
  <c r="AM1115" i="2"/>
  <c r="AM1127" i="2"/>
  <c r="AM1123" i="2"/>
  <c r="AM1166" i="2"/>
  <c r="AM1189" i="2"/>
  <c r="AM57" i="2"/>
  <c r="AM71" i="2"/>
  <c r="AM113" i="2"/>
  <c r="AM151" i="2"/>
  <c r="AM82" i="2"/>
  <c r="AM149" i="2"/>
  <c r="AM64" i="2"/>
  <c r="AM130" i="2"/>
  <c r="AM118" i="2"/>
  <c r="AM110" i="2"/>
  <c r="AM143" i="2"/>
  <c r="AM267" i="2"/>
  <c r="AM227" i="2"/>
  <c r="AM238" i="2"/>
  <c r="AM247" i="2"/>
  <c r="AM280" i="2"/>
  <c r="AM256" i="2"/>
  <c r="AM265" i="2"/>
  <c r="AM192" i="2"/>
  <c r="AM203" i="2"/>
  <c r="AM260" i="2"/>
  <c r="AM185" i="2"/>
  <c r="AM249" i="2"/>
  <c r="AM254" i="2"/>
  <c r="AM190" i="2"/>
  <c r="AM209" i="2"/>
  <c r="AM294" i="2"/>
  <c r="AM174" i="2"/>
  <c r="AM131" i="2"/>
  <c r="AM333" i="2"/>
  <c r="AM356" i="2"/>
  <c r="AM176" i="2"/>
  <c r="AM386" i="2"/>
  <c r="AM406" i="2"/>
  <c r="AM446" i="2"/>
  <c r="AM412" i="2"/>
  <c r="AM440" i="2"/>
  <c r="AM331" i="2"/>
  <c r="AM418" i="2"/>
  <c r="AM438" i="2"/>
  <c r="AM405" i="2"/>
  <c r="AM543" i="2"/>
  <c r="AM540" i="2"/>
  <c r="AM506" i="2"/>
  <c r="AM490" i="2"/>
  <c r="AM549" i="2"/>
  <c r="AM511" i="2"/>
  <c r="AM535" i="2"/>
  <c r="AM607" i="2"/>
  <c r="AM596" i="2"/>
  <c r="AM576" i="2"/>
  <c r="AM589" i="2"/>
  <c r="AM575" i="2"/>
  <c r="AM582" i="2"/>
  <c r="AM592" i="2"/>
  <c r="AM648" i="2"/>
  <c r="AM681" i="2"/>
  <c r="AM644" i="2"/>
  <c r="AM698" i="2"/>
  <c r="AM638" i="2"/>
  <c r="AM702" i="2"/>
  <c r="AM764" i="2"/>
  <c r="AM665" i="2"/>
  <c r="AM753" i="2"/>
  <c r="AM701" i="2"/>
  <c r="AM715" i="2"/>
  <c r="AM713" i="2"/>
  <c r="AM742" i="2"/>
  <c r="AM773" i="2"/>
  <c r="AM796" i="2"/>
  <c r="AM884" i="2"/>
  <c r="AM847" i="2"/>
  <c r="AM879" i="2"/>
  <c r="AM861" i="2"/>
  <c r="AM860" i="2"/>
  <c r="AM942" i="2"/>
  <c r="AM927" i="2"/>
  <c r="AM900" i="2"/>
  <c r="AM952" i="2"/>
  <c r="AM974" i="2"/>
  <c r="AM985" i="2"/>
  <c r="AM1026" i="2"/>
  <c r="AM1047" i="2"/>
  <c r="AM1010" i="2"/>
  <c r="AM1030" i="2"/>
  <c r="AM1062" i="2"/>
  <c r="AM1100" i="2"/>
  <c r="AM1061" i="2"/>
  <c r="AM1081" i="2"/>
  <c r="AM1071" i="2"/>
  <c r="AM1110" i="2"/>
  <c r="AM1119" i="2"/>
  <c r="AM1131" i="2"/>
  <c r="AM1139" i="2"/>
  <c r="AM1135" i="2"/>
  <c r="AM1154" i="2"/>
  <c r="AM1178" i="2"/>
  <c r="AM1194" i="2"/>
  <c r="AM1200" i="2"/>
  <c r="AM1191" i="2"/>
  <c r="AM21" i="2"/>
  <c r="AM11" i="2"/>
  <c r="AM49" i="2"/>
  <c r="AM80" i="2"/>
  <c r="AM47" i="2"/>
  <c r="AM70" i="2"/>
  <c r="AM122" i="2"/>
  <c r="AM177" i="2"/>
  <c r="AM89" i="2"/>
  <c r="AM56" i="2"/>
  <c r="AM103" i="2"/>
  <c r="AM95" i="2"/>
  <c r="AM159" i="2"/>
  <c r="AM94" i="2"/>
  <c r="AM146" i="2"/>
  <c r="AM171" i="2"/>
  <c r="AM264" i="2"/>
  <c r="AM273" i="2"/>
  <c r="AM251" i="2"/>
  <c r="AM300" i="2"/>
  <c r="AM198" i="2"/>
  <c r="AM214" i="2"/>
  <c r="AM186" i="2"/>
  <c r="AM301" i="2"/>
  <c r="AM223" i="2"/>
  <c r="AM302" i="2"/>
  <c r="AM236" i="2"/>
  <c r="AM179" i="2"/>
  <c r="AM372" i="2"/>
  <c r="AM388" i="2"/>
  <c r="AM332" i="2"/>
  <c r="AM326" i="2"/>
  <c r="AM328" i="2"/>
  <c r="AM424" i="2"/>
  <c r="AM464" i="2"/>
  <c r="AM425" i="2"/>
  <c r="AM439" i="2"/>
  <c r="AM442" i="2"/>
  <c r="AM401" i="2"/>
  <c r="AM434" i="2"/>
  <c r="AM355" i="2"/>
  <c r="AM389" i="2"/>
  <c r="AM391" i="2"/>
  <c r="AM479" i="2"/>
  <c r="AM522" i="2"/>
  <c r="AM515" i="2"/>
  <c r="AM550" i="2"/>
  <c r="AM514" i="2"/>
  <c r="AM487" i="2"/>
  <c r="AM579" i="2"/>
  <c r="AM577" i="2"/>
  <c r="AM588" i="2"/>
  <c r="AM593" i="2"/>
  <c r="AM629" i="2"/>
  <c r="AM663" i="2"/>
  <c r="AM578" i="2"/>
  <c r="AM647" i="2"/>
  <c r="AM640" i="2"/>
  <c r="AM670" i="2"/>
  <c r="AM720" i="2"/>
  <c r="AM729" i="2"/>
  <c r="AM704" i="2"/>
  <c r="AM641" i="2"/>
  <c r="AM712" i="2"/>
  <c r="AM726" i="2"/>
  <c r="AM808" i="2"/>
  <c r="AM783" i="2"/>
  <c r="AM797" i="2"/>
  <c r="AM816" i="2"/>
  <c r="AM765" i="2"/>
  <c r="AM780" i="2"/>
  <c r="AM804" i="2"/>
  <c r="AM775" i="2"/>
  <c r="AM823" i="2"/>
  <c r="AM854" i="2"/>
  <c r="AM777" i="2"/>
  <c r="AM809" i="2"/>
  <c r="AM845" i="2"/>
  <c r="AM868" i="2"/>
  <c r="AM892" i="2"/>
  <c r="AM910" i="2"/>
  <c r="AM909" i="2"/>
  <c r="AM930" i="2"/>
  <c r="AM925" i="2"/>
  <c r="AM907" i="2"/>
  <c r="AM970" i="2"/>
  <c r="AM966" i="2"/>
  <c r="AM965" i="2"/>
  <c r="AM990" i="2"/>
  <c r="AM1023" i="2"/>
  <c r="AM997" i="2"/>
  <c r="AM1025" i="2"/>
  <c r="AM1043" i="2"/>
  <c r="AM1033" i="2"/>
  <c r="AM1038" i="2"/>
  <c r="AM1058" i="2"/>
  <c r="AM1111" i="2"/>
  <c r="AM1128" i="2"/>
  <c r="AM1155" i="2"/>
  <c r="AM1159" i="2"/>
  <c r="AM1130" i="2"/>
  <c r="AM1174" i="2"/>
  <c r="AM1168" i="2"/>
  <c r="AM137" i="2"/>
  <c r="AM66" i="2"/>
  <c r="AM97" i="2"/>
  <c r="AM112" i="2"/>
  <c r="AM104" i="2"/>
  <c r="AM138" i="2"/>
  <c r="AM79" i="2"/>
  <c r="AM121" i="2"/>
  <c r="AM136" i="2"/>
  <c r="AM220" i="2"/>
  <c r="AM274" i="2"/>
  <c r="AM259" i="2"/>
  <c r="AM304" i="2"/>
  <c r="AM292" i="2"/>
  <c r="AM183" i="2"/>
  <c r="AM248" i="2"/>
  <c r="AM269" i="2"/>
  <c r="AM283" i="2"/>
  <c r="AM289" i="2"/>
  <c r="AM299" i="2"/>
  <c r="AM305" i="2"/>
  <c r="AM182" i="2"/>
  <c r="AM242" i="2"/>
  <c r="AM293" i="2"/>
  <c r="AM61" i="2"/>
  <c r="AM77" i="2"/>
  <c r="AM93" i="2"/>
  <c r="AM109" i="2"/>
  <c r="AM217" i="2"/>
  <c r="AM245" i="2"/>
  <c r="AM277" i="2"/>
  <c r="AM139" i="2"/>
  <c r="AM164" i="2"/>
  <c r="AM235" i="2"/>
  <c r="AM189" i="2"/>
  <c r="AM344" i="2"/>
  <c r="AM340" i="2"/>
  <c r="AM349" i="2"/>
  <c r="AM360" i="2"/>
  <c r="AM402" i="2"/>
  <c r="AM448" i="2"/>
  <c r="AM413" i="2"/>
  <c r="AM376" i="2"/>
  <c r="AM423" i="2"/>
  <c r="AM408" i="2"/>
  <c r="AM428" i="2"/>
  <c r="AM548" i="2"/>
  <c r="AM498" i="2"/>
  <c r="AM491" i="2"/>
  <c r="AM500" i="2"/>
  <c r="AM552" i="2"/>
  <c r="AM482" i="2"/>
  <c r="AM476" i="2"/>
  <c r="AM565" i="2"/>
  <c r="AM598" i="2"/>
  <c r="AM622" i="2"/>
  <c r="AM568" i="2"/>
  <c r="AM595" i="2"/>
  <c r="AM567" i="2"/>
  <c r="AM631" i="2"/>
  <c r="AM602" i="2"/>
  <c r="AM671" i="2"/>
  <c r="AM691" i="2"/>
  <c r="AM741" i="2"/>
  <c r="AM657" i="2"/>
  <c r="AM735" i="2"/>
  <c r="AM716" i="2"/>
  <c r="AM788" i="2"/>
  <c r="AM790" i="2"/>
  <c r="AM806" i="2"/>
  <c r="AM781" i="2"/>
  <c r="AM748" i="2"/>
  <c r="AM782" i="2"/>
  <c r="AM791" i="2"/>
  <c r="AM815" i="2"/>
  <c r="AM768" i="2"/>
  <c r="AM855" i="2"/>
  <c r="AM886" i="2"/>
  <c r="AM893" i="2"/>
  <c r="AM862" i="2"/>
  <c r="AM917" i="2"/>
  <c r="AM944" i="2"/>
  <c r="AM902" i="2"/>
  <c r="AM931" i="2"/>
  <c r="AM850" i="2"/>
  <c r="AM960" i="2"/>
  <c r="AM963" i="2"/>
  <c r="AM936" i="2"/>
  <c r="AM957" i="2"/>
  <c r="AM967" i="2"/>
  <c r="AM946" i="2"/>
  <c r="AM1015" i="2"/>
  <c r="AM996" i="2"/>
  <c r="AM973" i="2"/>
  <c r="AM1006" i="2"/>
  <c r="AM998" i="2"/>
  <c r="AM1017" i="2"/>
  <c r="AM1036" i="2"/>
  <c r="AM1029" i="2"/>
  <c r="AM1070" i="2"/>
  <c r="AM1089" i="2"/>
  <c r="AM1101" i="2"/>
  <c r="AM1103" i="2"/>
  <c r="AM1129" i="2"/>
  <c r="AM1157" i="2"/>
  <c r="AM1160" i="2"/>
  <c r="AM1188" i="2"/>
  <c r="AM37" i="2"/>
  <c r="AM90" i="2"/>
  <c r="AM62" i="2"/>
  <c r="AM58" i="2"/>
  <c r="AM125" i="2"/>
  <c r="AM65" i="2"/>
  <c r="AM102" i="2"/>
  <c r="AM88" i="2"/>
  <c r="AM141" i="2"/>
  <c r="AM197" i="2"/>
  <c r="AM258" i="2"/>
  <c r="AM284" i="2"/>
  <c r="AM230" i="2"/>
  <c r="AM243" i="2"/>
  <c r="AM257" i="2"/>
  <c r="AM262" i="2"/>
  <c r="AM285" i="2"/>
  <c r="AM303" i="2"/>
  <c r="AM231" i="2"/>
  <c r="AM237" i="2"/>
  <c r="AM271" i="2"/>
  <c r="AM278" i="2"/>
  <c r="AM359" i="2"/>
  <c r="AM336" i="2"/>
  <c r="AM364" i="2"/>
  <c r="AM369" i="2"/>
  <c r="AM358" i="2"/>
  <c r="AM335" i="2"/>
  <c r="AM383" i="2"/>
  <c r="AM410" i="2"/>
  <c r="AM430" i="2"/>
  <c r="AM457" i="2"/>
  <c r="AM431" i="2"/>
  <c r="AM339" i="2"/>
  <c r="AM441" i="2"/>
  <c r="AM509" i="2"/>
  <c r="AM475" i="2"/>
  <c r="AM499" i="2"/>
  <c r="AM508" i="2"/>
  <c r="AM523" i="2"/>
  <c r="AM493" i="2"/>
  <c r="AM573" i="2"/>
  <c r="AM597" i="2"/>
  <c r="AM503" i="2"/>
  <c r="AM527" i="2"/>
  <c r="AM583" i="2"/>
  <c r="AM569" i="2"/>
  <c r="AM587" i="2"/>
  <c r="AM651" i="2"/>
  <c r="AM630" i="2"/>
  <c r="AM639" i="2"/>
  <c r="AM654" i="2"/>
  <c r="AM652" i="2"/>
  <c r="AM678" i="2"/>
  <c r="AM746" i="2"/>
  <c r="AM740" i="2"/>
  <c r="AM717" i="2"/>
  <c r="AM736" i="2"/>
  <c r="AM694" i="2"/>
  <c r="AM789" i="2"/>
  <c r="AM774" i="2"/>
  <c r="AM812" i="2"/>
  <c r="AM784" i="2"/>
  <c r="AM798" i="2"/>
  <c r="AM776" i="2"/>
  <c r="AM887" i="2"/>
  <c r="AM801" i="2"/>
  <c r="AM899" i="2"/>
  <c r="AM870" i="2"/>
  <c r="AM863" i="2"/>
  <c r="AM894" i="2"/>
  <c r="AM853" i="2"/>
  <c r="AM923" i="2"/>
  <c r="AM858" i="2"/>
  <c r="AM975" i="2"/>
  <c r="AM958" i="2"/>
  <c r="AM955" i="2"/>
  <c r="AM1008" i="2"/>
  <c r="AM1004" i="2"/>
  <c r="AM1001" i="2"/>
  <c r="AM1063" i="2"/>
  <c r="AM1144" i="2"/>
  <c r="AM1175" i="2"/>
  <c r="AM1192" i="2"/>
  <c r="AM19" i="2"/>
  <c r="AM45" i="2"/>
  <c r="AM78" i="2"/>
  <c r="AM81" i="2"/>
  <c r="AM134" i="2"/>
  <c r="AM73" i="2"/>
  <c r="AM114" i="2"/>
  <c r="AM87" i="2"/>
  <c r="AM211" i="2"/>
  <c r="AM266" i="2"/>
  <c r="AM296" i="2"/>
  <c r="AM204" i="2"/>
  <c r="AM206" i="2"/>
  <c r="AM196" i="2"/>
  <c r="AM295" i="2"/>
  <c r="AM306" i="2"/>
  <c r="AM225" i="2"/>
  <c r="AM244" i="2"/>
  <c r="AM232" i="2"/>
  <c r="AM147" i="2"/>
  <c r="AM229" i="2"/>
  <c r="AM263" i="2"/>
  <c r="AM396" i="2"/>
  <c r="AM348" i="2"/>
  <c r="AM381" i="2"/>
  <c r="AM172" i="2"/>
  <c r="AM180" i="2"/>
  <c r="AM320" i="2"/>
  <c r="AM343" i="2"/>
  <c r="AM334" i="2"/>
  <c r="AM375" i="2"/>
  <c r="AM400" i="2"/>
  <c r="AM444" i="2"/>
  <c r="AM407" i="2"/>
  <c r="AM477" i="2"/>
  <c r="AM416" i="2"/>
  <c r="AM436" i="2"/>
  <c r="AM447" i="2"/>
  <c r="AM363" i="2"/>
  <c r="AM414" i="2"/>
  <c r="AM429" i="2"/>
  <c r="AM483" i="2"/>
  <c r="AM525" i="2"/>
  <c r="AM492" i="2"/>
  <c r="AM539" i="2"/>
  <c r="AM530" i="2"/>
  <c r="AM453" i="2"/>
  <c r="AM545" i="2"/>
  <c r="AM517" i="2"/>
  <c r="AM531" i="2"/>
  <c r="AM562" i="2"/>
  <c r="AM572" i="2"/>
  <c r="AM599" i="2"/>
  <c r="AM655" i="2"/>
  <c r="AM660" i="2"/>
  <c r="AM586" i="2"/>
  <c r="AM656" i="2"/>
  <c r="AM667" i="2"/>
  <c r="AM612" i="2"/>
  <c r="AM643" i="2"/>
  <c r="AM733" i="2"/>
  <c r="AM633" i="2"/>
  <c r="AM693" i="2"/>
  <c r="AM721" i="2"/>
  <c r="AM749" i="2"/>
  <c r="AM737" i="2"/>
  <c r="AM728" i="2"/>
  <c r="AM743" i="2"/>
  <c r="AM745" i="2"/>
  <c r="AM696" i="2"/>
  <c r="AM799" i="2"/>
  <c r="AM820" i="2"/>
  <c r="AM800" i="2"/>
  <c r="AM836" i="2"/>
  <c r="AM761" i="2"/>
  <c r="AM871" i="2"/>
  <c r="AM895" i="2"/>
  <c r="AM918" i="2"/>
  <c r="AM922" i="2"/>
  <c r="AM866" i="2"/>
  <c r="AM951" i="2"/>
  <c r="AM959" i="2"/>
  <c r="AM928" i="2"/>
  <c r="AM968" i="2"/>
  <c r="AM977" i="2"/>
  <c r="AM954" i="2"/>
  <c r="AM962" i="2"/>
  <c r="AM989" i="2"/>
  <c r="AM1005" i="2"/>
  <c r="AM999" i="2"/>
  <c r="AM993" i="2"/>
  <c r="AM1052" i="2"/>
  <c r="AM1066" i="2"/>
  <c r="AM1122" i="2"/>
  <c r="AM1105" i="2"/>
  <c r="AM1114" i="2"/>
  <c r="AM1136" i="2"/>
  <c r="AM1120" i="2"/>
  <c r="AM1147" i="2"/>
  <c r="AM1142" i="2"/>
  <c r="AM105" i="2"/>
  <c r="AM74" i="2"/>
  <c r="AM55" i="2"/>
  <c r="AM126" i="2"/>
  <c r="AM145" i="2"/>
  <c r="AM31" i="2"/>
  <c r="AM42" i="2"/>
  <c r="AM133" i="2"/>
  <c r="AM33" i="2"/>
  <c r="AM96" i="2"/>
  <c r="AM142" i="2"/>
  <c r="AM41" i="2"/>
  <c r="AM98" i="2"/>
  <c r="AM228" i="2"/>
  <c r="AM325" i="2"/>
  <c r="AM268" i="2"/>
  <c r="AM187" i="2"/>
  <c r="AM239" i="2"/>
  <c r="AM250" i="2"/>
  <c r="AM252" i="2"/>
  <c r="AM287" i="2"/>
  <c r="AM298" i="2"/>
  <c r="AM188" i="2"/>
  <c r="AM194" i="2"/>
  <c r="AM207" i="2"/>
  <c r="AM253" i="2"/>
  <c r="AM224" i="2"/>
  <c r="AM240" i="2"/>
  <c r="AM307" i="2"/>
  <c r="AM474" i="2"/>
  <c r="AM221" i="2"/>
  <c r="AM315" i="2"/>
  <c r="AM365" i="2"/>
  <c r="AM357" i="2"/>
  <c r="AM342" i="2"/>
  <c r="AM352" i="2"/>
  <c r="AM377" i="2"/>
  <c r="AM384" i="2"/>
  <c r="AM397" i="2"/>
  <c r="AM409" i="2"/>
  <c r="AM420" i="2"/>
  <c r="AM501" i="2"/>
  <c r="AM560" i="2"/>
  <c r="AM541" i="2"/>
  <c r="AM564" i="2"/>
  <c r="AM566" i="2"/>
  <c r="AM519" i="2"/>
  <c r="AM574" i="2"/>
  <c r="AM584" i="2"/>
  <c r="AM558" i="2"/>
  <c r="AM600" i="2"/>
  <c r="AM606" i="2"/>
  <c r="AM591" i="2"/>
  <c r="AM676" i="2"/>
  <c r="AM659" i="2"/>
  <c r="AM610" i="2"/>
  <c r="AM677" i="2"/>
  <c r="AM734" i="2"/>
  <c r="AM722" i="2"/>
  <c r="AM738" i="2"/>
  <c r="AM744" i="2"/>
  <c r="AM685" i="2"/>
  <c r="AM688" i="2"/>
  <c r="AM710" i="2"/>
  <c r="AM709" i="2"/>
  <c r="AM821" i="2"/>
  <c r="AM792" i="2"/>
  <c r="AM807" i="2"/>
  <c r="AM793" i="2"/>
  <c r="AM877" i="2"/>
  <c r="AM876" i="2"/>
  <c r="AM805" i="2"/>
  <c r="AM885" i="2"/>
  <c r="AM935" i="2"/>
  <c r="AM926" i="2"/>
  <c r="AM919" i="2"/>
  <c r="AM934" i="2"/>
  <c r="AM874" i="2"/>
  <c r="AM933" i="2"/>
  <c r="AM1034" i="2"/>
  <c r="AM1037" i="2"/>
  <c r="AM1069" i="2"/>
  <c r="AM1051" i="2"/>
  <c r="AM1108" i="2"/>
  <c r="AM1107" i="2"/>
  <c r="AM1152" i="2"/>
  <c r="AM129" i="2"/>
  <c r="AM63" i="2"/>
  <c r="AM72" i="2"/>
  <c r="AM26" i="2"/>
  <c r="AM111" i="2"/>
  <c r="AM135" i="2"/>
  <c r="AM54" i="2"/>
  <c r="AM255" i="2"/>
  <c r="AM200" i="2"/>
  <c r="AM219" i="2"/>
  <c r="AM276" i="2"/>
  <c r="AM288" i="2"/>
  <c r="AM199" i="2"/>
  <c r="AM202" i="2"/>
  <c r="AM222" i="2"/>
  <c r="AM291" i="2"/>
  <c r="AM297" i="2"/>
  <c r="AM191" i="2"/>
  <c r="AM261" i="2"/>
  <c r="AM290" i="2"/>
  <c r="AM53" i="2"/>
  <c r="AM69" i="2"/>
  <c r="AM85" i="2"/>
  <c r="AM101" i="2"/>
  <c r="AM117" i="2"/>
  <c r="AM195" i="2"/>
  <c r="AM233" i="2"/>
  <c r="AM216" i="2"/>
  <c r="AM123" i="2"/>
  <c r="AM213" i="2"/>
  <c r="AM275" i="2"/>
  <c r="AM366" i="2"/>
  <c r="AM368" i="2"/>
  <c r="AM184" i="2"/>
  <c r="AM367" i="2"/>
  <c r="AM399" i="2"/>
  <c r="AM433" i="2"/>
  <c r="AM459" i="2"/>
  <c r="AM415" i="2"/>
  <c r="AM445" i="2"/>
  <c r="AM437" i="2"/>
  <c r="AM347" i="2"/>
  <c r="AM398" i="2"/>
  <c r="AM417" i="2"/>
  <c r="AM404" i="2"/>
  <c r="AM432" i="2"/>
  <c r="AM485" i="2"/>
  <c r="AM532" i="2"/>
  <c r="AM495" i="2"/>
  <c r="AM585" i="2"/>
  <c r="AM603" i="2"/>
  <c r="AM601" i="2"/>
  <c r="AM571" i="2"/>
  <c r="AM590" i="2"/>
  <c r="AM608" i="2"/>
  <c r="AM580" i="2"/>
  <c r="AM636" i="2"/>
  <c r="AM620" i="2"/>
  <c r="AM668" i="2"/>
  <c r="AM570" i="2"/>
  <c r="AM632" i="2"/>
  <c r="AM628" i="2"/>
  <c r="AM637" i="2"/>
  <c r="AM664" i="2"/>
  <c r="AM723" i="2"/>
  <c r="AM732" i="2"/>
  <c r="AM755" i="2"/>
  <c r="AM649" i="2"/>
  <c r="AM673" i="2"/>
  <c r="AM724" i="2"/>
  <c r="AM730" i="2"/>
  <c r="AM689" i="2"/>
  <c r="AM747" i="2"/>
  <c r="AM766" i="2"/>
  <c r="AM760" i="2"/>
  <c r="AM772" i="2"/>
  <c r="AM831" i="2"/>
  <c r="AM838" i="2"/>
  <c r="AM882" i="2"/>
  <c r="AM983" i="2"/>
  <c r="AM950" i="2"/>
  <c r="AM1014" i="2"/>
  <c r="AM1042" i="2"/>
  <c r="AM1068" i="2"/>
  <c r="AM1050" i="2"/>
  <c r="AM1060" i="2"/>
  <c r="AM1092" i="2"/>
  <c r="AM1138" i="2"/>
  <c r="AM1137" i="2"/>
  <c r="AM1133" i="2"/>
  <c r="AM1167" i="2"/>
  <c r="AM1211" i="2"/>
  <c r="AM1243" i="2"/>
  <c r="AM1213" i="2"/>
  <c r="AM1195" i="2"/>
  <c r="AM1241" i="2"/>
  <c r="AM1187" i="2"/>
  <c r="AM1209" i="2"/>
  <c r="AM1227" i="2"/>
  <c r="AM1248" i="2"/>
  <c r="AM1223" i="2"/>
  <c r="AM1217" i="2"/>
  <c r="AM1197" i="2"/>
  <c r="AM1230" i="2"/>
  <c r="AM1218" i="2"/>
  <c r="AM1231" i="2"/>
  <c r="AM1237" i="2"/>
  <c r="AM1221" i="2"/>
  <c r="AM1180" i="2"/>
  <c r="AM1224" i="2"/>
  <c r="AM1205" i="2"/>
  <c r="AM1077" i="2"/>
  <c r="AM1027" i="2"/>
  <c r="AM995" i="2"/>
  <c r="AM904" i="2"/>
  <c r="AM825" i="2"/>
  <c r="AM794" i="2"/>
  <c r="AM627" i="2"/>
  <c r="AM1182" i="2"/>
  <c r="AM1090" i="2"/>
  <c r="AM642" i="2"/>
  <c r="AM84" i="2"/>
  <c r="AM1177" i="2"/>
  <c r="AM1093" i="2"/>
  <c r="AM556" i="2"/>
  <c r="AM551" i="2"/>
  <c r="AM786" i="2"/>
  <c r="AM542" i="2"/>
  <c r="AM173" i="2"/>
  <c r="AM1165" i="2"/>
  <c r="AM940" i="2"/>
  <c r="AM903" i="2"/>
  <c r="AM829" i="2"/>
  <c r="AM810" i="2"/>
  <c r="AM754" i="2"/>
  <c r="AM661" i="2"/>
  <c r="AM555" i="2"/>
  <c r="AM167" i="2"/>
  <c r="AM30" i="2"/>
  <c r="AM1095" i="2"/>
  <c r="AM987" i="2"/>
  <c r="AM897" i="2"/>
  <c r="AM703" i="2"/>
  <c r="AM616" i="2"/>
  <c r="AM427" i="2"/>
  <c r="AM22" i="2"/>
  <c r="AM316" i="2"/>
  <c r="AM1247" i="2"/>
  <c r="AM1246" i="2"/>
  <c r="AM1232" i="2"/>
  <c r="AM1236" i="2"/>
  <c r="AM1201" i="2"/>
  <c r="AM1141" i="2"/>
  <c r="AM1094" i="2"/>
  <c r="AM1091" i="2"/>
  <c r="AM873" i="2"/>
  <c r="AM822" i="2"/>
  <c r="AM699" i="2"/>
  <c r="AM1109" i="2"/>
  <c r="AM1065" i="2"/>
  <c r="AM1003" i="2"/>
  <c r="AM625" i="2"/>
  <c r="AM403" i="2"/>
  <c r="AM450" i="2"/>
  <c r="AM387" i="2"/>
  <c r="AM312" i="2"/>
  <c r="AM1163" i="2"/>
  <c r="AM1078" i="2"/>
  <c r="AM961" i="2"/>
  <c r="AM318" i="2"/>
  <c r="AM178" i="2"/>
  <c r="AM76" i="2"/>
  <c r="AM1156" i="2"/>
  <c r="AM537" i="2"/>
  <c r="AM1102" i="2"/>
  <c r="AM978" i="2"/>
  <c r="AM675" i="2"/>
  <c r="AM419" i="2"/>
  <c r="AM181" i="2"/>
  <c r="AM1184" i="2"/>
  <c r="AM1059" i="2"/>
  <c r="AM953" i="2"/>
  <c r="AM939" i="2"/>
  <c r="AM841" i="2"/>
  <c r="AM758" i="2"/>
  <c r="AM767" i="2"/>
  <c r="AM653" i="2"/>
  <c r="AM461" i="2"/>
  <c r="AM1013" i="2"/>
  <c r="AM521" i="2"/>
  <c r="AM92" i="2"/>
  <c r="AM455" i="2"/>
  <c r="AM1117" i="2"/>
  <c r="AM354" i="2"/>
  <c r="AM317" i="2"/>
  <c r="AM1096" i="2"/>
  <c r="AM1056" i="2"/>
  <c r="AM1076" i="2"/>
  <c r="AM982" i="2"/>
  <c r="AM924" i="2"/>
  <c r="AM803" i="2"/>
  <c r="AM319" i="2"/>
  <c r="AM324" i="2"/>
  <c r="AM1106" i="2"/>
  <c r="AM986" i="2"/>
  <c r="AM914" i="2"/>
  <c r="AM826" i="2"/>
  <c r="AM771" i="2"/>
  <c r="AM687" i="2"/>
  <c r="AM488" i="2"/>
  <c r="AM327" i="2"/>
  <c r="AM1053" i="2"/>
  <c r="AM557" i="2"/>
  <c r="AM38" i="2"/>
  <c r="AM1253" i="2"/>
  <c r="AM1176" i="2"/>
  <c r="AM1250" i="2"/>
  <c r="AM1185" i="2"/>
  <c r="AM1210" i="2"/>
  <c r="AM1229" i="2"/>
  <c r="AM1228" i="2"/>
  <c r="AM1190" i="2"/>
  <c r="AM901" i="2"/>
  <c r="AM679" i="2"/>
  <c r="AM811" i="2"/>
  <c r="AM827" i="2"/>
  <c r="AM1022" i="2"/>
  <c r="AM469" i="2"/>
  <c r="AM322" i="2"/>
  <c r="AM165" i="2"/>
  <c r="AM175" i="2"/>
  <c r="AM148" i="2"/>
  <c r="AM1083" i="2"/>
  <c r="AM1009" i="2"/>
  <c r="AM929" i="2"/>
  <c r="AM750" i="2"/>
  <c r="AM611" i="2"/>
  <c r="AM478" i="2"/>
  <c r="AM1198" i="2"/>
  <c r="AM1143" i="2"/>
  <c r="AM1082" i="2"/>
  <c r="AM1021" i="2"/>
  <c r="AM956" i="2"/>
  <c r="AM911" i="2"/>
  <c r="AM528" i="2"/>
  <c r="AM44" i="2"/>
  <c r="AM921" i="2"/>
  <c r="AM666" i="2"/>
  <c r="AM330" i="2"/>
  <c r="AM100" i="2"/>
  <c r="AM48" i="2"/>
  <c r="AM27" i="2"/>
  <c r="AM1064" i="2"/>
  <c r="AM984" i="2"/>
  <c r="AM520" i="2"/>
  <c r="AM370" i="2"/>
  <c r="AM1072" i="2"/>
  <c r="AM526" i="2"/>
  <c r="AM481" i="2"/>
  <c r="AM17" i="2"/>
  <c r="AM1016" i="2"/>
  <c r="AM981" i="2"/>
  <c r="AM682" i="2"/>
  <c r="AM1170" i="2"/>
  <c r="AM1148" i="2"/>
  <c r="AM1024" i="2"/>
  <c r="AM843" i="2"/>
  <c r="AM617" i="2"/>
  <c r="AM1266" i="2"/>
  <c r="AM1116" i="2"/>
  <c r="AM1112" i="2"/>
  <c r="AM1002" i="2"/>
  <c r="AM615" i="2"/>
  <c r="AM1019" i="2"/>
  <c r="AM938" i="2"/>
  <c r="AM945" i="2"/>
  <c r="AM849" i="2"/>
  <c r="AM695" i="2"/>
  <c r="AM467" i="2"/>
  <c r="AM314" i="2"/>
  <c r="AM9" i="2"/>
  <c r="AM1151" i="2"/>
  <c r="AM1055" i="2"/>
  <c r="AM906" i="2"/>
  <c r="AM379" i="2"/>
  <c r="AM380" i="2"/>
  <c r="AM311" i="2"/>
  <c r="AM157" i="2"/>
  <c r="AM1048" i="2"/>
  <c r="AM787" i="2"/>
  <c r="AM489" i="2"/>
  <c r="AM390" i="2"/>
  <c r="AM140" i="2"/>
  <c r="AM1080" i="2"/>
  <c r="AM1057" i="2"/>
  <c r="AM561" i="2"/>
  <c r="AM513" i="2"/>
  <c r="AM20" i="2"/>
  <c r="AM828" i="2"/>
  <c r="AM650" i="2"/>
  <c r="AM619" i="2"/>
  <c r="AM1046" i="2"/>
  <c r="AM497" i="2"/>
  <c r="AM18" i="2"/>
  <c r="AM463" i="2"/>
  <c r="AM29" i="2"/>
  <c r="AM1225" i="2"/>
  <c r="AM1216" i="2"/>
  <c r="AM1196" i="2"/>
  <c r="AM1220" i="2"/>
  <c r="AM1179" i="2"/>
  <c r="AM1169" i="2"/>
  <c r="AM1074" i="2"/>
  <c r="AM969" i="2"/>
  <c r="AM454" i="2"/>
  <c r="AM52" i="2"/>
  <c r="AM1125" i="2"/>
  <c r="AM1099" i="2"/>
  <c r="AM1011" i="2"/>
  <c r="AM980" i="2"/>
  <c r="AM818" i="2"/>
  <c r="AM779" i="2"/>
  <c r="AM534" i="2"/>
  <c r="AM460" i="2"/>
  <c r="AM23" i="2"/>
  <c r="AM16" i="2"/>
  <c r="AM1162" i="2"/>
  <c r="AM1134" i="2"/>
  <c r="AM1075" i="2"/>
  <c r="AM778" i="2"/>
  <c r="AM536" i="2"/>
  <c r="AM362" i="2"/>
  <c r="AM169" i="2"/>
  <c r="AM1202" i="2"/>
  <c r="AM1088" i="2"/>
  <c r="AM1073" i="2"/>
  <c r="AM700" i="2"/>
  <c r="AM443" i="2"/>
  <c r="AM1012" i="2"/>
  <c r="AM851" i="2"/>
  <c r="AM891" i="2"/>
  <c r="AM833" i="2"/>
  <c r="AM705" i="2"/>
  <c r="AM472" i="2"/>
  <c r="AM10" i="2"/>
  <c r="AM819" i="2"/>
  <c r="AM153" i="2"/>
  <c r="AM752" i="2"/>
  <c r="AM494" i="2"/>
  <c r="AM563" i="2"/>
  <c r="AM60" i="2"/>
  <c r="AM964" i="2"/>
  <c r="AM943" i="2"/>
  <c r="AM626" i="2"/>
  <c r="AM1204" i="2"/>
  <c r="AM1203" i="2"/>
  <c r="AM1245" i="2"/>
  <c r="AM1239" i="2"/>
  <c r="AM1219" i="2"/>
  <c r="AM1244" i="2"/>
  <c r="AM1212" i="2"/>
  <c r="AM1235" i="2"/>
  <c r="AM898" i="2"/>
  <c r="AM680" i="2"/>
  <c r="AM395" i="2"/>
  <c r="AM338" i="2"/>
  <c r="AM308" i="2"/>
  <c r="AM839" i="2"/>
  <c r="AM529" i="2"/>
  <c r="AM116" i="2"/>
  <c r="AM1164" i="2"/>
  <c r="AM1028" i="2"/>
  <c r="AM992" i="2"/>
  <c r="AM889" i="2"/>
  <c r="AM458" i="2"/>
  <c r="AM1118" i="2"/>
  <c r="AM1084" i="2"/>
  <c r="AM905" i="2"/>
  <c r="AM763" i="2"/>
  <c r="AM510" i="2"/>
  <c r="AM378" i="2"/>
  <c r="AM346" i="2"/>
  <c r="AM162" i="2"/>
  <c r="AM1124" i="2"/>
  <c r="AM496" i="2"/>
  <c r="AM465" i="2"/>
  <c r="AM468" i="2"/>
  <c r="AM160" i="2"/>
  <c r="AM1086" i="2"/>
  <c r="AM621" i="2"/>
  <c r="AM618" i="2"/>
  <c r="AM1233" i="2"/>
  <c r="AM1199" i="2"/>
  <c r="AM1222" i="2"/>
  <c r="AM1215" i="2"/>
  <c r="AM1104" i="2"/>
  <c r="AM883" i="2"/>
  <c r="AM512" i="2"/>
  <c r="AM309" i="2"/>
  <c r="AM28" i="2"/>
  <c r="AM1085" i="2"/>
  <c r="AM994" i="2"/>
  <c r="AM979" i="2"/>
  <c r="AM937" i="2"/>
  <c r="AM835" i="2"/>
  <c r="AM674" i="2"/>
  <c r="AM502" i="2"/>
  <c r="AM505" i="2"/>
  <c r="AM435" i="2"/>
  <c r="AM25" i="2"/>
  <c r="AM15" i="2"/>
  <c r="AM1172" i="2"/>
  <c r="AM972" i="2"/>
  <c r="AM916" i="2"/>
  <c r="AM762" i="2"/>
  <c r="AM759" i="2"/>
  <c r="AM624" i="2"/>
  <c r="AM1173" i="2"/>
  <c r="AM1044" i="2"/>
  <c r="AM1020" i="2"/>
  <c r="AM991" i="2"/>
  <c r="AM948" i="2"/>
  <c r="AM802" i="2"/>
  <c r="AM108" i="2"/>
  <c r="AM756" i="2"/>
  <c r="AM12" i="2"/>
  <c r="AM1121" i="2"/>
  <c r="AM795" i="2"/>
  <c r="AM553" i="2"/>
  <c r="AM518" i="2"/>
  <c r="AM1257" i="2"/>
  <c r="AM1208" i="2"/>
  <c r="AM1193" i="2"/>
  <c r="AM1240" i="2"/>
  <c r="AM1206" i="2"/>
  <c r="AM1181" i="2"/>
  <c r="AM1186" i="2"/>
  <c r="AM1161" i="2"/>
  <c r="AM623" i="2"/>
  <c r="AM471" i="2"/>
  <c r="AM859" i="2"/>
  <c r="AM658" i="2"/>
  <c r="AM544" i="2"/>
  <c r="AM168" i="2"/>
  <c r="AM1145" i="2"/>
  <c r="AM1113" i="2"/>
  <c r="AM1035" i="2"/>
  <c r="AM908" i="2"/>
  <c r="AM504" i="2"/>
  <c r="AM456" i="2"/>
  <c r="AM39" i="2"/>
  <c r="AM36" i="2"/>
  <c r="AM1149" i="2"/>
  <c r="AM1132" i="2"/>
  <c r="AM949" i="2"/>
  <c r="AM932" i="2"/>
  <c r="AM865" i="2"/>
  <c r="AM875" i="2"/>
  <c r="AM711" i="2"/>
  <c r="AM411" i="2"/>
  <c r="AM1207" i="2"/>
  <c r="AM1067" i="2"/>
  <c r="AM1049" i="2"/>
  <c r="AM1032" i="2"/>
  <c r="AM913" i="2"/>
  <c r="AM837" i="2"/>
  <c r="AM634" i="2"/>
  <c r="AM451" i="2"/>
  <c r="AM382" i="2"/>
  <c r="AM155" i="2"/>
  <c r="AM1146" i="2"/>
  <c r="AM683" i="2"/>
  <c r="AM40" i="2"/>
  <c r="AM1153" i="2"/>
  <c r="AM1098" i="2"/>
  <c r="AM1041" i="2"/>
  <c r="AM976" i="2"/>
  <c r="AM915" i="2"/>
  <c r="AM857" i="2"/>
  <c r="AM867" i="2"/>
  <c r="AM834" i="2"/>
  <c r="AM719" i="2"/>
  <c r="AM669" i="2"/>
  <c r="AM1171" i="2"/>
  <c r="AM941" i="2"/>
  <c r="AM707" i="2"/>
  <c r="AM480" i="2"/>
  <c r="AM170" i="2"/>
  <c r="AM163" i="2"/>
  <c r="AM34" i="2"/>
  <c r="AM1126" i="2"/>
  <c r="AM161" i="2"/>
  <c r="AM1040" i="2"/>
  <c r="AM988" i="2"/>
  <c r="AM770" i="2"/>
  <c r="AM132" i="2"/>
  <c r="AM881" i="2"/>
  <c r="AM842" i="2"/>
  <c r="AM486" i="2"/>
  <c r="AM124" i="2"/>
  <c r="AM1270" i="2"/>
  <c r="AM1242" i="2"/>
  <c r="AM1267" i="2"/>
  <c r="AM1265" i="2"/>
  <c r="AM1269" i="2"/>
  <c r="AM1264" i="2"/>
  <c r="AM1226" i="2"/>
  <c r="AM1251" i="2"/>
  <c r="AM1273" i="2"/>
  <c r="AM1260" i="2"/>
  <c r="AM1272" i="2"/>
  <c r="AM1234" i="2"/>
  <c r="AM1271" i="2"/>
  <c r="AM1259" i="2"/>
  <c r="AM1252" i="2"/>
  <c r="AM1249" i="2"/>
  <c r="AM1263" i="2"/>
  <c r="AM1254" i="2"/>
  <c r="AM1256" i="2"/>
  <c r="AM1268" i="2"/>
  <c r="AM1262" i="2"/>
  <c r="AM1255" i="2"/>
  <c r="AM1258" i="2"/>
  <c r="AM1261" i="2"/>
  <c r="AT1263" i="2"/>
  <c r="AT1267" i="2"/>
  <c r="AT1239" i="2"/>
  <c r="AT1234" i="2"/>
  <c r="AT1225" i="2"/>
  <c r="AT1219" i="2"/>
  <c r="AT1193" i="2"/>
  <c r="AT1213" i="2"/>
  <c r="AT1186" i="2"/>
  <c r="AT1164" i="2"/>
  <c r="AT1161" i="2"/>
  <c r="AT1194" i="2"/>
  <c r="AT1155" i="2"/>
  <c r="AT1156" i="2"/>
  <c r="AT1125" i="2"/>
  <c r="AT1117" i="2"/>
  <c r="AT1089" i="2"/>
  <c r="AT1097" i="2"/>
  <c r="AT1076" i="2"/>
  <c r="AT1058" i="2"/>
  <c r="AT1018" i="2"/>
  <c r="AT1008" i="2"/>
  <c r="AT980" i="2"/>
  <c r="AT949" i="2"/>
  <c r="AT952" i="2"/>
  <c r="AT944" i="2"/>
  <c r="AT939" i="2"/>
  <c r="AT895" i="2"/>
  <c r="AT887" i="2"/>
  <c r="AT879" i="2"/>
  <c r="AT871" i="2"/>
  <c r="AT863" i="2"/>
  <c r="AT855" i="2"/>
  <c r="AT816" i="2"/>
  <c r="AT763" i="2"/>
  <c r="AT760" i="2"/>
  <c r="AT696" i="2"/>
  <c r="AT620" i="2"/>
  <c r="AT607" i="2"/>
  <c r="AT599" i="2"/>
  <c r="AT591" i="2"/>
  <c r="AT583" i="2"/>
  <c r="AT575" i="2"/>
  <c r="AT567" i="2"/>
  <c r="AT551" i="2"/>
  <c r="AT550" i="2"/>
  <c r="AT464" i="2"/>
  <c r="AT454" i="2"/>
  <c r="AT441" i="2"/>
  <c r="AT433" i="2"/>
  <c r="AT368" i="2"/>
  <c r="AT360" i="2"/>
  <c r="AT352" i="2"/>
  <c r="AT344" i="2"/>
  <c r="AT336" i="2"/>
  <c r="AT328" i="2"/>
  <c r="AT312" i="2"/>
  <c r="AT274" i="2"/>
  <c r="AT266" i="2"/>
  <c r="AT258" i="2"/>
  <c r="AT250" i="2"/>
  <c r="AT242" i="2"/>
  <c r="AT233" i="2"/>
  <c r="AT225" i="2"/>
  <c r="AT217" i="2"/>
  <c r="AT209" i="2"/>
  <c r="AT200" i="2"/>
  <c r="AT192" i="2"/>
  <c r="AT159" i="2"/>
  <c r="AT151" i="2"/>
  <c r="AT16" i="2"/>
  <c r="AT34" i="2"/>
  <c r="AT26" i="2"/>
  <c r="AT19" i="2"/>
  <c r="AT100" i="2"/>
  <c r="AT119" i="2"/>
  <c r="AT37" i="2"/>
  <c r="AT75" i="2"/>
  <c r="AT58" i="2"/>
  <c r="AT109" i="2"/>
  <c r="AT101" i="2"/>
  <c r="AT153" i="2"/>
  <c r="AT81" i="2"/>
  <c r="AT98" i="2"/>
  <c r="AT165" i="2"/>
  <c r="AT71" i="2"/>
  <c r="AT99" i="2"/>
  <c r="AT197" i="2"/>
  <c r="AT208" i="2"/>
  <c r="AT278" i="2"/>
  <c r="AT268" i="2"/>
  <c r="AT214" i="2"/>
  <c r="AT228" i="2"/>
  <c r="AT275" i="2"/>
  <c r="AT293" i="2"/>
  <c r="AT223" i="2"/>
  <c r="AT241" i="2"/>
  <c r="AT254" i="2"/>
  <c r="AT367" i="2"/>
  <c r="AT370" i="2"/>
  <c r="AT372" i="2"/>
  <c r="AT330" i="2"/>
  <c r="AT361" i="2"/>
  <c r="AT324" i="2"/>
  <c r="AT332" i="2"/>
  <c r="AT316" i="2"/>
  <c r="AT329" i="2"/>
  <c r="AT355" i="2"/>
  <c r="AT400" i="2"/>
  <c r="AT417" i="2"/>
  <c r="AT446" i="2"/>
  <c r="AT410" i="2"/>
  <c r="AT415" i="2"/>
  <c r="AT411" i="2"/>
  <c r="AT438" i="2"/>
  <c r="AT404" i="2"/>
  <c r="AT459" i="2"/>
  <c r="AT537" i="2"/>
  <c r="AT496" i="2"/>
  <c r="AT502" i="2"/>
  <c r="AT543" i="2"/>
  <c r="AT542" i="2"/>
  <c r="AT533" i="2"/>
  <c r="AT572" i="2"/>
  <c r="AT585" i="2"/>
  <c r="AT579" i="2"/>
  <c r="AT601" i="2"/>
  <c r="AT562" i="2"/>
  <c r="AT595" i="2"/>
  <c r="AT604" i="2"/>
  <c r="AT566" i="2"/>
  <c r="AT637" i="2"/>
  <c r="AT661" i="2"/>
  <c r="AT677" i="2"/>
  <c r="AT629" i="2"/>
  <c r="AT712" i="2"/>
  <c r="AT749" i="2"/>
  <c r="AT761" i="2"/>
  <c r="AT722" i="2"/>
  <c r="AT730" i="2"/>
  <c r="AT746" i="2"/>
  <c r="AT747" i="2"/>
  <c r="AT810" i="2"/>
  <c r="AT768" i="2"/>
  <c r="AT794" i="2"/>
  <c r="AT789" i="2"/>
  <c r="AT813" i="2"/>
  <c r="AT803" i="2"/>
  <c r="AT828" i="2"/>
  <c r="AT897" i="2"/>
  <c r="AT888" i="2"/>
  <c r="AT886" i="2"/>
  <c r="AT903" i="2"/>
  <c r="AT937" i="2"/>
  <c r="AT931" i="2"/>
  <c r="AT929" i="2"/>
  <c r="AT912" i="2"/>
  <c r="AT921" i="2"/>
  <c r="AT958" i="2"/>
  <c r="AT953" i="2"/>
  <c r="AT982" i="2"/>
  <c r="AT1017" i="2"/>
  <c r="AT1005" i="2"/>
  <c r="AT1009" i="2"/>
  <c r="AT1020" i="2"/>
  <c r="AT1030" i="2"/>
  <c r="AT1034" i="2"/>
  <c r="AT1051" i="2"/>
  <c r="AT1071" i="2"/>
  <c r="AT1108" i="2"/>
  <c r="AT1109" i="2"/>
  <c r="AT1111" i="2"/>
  <c r="AT1075" i="2"/>
  <c r="AT1100" i="2"/>
  <c r="AT1134" i="2"/>
  <c r="AT1137" i="2"/>
  <c r="AT1173" i="2"/>
  <c r="AT1197" i="2"/>
  <c r="AT1180" i="2"/>
  <c r="AT1191" i="2"/>
  <c r="AT46" i="2"/>
  <c r="AT66" i="2"/>
  <c r="AT74" i="2"/>
  <c r="AT57" i="2"/>
  <c r="AT76" i="2"/>
  <c r="AT137" i="2"/>
  <c r="AT42" i="2"/>
  <c r="AT70" i="2"/>
  <c r="AT124" i="2"/>
  <c r="AT118" i="2"/>
  <c r="AT85" i="2"/>
  <c r="AT140" i="2"/>
  <c r="AT232" i="2"/>
  <c r="AT287" i="2"/>
  <c r="AT307" i="2"/>
  <c r="AT188" i="2"/>
  <c r="AT300" i="2"/>
  <c r="AT222" i="2"/>
  <c r="AT252" i="2"/>
  <c r="AT320" i="2"/>
  <c r="AT152" i="2"/>
  <c r="AT171" i="2"/>
  <c r="AT183" i="2"/>
  <c r="AT257" i="2"/>
  <c r="AT204" i="2"/>
  <c r="AT235" i="2"/>
  <c r="AT215" i="2"/>
  <c r="AT267" i="2"/>
  <c r="AT286" i="2"/>
  <c r="AT339" i="2"/>
  <c r="AT365" i="2"/>
  <c r="AT319" i="2"/>
  <c r="AT337" i="2"/>
  <c r="AT343" i="2"/>
  <c r="AT364" i="2"/>
  <c r="AT309" i="2"/>
  <c r="AT338" i="2"/>
  <c r="AT381" i="2"/>
  <c r="AT401" i="2"/>
  <c r="AT423" i="2"/>
  <c r="AT450" i="2"/>
  <c r="AT422" i="2"/>
  <c r="AT416" i="2"/>
  <c r="AT407" i="2"/>
  <c r="AT466" i="2"/>
  <c r="AT456" i="2"/>
  <c r="AT469" i="2"/>
  <c r="AT530" i="2"/>
  <c r="AT525" i="2"/>
  <c r="AT544" i="2"/>
  <c r="AT514" i="2"/>
  <c r="AT545" i="2"/>
  <c r="AT548" i="2"/>
  <c r="AT529" i="2"/>
  <c r="AT485" i="2"/>
  <c r="AT498" i="2"/>
  <c r="AT517" i="2"/>
  <c r="AT568" i="2"/>
  <c r="AT594" i="2"/>
  <c r="AT588" i="2"/>
  <c r="AT582" i="2"/>
  <c r="AT606" i="2"/>
  <c r="AT609" i="2"/>
  <c r="AT647" i="2"/>
  <c r="AT665" i="2"/>
  <c r="AT659" i="2"/>
  <c r="AT636" i="2"/>
  <c r="AT634" i="2"/>
  <c r="AT663" i="2"/>
  <c r="AT703" i="2"/>
  <c r="AT639" i="2"/>
  <c r="AT666" i="2"/>
  <c r="AT685" i="2"/>
  <c r="AT638" i="2"/>
  <c r="AT628" i="2"/>
  <c r="AT697" i="2"/>
  <c r="AT739" i="2"/>
  <c r="AT724" i="2"/>
  <c r="AT815" i="2"/>
  <c r="AT786" i="2"/>
  <c r="AT824" i="2"/>
  <c r="AT833" i="2"/>
  <c r="AT769" i="2"/>
  <c r="AT787" i="2"/>
  <c r="AT820" i="2"/>
  <c r="AT809" i="2"/>
  <c r="AT821" i="2"/>
  <c r="AT796" i="2"/>
  <c r="AT780" i="2"/>
  <c r="AT867" i="2"/>
  <c r="AT847" i="2"/>
  <c r="AT876" i="2"/>
  <c r="AT840" i="2"/>
  <c r="AT857" i="2"/>
  <c r="AT869" i="2"/>
  <c r="AT915" i="2"/>
  <c r="AT909" i="2"/>
  <c r="AT884" i="2"/>
  <c r="AT936" i="2"/>
  <c r="AT942" i="2"/>
  <c r="AT965" i="2"/>
  <c r="AT955" i="2"/>
  <c r="AT973" i="2"/>
  <c r="AT1000" i="2"/>
  <c r="AT1011" i="2"/>
  <c r="AT1022" i="2"/>
  <c r="AT1002" i="2"/>
  <c r="AT993" i="2"/>
  <c r="AT1014" i="2"/>
  <c r="AT1073" i="2"/>
  <c r="AT1112" i="2"/>
  <c r="AT1092" i="2"/>
  <c r="AT1146" i="2"/>
  <c r="AT1118" i="2"/>
  <c r="AT1149" i="2"/>
  <c r="AT1142" i="2"/>
  <c r="AT1169" i="2"/>
  <c r="AT1172" i="2"/>
  <c r="AT1165" i="2"/>
  <c r="AT1192" i="2"/>
  <c r="AT1207" i="2"/>
  <c r="AT13" i="2"/>
  <c r="AT94" i="2"/>
  <c r="AT84" i="2"/>
  <c r="AT129" i="2"/>
  <c r="AT105" i="2"/>
  <c r="AT130" i="2"/>
  <c r="AT131" i="2"/>
  <c r="AT155" i="2"/>
  <c r="AT164" i="2"/>
  <c r="AT62" i="2"/>
  <c r="AT126" i="2"/>
  <c r="AT79" i="2"/>
  <c r="AT107" i="2"/>
  <c r="AT135" i="2"/>
  <c r="AT49" i="2"/>
  <c r="AT108" i="2"/>
  <c r="AT169" i="2"/>
  <c r="AT219" i="2"/>
  <c r="AT246" i="2"/>
  <c r="AT303" i="2"/>
  <c r="AT230" i="2"/>
  <c r="AT272" i="2"/>
  <c r="AT298" i="2"/>
  <c r="AT265" i="2"/>
  <c r="AT248" i="2"/>
  <c r="AT270" i="2"/>
  <c r="AT281" i="2"/>
  <c r="AT261" i="2"/>
  <c r="AT301" i="2"/>
  <c r="AT187" i="2"/>
  <c r="AT207" i="2"/>
  <c r="AT353" i="2"/>
  <c r="AT314" i="2"/>
  <c r="AT335" i="2"/>
  <c r="AT357" i="2"/>
  <c r="AT341" i="2"/>
  <c r="AT362" i="2"/>
  <c r="AT383" i="2"/>
  <c r="AT373" i="2"/>
  <c r="AT424" i="2"/>
  <c r="AT437" i="2"/>
  <c r="AT418" i="2"/>
  <c r="AT412" i="2"/>
  <c r="AT408" i="2"/>
  <c r="AT406" i="2"/>
  <c r="AT427" i="2"/>
  <c r="AT457" i="2"/>
  <c r="AT483" i="2"/>
  <c r="AT528" i="2"/>
  <c r="AT538" i="2"/>
  <c r="AT486" i="2"/>
  <c r="AT518" i="2"/>
  <c r="AT513" i="2"/>
  <c r="AT616" i="2"/>
  <c r="AT590" i="2"/>
  <c r="AT560" i="2"/>
  <c r="AT673" i="2"/>
  <c r="AT654" i="2"/>
  <c r="AT675" i="2"/>
  <c r="AT645" i="2"/>
  <c r="AT704" i="2"/>
  <c r="AT656" i="2"/>
  <c r="AT669" i="2"/>
  <c r="AT664" i="2"/>
  <c r="AT674" i="2"/>
  <c r="AT743" i="2"/>
  <c r="AT682" i="2"/>
  <c r="AT713" i="2"/>
  <c r="AT735" i="2"/>
  <c r="AT731" i="2"/>
  <c r="AT728" i="2"/>
  <c r="AT692" i="2"/>
  <c r="AT784" i="2"/>
  <c r="AT817" i="2"/>
  <c r="AT811" i="2"/>
  <c r="AT782" i="2"/>
  <c r="AT772" i="2"/>
  <c r="AT800" i="2"/>
  <c r="AT864" i="2"/>
  <c r="AT858" i="2"/>
  <c r="AT890" i="2"/>
  <c r="AT889" i="2"/>
  <c r="AT849" i="2"/>
  <c r="AT862" i="2"/>
  <c r="AT875" i="2"/>
  <c r="AT926" i="2"/>
  <c r="AT938" i="2"/>
  <c r="AT920" i="2"/>
  <c r="AT927" i="2"/>
  <c r="AT941" i="2"/>
  <c r="AT966" i="2"/>
  <c r="AT1028" i="2"/>
  <c r="AT1003" i="2"/>
  <c r="AT997" i="2"/>
  <c r="AT1033" i="2"/>
  <c r="AT1046" i="2"/>
  <c r="AT1048" i="2"/>
  <c r="AT1061" i="2"/>
  <c r="AT1062" i="2"/>
  <c r="AT1104" i="2"/>
  <c r="AT1122" i="2"/>
  <c r="AT1114" i="2"/>
  <c r="AT1147" i="2"/>
  <c r="AT1132" i="2"/>
  <c r="AT1129" i="2"/>
  <c r="AT1150" i="2"/>
  <c r="AT1154" i="2"/>
  <c r="AT1167" i="2"/>
  <c r="AT1174" i="2"/>
  <c r="AT1195" i="2"/>
  <c r="AT1176" i="2"/>
  <c r="AT25" i="2"/>
  <c r="AT65" i="2"/>
  <c r="AT83" i="2"/>
  <c r="AT31" i="2"/>
  <c r="AT55" i="2"/>
  <c r="AT113" i="2"/>
  <c r="AT122" i="2"/>
  <c r="AT123" i="2"/>
  <c r="AT166" i="2"/>
  <c r="AT132" i="2"/>
  <c r="AT145" i="2"/>
  <c r="AT93" i="2"/>
  <c r="AT139" i="2"/>
  <c r="AT167" i="2"/>
  <c r="AT54" i="2"/>
  <c r="AT146" i="2"/>
  <c r="AT196" i="2"/>
  <c r="AT216" i="2"/>
  <c r="AT259" i="2"/>
  <c r="AT172" i="2"/>
  <c r="AT292" i="2"/>
  <c r="AT193" i="2"/>
  <c r="AT202" i="2"/>
  <c r="AT213" i="2"/>
  <c r="AT194" i="2"/>
  <c r="AT256" i="2"/>
  <c r="AT289" i="2"/>
  <c r="AT185" i="2"/>
  <c r="AT253" i="2"/>
  <c r="AT294" i="2"/>
  <c r="AT346" i="2"/>
  <c r="AT371" i="2"/>
  <c r="AT380" i="2"/>
  <c r="AT331" i="2"/>
  <c r="AT349" i="2"/>
  <c r="AT402" i="2"/>
  <c r="AT405" i="2"/>
  <c r="AT449" i="2"/>
  <c r="AT458" i="2"/>
  <c r="AT451" i="2"/>
  <c r="AT475" i="2"/>
  <c r="AT481" i="2"/>
  <c r="AT484" i="2"/>
  <c r="AT506" i="2"/>
  <c r="AT521" i="2"/>
  <c r="AT540" i="2"/>
  <c r="AT614" i="2"/>
  <c r="AT608" i="2"/>
  <c r="AT554" i="2"/>
  <c r="AT577" i="2"/>
  <c r="AT571" i="2"/>
  <c r="AT580" i="2"/>
  <c r="AT593" i="2"/>
  <c r="AT576" i="2"/>
  <c r="AT679" i="2"/>
  <c r="AT635" i="2"/>
  <c r="AT650" i="2"/>
  <c r="AT695" i="2"/>
  <c r="AT624" i="2"/>
  <c r="AT698" i="2"/>
  <c r="AT734" i="2"/>
  <c r="AT715" i="2"/>
  <c r="AT727" i="2"/>
  <c r="AT774" i="2"/>
  <c r="AT756" i="2"/>
  <c r="AT776" i="2"/>
  <c r="AT839" i="2"/>
  <c r="AT793" i="2"/>
  <c r="AT802" i="2"/>
  <c r="AT831" i="2"/>
  <c r="AT896" i="2"/>
  <c r="AT868" i="2"/>
  <c r="AT851" i="2"/>
  <c r="AT883" i="2"/>
  <c r="AT841" i="2"/>
  <c r="AT872" i="2"/>
  <c r="AT935" i="2"/>
  <c r="AT969" i="2"/>
  <c r="AT950" i="2"/>
  <c r="AT968" i="2"/>
  <c r="AT1007" i="2"/>
  <c r="AT1066" i="2"/>
  <c r="AT1040" i="2"/>
  <c r="AT1116" i="2"/>
  <c r="AT1077" i="2"/>
  <c r="AT1110" i="2"/>
  <c r="AT1133" i="2"/>
  <c r="AT1143" i="2"/>
  <c r="AT1139" i="2"/>
  <c r="AT1123" i="2"/>
  <c r="AT1171" i="2"/>
  <c r="AT1175" i="2"/>
  <c r="AT1184" i="2"/>
  <c r="AT24" i="2"/>
  <c r="AT82" i="2"/>
  <c r="AT143" i="2"/>
  <c r="AT69" i="2"/>
  <c r="AT103" i="2"/>
  <c r="AT68" i="2"/>
  <c r="AT133" i="2"/>
  <c r="AT138" i="2"/>
  <c r="AT51" i="2"/>
  <c r="AT116" i="2"/>
  <c r="AT201" i="2"/>
  <c r="AT237" i="2"/>
  <c r="AT221" i="2"/>
  <c r="AT243" i="2"/>
  <c r="AT160" i="2"/>
  <c r="AT283" i="2"/>
  <c r="AT297" i="2"/>
  <c r="AT182" i="2"/>
  <c r="AT186" i="2"/>
  <c r="AT191" i="2"/>
  <c r="AT195" i="2"/>
  <c r="AT333" i="2"/>
  <c r="AT348" i="2"/>
  <c r="AT376" i="2"/>
  <c r="AT345" i="2"/>
  <c r="AT363" i="2"/>
  <c r="AT387" i="2"/>
  <c r="AT385" i="2"/>
  <c r="AT351" i="2"/>
  <c r="AT395" i="2"/>
  <c r="AT467" i="2"/>
  <c r="AT442" i="2"/>
  <c r="AT482" i="2"/>
  <c r="AT393" i="2"/>
  <c r="AT443" i="2"/>
  <c r="AT465" i="2"/>
  <c r="AT473" i="2"/>
  <c r="AT414" i="2"/>
  <c r="AT435" i="2"/>
  <c r="AT425" i="2"/>
  <c r="AT428" i="2"/>
  <c r="AT532" i="2"/>
  <c r="AT546" i="2"/>
  <c r="AT476" i="2"/>
  <c r="AT471" i="2"/>
  <c r="AT501" i="2"/>
  <c r="AT515" i="2"/>
  <c r="AT553" i="2"/>
  <c r="AT461" i="2"/>
  <c r="AT578" i="2"/>
  <c r="AT602" i="2"/>
  <c r="AT622" i="2"/>
  <c r="AT570" i="2"/>
  <c r="AT547" i="2"/>
  <c r="AT627" i="2"/>
  <c r="AT586" i="2"/>
  <c r="AT600" i="2"/>
  <c r="AT651" i="2"/>
  <c r="AT653" i="2"/>
  <c r="AT632" i="2"/>
  <c r="AT649" i="2"/>
  <c r="AT678" i="2"/>
  <c r="AT630" i="2"/>
  <c r="AT642" i="2"/>
  <c r="AT672" i="2"/>
  <c r="AT684" i="2"/>
  <c r="AT723" i="2"/>
  <c r="AT732" i="2"/>
  <c r="AT758" i="2"/>
  <c r="AT690" i="2"/>
  <c r="AT714" i="2"/>
  <c r="AT744" i="2"/>
  <c r="AT759" i="2"/>
  <c r="AT726" i="2"/>
  <c r="AT755" i="2"/>
  <c r="AT686" i="2"/>
  <c r="AT736" i="2"/>
  <c r="AT742" i="2"/>
  <c r="AT775" i="2"/>
  <c r="AT818" i="2"/>
  <c r="AT799" i="2"/>
  <c r="AT814" i="2"/>
  <c r="AT798" i="2"/>
  <c r="AT807" i="2"/>
  <c r="AT819" i="2"/>
  <c r="AT829" i="2"/>
  <c r="AT762" i="2"/>
  <c r="AT808" i="2"/>
  <c r="AT795" i="2"/>
  <c r="AT779" i="2"/>
  <c r="AT866" i="2"/>
  <c r="AT846" i="2"/>
  <c r="AT853" i="2"/>
  <c r="AT894" i="2"/>
  <c r="AT880" i="2"/>
  <c r="AT860" i="2"/>
  <c r="AT881" i="2"/>
  <c r="AT861" i="2"/>
  <c r="AT901" i="2"/>
  <c r="AT918" i="2"/>
  <c r="AT932" i="2"/>
  <c r="AT913" i="2"/>
  <c r="AT923" i="2"/>
  <c r="AT971" i="2"/>
  <c r="AT975" i="2"/>
  <c r="AT967" i="2"/>
  <c r="AT1025" i="2"/>
  <c r="AT986" i="2"/>
  <c r="AT995" i="2"/>
  <c r="AT996" i="2"/>
  <c r="AT1001" i="2"/>
  <c r="AT1037" i="2"/>
  <c r="AT1021" i="2"/>
  <c r="AT1054" i="2"/>
  <c r="AT1019" i="2"/>
  <c r="AT1027" i="2"/>
  <c r="AT1035" i="2"/>
  <c r="AT1063" i="2"/>
  <c r="AT1091" i="2"/>
  <c r="AT1070" i="2"/>
  <c r="AT1068" i="2"/>
  <c r="AT1135" i="2"/>
  <c r="AT1128" i="2"/>
  <c r="AT1127" i="2"/>
  <c r="AT1182" i="2"/>
  <c r="AT18" i="2"/>
  <c r="AT36" i="2"/>
  <c r="AT63" i="2"/>
  <c r="AT102" i="2"/>
  <c r="AT147" i="2"/>
  <c r="AT176" i="2"/>
  <c r="AT50" i="2"/>
  <c r="AT92" i="2"/>
  <c r="AT161" i="2"/>
  <c r="AT111" i="2"/>
  <c r="AT117" i="2"/>
  <c r="AT125" i="2"/>
  <c r="AT163" i="2"/>
  <c r="AT97" i="2"/>
  <c r="AT114" i="2"/>
  <c r="AT60" i="2"/>
  <c r="AT89" i="2"/>
  <c r="AT106" i="2"/>
  <c r="AT20" i="2"/>
  <c r="AT41" i="2"/>
  <c r="AT134" i="2"/>
  <c r="AT141" i="2"/>
  <c r="AT227" i="2"/>
  <c r="AT245" i="2"/>
  <c r="AT279" i="2"/>
  <c r="AT295" i="2"/>
  <c r="AT184" i="2"/>
  <c r="AT251" i="2"/>
  <c r="AT284" i="2"/>
  <c r="AT210" i="2"/>
  <c r="AT229" i="2"/>
  <c r="AT175" i="2"/>
  <c r="AT203" i="2"/>
  <c r="AT269" i="2"/>
  <c r="AT291" i="2"/>
  <c r="AT305" i="2"/>
  <c r="AT255" i="2"/>
  <c r="AT302" i="2"/>
  <c r="AT313" i="2"/>
  <c r="AT322" i="2"/>
  <c r="AT384" i="2"/>
  <c r="AT386" i="2"/>
  <c r="AT356" i="2"/>
  <c r="AT388" i="2"/>
  <c r="AT396" i="2"/>
  <c r="AT499" i="2"/>
  <c r="AT508" i="2"/>
  <c r="AT472" i="2"/>
  <c r="AT478" i="2"/>
  <c r="AT497" i="2"/>
  <c r="AT492" i="2"/>
  <c r="AT490" i="2"/>
  <c r="AT509" i="2"/>
  <c r="AT524" i="2"/>
  <c r="AT463" i="2"/>
  <c r="AT522" i="2"/>
  <c r="AT536" i="2"/>
  <c r="AT574" i="2"/>
  <c r="AT598" i="2"/>
  <c r="AT587" i="2"/>
  <c r="AT596" i="2"/>
  <c r="AT592" i="2"/>
  <c r="AT603" i="2"/>
  <c r="AT569" i="2"/>
  <c r="AT633" i="2"/>
  <c r="AT640" i="2"/>
  <c r="AT621" i="2"/>
  <c r="AT652" i="2"/>
  <c r="AT689" i="2"/>
  <c r="AT655" i="2"/>
  <c r="AT711" i="2"/>
  <c r="AT643" i="2"/>
  <c r="AT741" i="2"/>
  <c r="AT716" i="2"/>
  <c r="AT705" i="2"/>
  <c r="AT737" i="2"/>
  <c r="AT725" i="2"/>
  <c r="AT790" i="2"/>
  <c r="AT783" i="2"/>
  <c r="AT822" i="2"/>
  <c r="AT797" i="2"/>
  <c r="AT804" i="2"/>
  <c r="AT885" i="2"/>
  <c r="AT874" i="2"/>
  <c r="AT835" i="2"/>
  <c r="AT854" i="2"/>
  <c r="AT893" i="2"/>
  <c r="AT933" i="2"/>
  <c r="AT924" i="2"/>
  <c r="AT934" i="2"/>
  <c r="AT954" i="2"/>
  <c r="AT974" i="2"/>
  <c r="AT985" i="2"/>
  <c r="AT1004" i="2"/>
  <c r="AT998" i="2"/>
  <c r="AT1038" i="2"/>
  <c r="AT1036" i="2"/>
  <c r="AT1024" i="2"/>
  <c r="AT1047" i="2"/>
  <c r="AT1080" i="2"/>
  <c r="AT1072" i="2"/>
  <c r="AT1065" i="2"/>
  <c r="AT1106" i="2"/>
  <c r="AT1083" i="2"/>
  <c r="AT1088" i="2"/>
  <c r="AT1105" i="2"/>
  <c r="AT1113" i="2"/>
  <c r="AT1148" i="2"/>
  <c r="AT1130" i="2"/>
  <c r="AT1157" i="2"/>
  <c r="AT1190" i="2"/>
  <c r="AT11" i="2"/>
  <c r="AT10" i="2"/>
  <c r="AT14" i="2"/>
  <c r="AT45" i="2"/>
  <c r="AT91" i="2"/>
  <c r="AT121" i="2"/>
  <c r="AT148" i="2"/>
  <c r="AT61" i="2"/>
  <c r="AT67" i="2"/>
  <c r="AT78" i="2"/>
  <c r="AT27" i="2"/>
  <c r="AT52" i="2"/>
  <c r="AT73" i="2"/>
  <c r="AT90" i="2"/>
  <c r="AT224" i="2"/>
  <c r="AT276" i="2"/>
  <c r="AT212" i="2"/>
  <c r="AT218" i="2"/>
  <c r="AT264" i="2"/>
  <c r="AT273" i="2"/>
  <c r="AT290" i="2"/>
  <c r="AT306" i="2"/>
  <c r="AT234" i="2"/>
  <c r="AT244" i="2"/>
  <c r="AT239" i="2"/>
  <c r="AT299" i="2"/>
  <c r="AT205" i="2"/>
  <c r="AT249" i="2"/>
  <c r="AT285" i="2"/>
  <c r="AT340" i="2"/>
  <c r="AT369" i="2"/>
  <c r="AT429" i="2"/>
  <c r="AT444" i="2"/>
  <c r="AT474" i="2"/>
  <c r="AT409" i="2"/>
  <c r="AT434" i="2"/>
  <c r="AT439" i="2"/>
  <c r="AT421" i="2"/>
  <c r="AT436" i="2"/>
  <c r="AT426" i="2"/>
  <c r="AT431" i="2"/>
  <c r="AT430" i="2"/>
  <c r="AT559" i="2"/>
  <c r="AT493" i="2"/>
  <c r="AT526" i="2"/>
  <c r="AT531" i="2"/>
  <c r="AT504" i="2"/>
  <c r="AT510" i="2"/>
  <c r="AT505" i="2"/>
  <c r="AT491" i="2"/>
  <c r="AT500" i="2"/>
  <c r="AT488" i="2"/>
  <c r="AT494" i="2"/>
  <c r="AT523" i="2"/>
  <c r="AT610" i="2"/>
  <c r="AT561" i="2"/>
  <c r="AT584" i="2"/>
  <c r="AT618" i="2"/>
  <c r="AT625" i="2"/>
  <c r="AT641" i="2"/>
  <c r="AT648" i="2"/>
  <c r="AT668" i="2"/>
  <c r="AT688" i="2"/>
  <c r="AT662" i="2"/>
  <c r="AT644" i="2"/>
  <c r="AT670" i="2"/>
  <c r="AT680" i="2"/>
  <c r="AT748" i="2"/>
  <c r="AT753" i="2"/>
  <c r="AT707" i="2"/>
  <c r="AT733" i="2"/>
  <c r="AT721" i="2"/>
  <c r="AT719" i="2"/>
  <c r="AT718" i="2"/>
  <c r="AT791" i="2"/>
  <c r="AT788" i="2"/>
  <c r="AT777" i="2"/>
  <c r="AT778" i="2"/>
  <c r="AT792" i="2"/>
  <c r="AT823" i="2"/>
  <c r="AT832" i="2"/>
  <c r="AT870" i="2"/>
  <c r="AT845" i="2"/>
  <c r="AT850" i="2"/>
  <c r="AT882" i="2"/>
  <c r="AT892" i="2"/>
  <c r="AT928" i="2"/>
  <c r="AT943" i="2"/>
  <c r="AT925" i="2"/>
  <c r="AT946" i="2"/>
  <c r="AT959" i="2"/>
  <c r="AT960" i="2"/>
  <c r="AT970" i="2"/>
  <c r="AT961" i="2"/>
  <c r="AT999" i="2"/>
  <c r="AT1006" i="2"/>
  <c r="AT990" i="2"/>
  <c r="AT994" i="2"/>
  <c r="AT1026" i="2"/>
  <c r="AT1029" i="2"/>
  <c r="AT1043" i="2"/>
  <c r="AT1084" i="2"/>
  <c r="AT1067" i="2"/>
  <c r="AT1055" i="2"/>
  <c r="AT1059" i="2"/>
  <c r="AT1069" i="2"/>
  <c r="AT1078" i="2"/>
  <c r="AT1098" i="2"/>
  <c r="AT1131" i="2"/>
  <c r="AT1124" i="2"/>
  <c r="AT1115" i="2"/>
  <c r="AT1151" i="2"/>
  <c r="AT1166" i="2"/>
  <c r="AT1160" i="2"/>
  <c r="AT1196" i="2"/>
  <c r="AT1187" i="2"/>
  <c r="AT77" i="2"/>
  <c r="AT142" i="2"/>
  <c r="AT149" i="2"/>
  <c r="AT168" i="2"/>
  <c r="AT35" i="2"/>
  <c r="AT86" i="2"/>
  <c r="AT53" i="2"/>
  <c r="AT59" i="2"/>
  <c r="AT95" i="2"/>
  <c r="AT87" i="2"/>
  <c r="AT115" i="2"/>
  <c r="AT127" i="2"/>
  <c r="AT178" i="2"/>
  <c r="AT110" i="2"/>
  <c r="AT211" i="2"/>
  <c r="AT236" i="2"/>
  <c r="AT247" i="2"/>
  <c r="AT277" i="2"/>
  <c r="AT156" i="2"/>
  <c r="AT189" i="2"/>
  <c r="AT206" i="2"/>
  <c r="AT220" i="2"/>
  <c r="AT226" i="2"/>
  <c r="AT260" i="2"/>
  <c r="AT179" i="2"/>
  <c r="AT199" i="2"/>
  <c r="AT177" i="2"/>
  <c r="AT262" i="2"/>
  <c r="AT282" i="2"/>
  <c r="AT231" i="2"/>
  <c r="AT399" i="2"/>
  <c r="AT359" i="2"/>
  <c r="AT347" i="2"/>
  <c r="AT354" i="2"/>
  <c r="AT447" i="2"/>
  <c r="AT403" i="2"/>
  <c r="AT413" i="2"/>
  <c r="AT420" i="2"/>
  <c r="AT453" i="2"/>
  <c r="AT419" i="2"/>
  <c r="AT440" i="2"/>
  <c r="AT432" i="2"/>
  <c r="AT445" i="2"/>
  <c r="AT520" i="2"/>
  <c r="AT489" i="2"/>
  <c r="AT539" i="2"/>
  <c r="AT507" i="2"/>
  <c r="AT516" i="2"/>
  <c r="AT534" i="2"/>
  <c r="AT512" i="2"/>
  <c r="AT612" i="2"/>
  <c r="AT613" i="2"/>
  <c r="AT657" i="2"/>
  <c r="AT646" i="2"/>
  <c r="AT631" i="2"/>
  <c r="AT660" i="2"/>
  <c r="AT667" i="2"/>
  <c r="AT658" i="2"/>
  <c r="AT676" i="2"/>
  <c r="AT681" i="2"/>
  <c r="AT671" i="2"/>
  <c r="AT717" i="2"/>
  <c r="AT699" i="2"/>
  <c r="AT738" i="2"/>
  <c r="AT708" i="2"/>
  <c r="AT729" i="2"/>
  <c r="AT745" i="2"/>
  <c r="AT720" i="2"/>
  <c r="AT740" i="2"/>
  <c r="AT781" i="2"/>
  <c r="AT785" i="2"/>
  <c r="AT805" i="2"/>
  <c r="AT826" i="2"/>
  <c r="AT812" i="2"/>
  <c r="AT806" i="2"/>
  <c r="AT801" i="2"/>
  <c r="AT842" i="2"/>
  <c r="AT865" i="2"/>
  <c r="AT859" i="2"/>
  <c r="AT891" i="2"/>
  <c r="AT877" i="2"/>
  <c r="AT878" i="2"/>
  <c r="AT852" i="2"/>
  <c r="AT873" i="2"/>
  <c r="AT916" i="2"/>
  <c r="AT905" i="2"/>
  <c r="AT917" i="2"/>
  <c r="AT919" i="2"/>
  <c r="AT906" i="2"/>
  <c r="AT957" i="2"/>
  <c r="AT976" i="2"/>
  <c r="AT962" i="2"/>
  <c r="AT956" i="2"/>
  <c r="AT964" i="2"/>
  <c r="AT963" i="2"/>
  <c r="AT989" i="2"/>
  <c r="AT1012" i="2"/>
  <c r="AT1044" i="2"/>
  <c r="AT1032" i="2"/>
  <c r="AT1050" i="2"/>
  <c r="AT1081" i="2"/>
  <c r="AT1053" i="2"/>
  <c r="AT1060" i="2"/>
  <c r="AT1086" i="2"/>
  <c r="AT1099" i="2"/>
  <c r="AT1119" i="2"/>
  <c r="AT1126" i="2"/>
  <c r="AT1141" i="2"/>
  <c r="AT1158" i="2"/>
  <c r="AT1168" i="2"/>
  <c r="AT1179" i="2"/>
  <c r="AT1183" i="2"/>
  <c r="AT1188" i="2"/>
  <c r="AT1198" i="2"/>
  <c r="AT1245" i="2"/>
  <c r="AT1250" i="2"/>
  <c r="AT1262" i="2"/>
  <c r="AT1226" i="2"/>
  <c r="AT1241" i="2"/>
  <c r="AT1246" i="2"/>
  <c r="AT1253" i="2"/>
  <c r="AT1252" i="2"/>
  <c r="AT1222" i="2"/>
  <c r="AT1243" i="2"/>
  <c r="AT1256" i="2"/>
  <c r="AT1272" i="2"/>
  <c r="AT1269" i="2"/>
  <c r="AT1220" i="2"/>
  <c r="AT1228" i="2"/>
  <c r="AT1236" i="2"/>
  <c r="AT1251" i="2"/>
  <c r="AT1273" i="2"/>
  <c r="AT1209" i="2"/>
  <c r="AT1261" i="2"/>
  <c r="AT1202" i="2"/>
  <c r="AT1217" i="2"/>
  <c r="AT1242" i="2"/>
  <c r="AT1244" i="2"/>
  <c r="AT1254" i="2"/>
  <c r="AT1211" i="2"/>
  <c r="AT1216" i="2"/>
  <c r="AT1223" i="2"/>
  <c r="AT1235" i="2"/>
  <c r="AT1249" i="2"/>
  <c r="AT1268" i="2"/>
  <c r="AT1205" i="2"/>
  <c r="AT1215" i="2"/>
  <c r="AT1189" i="2"/>
  <c r="AT1177" i="2"/>
  <c r="AT144" i="2"/>
  <c r="AT556" i="2"/>
  <c r="AT377" i="2"/>
  <c r="AT240" i="2"/>
  <c r="AT691" i="2"/>
  <c r="AT460" i="2"/>
  <c r="AT48" i="2"/>
  <c r="AT856" i="2"/>
  <c r="AT557" i="2"/>
  <c r="AT1185" i="2"/>
  <c r="AT1085" i="2"/>
  <c r="AT700" i="2"/>
  <c r="AT564" i="2"/>
  <c r="AT452" i="2"/>
  <c r="AT1248" i="2"/>
  <c r="AT1237" i="2"/>
  <c r="AT1221" i="2"/>
  <c r="AT1257" i="2"/>
  <c r="AT1224" i="2"/>
  <c r="AT1258" i="2"/>
  <c r="AT358" i="2"/>
  <c r="AT318" i="2"/>
  <c r="AT1153" i="2"/>
  <c r="AT323" i="2"/>
  <c r="AT154" i="2"/>
  <c r="AT911" i="2"/>
  <c r="AT844" i="2"/>
  <c r="AT827" i="2"/>
  <c r="AT764" i="2"/>
  <c r="AT1159" i="2"/>
  <c r="AT1093" i="2"/>
  <c r="AT397" i="2"/>
  <c r="AT390" i="2"/>
  <c r="AT88" i="2"/>
  <c r="AT1102" i="2"/>
  <c r="AT342" i="2"/>
  <c r="AT1042" i="2"/>
  <c r="AT1010" i="2"/>
  <c r="AT945" i="2"/>
  <c r="AT30" i="2"/>
  <c r="AT1145" i="2"/>
  <c r="AT366" i="2"/>
  <c r="AT150" i="2"/>
  <c r="AT33" i="2"/>
  <c r="AT1064" i="2"/>
  <c r="AT830" i="2"/>
  <c r="AT773" i="2"/>
  <c r="AT687" i="2"/>
  <c r="AT573" i="2"/>
  <c r="AT17" i="2"/>
  <c r="AT977" i="2"/>
  <c r="AT190" i="2"/>
  <c r="AT104" i="2"/>
  <c r="AT1162" i="2"/>
  <c r="AT1101" i="2"/>
  <c r="AT899" i="2"/>
  <c r="AT1140" i="2"/>
  <c r="AT922" i="2"/>
  <c r="AT47" i="2"/>
  <c r="AT1090" i="2"/>
  <c r="AT549" i="2"/>
  <c r="AT327" i="2"/>
  <c r="AT180" i="2"/>
  <c r="AT1233" i="2"/>
  <c r="AT1199" i="2"/>
  <c r="AT1240" i="2"/>
  <c r="AT1229" i="2"/>
  <c r="AT1206" i="2"/>
  <c r="AT848" i="2"/>
  <c r="AT754" i="2"/>
  <c r="AT617" i="2"/>
  <c r="AT597" i="2"/>
  <c r="AT541" i="2"/>
  <c r="AT555" i="2"/>
  <c r="AT477" i="2"/>
  <c r="AT43" i="2"/>
  <c r="AT40" i="2"/>
  <c r="AT972" i="2"/>
  <c r="AT611" i="2"/>
  <c r="AT64" i="2"/>
  <c r="AT581" i="2"/>
  <c r="AT1031" i="2"/>
  <c r="AT765" i="2"/>
  <c r="AT619" i="2"/>
  <c r="AT317" i="2"/>
  <c r="AT693" i="2"/>
  <c r="AT535" i="2"/>
  <c r="AT1204" i="2"/>
  <c r="AT1082" i="2"/>
  <c r="AT914" i="2"/>
  <c r="AT1121" i="2"/>
  <c r="AT1057" i="2"/>
  <c r="AT908" i="2"/>
  <c r="AT837" i="2"/>
  <c r="AT23" i="2"/>
  <c r="AT38" i="2"/>
  <c r="AT1144" i="2"/>
  <c r="AT1015" i="2"/>
  <c r="AT626" i="2"/>
  <c r="AT843" i="2"/>
  <c r="AT589" i="2"/>
  <c r="AT158" i="2"/>
  <c r="AT80" i="2"/>
  <c r="AT1049" i="2"/>
  <c r="AT1260" i="2"/>
  <c r="AT1201" i="2"/>
  <c r="AT1214" i="2"/>
  <c r="AT1212" i="2"/>
  <c r="AT702" i="2"/>
  <c r="AT398" i="2"/>
  <c r="AT838" i="2"/>
  <c r="AT709" i="2"/>
  <c r="AT29" i="2"/>
  <c r="AT21" i="2"/>
  <c r="AT1163" i="2"/>
  <c r="AT1045" i="2"/>
  <c r="AT1013" i="2"/>
  <c r="AT825" i="2"/>
  <c r="AT694" i="2"/>
  <c r="AT462" i="2"/>
  <c r="AT770" i="2"/>
  <c r="AT605" i="2"/>
  <c r="AT468" i="2"/>
  <c r="AT308" i="2"/>
  <c r="AT1039" i="2"/>
  <c r="AT930" i="2"/>
  <c r="AT615" i="2"/>
  <c r="AT527" i="2"/>
  <c r="AT311" i="2"/>
  <c r="AT983" i="2"/>
  <c r="AT1259" i="2"/>
  <c r="AT1238" i="2"/>
  <c r="AT1232" i="2"/>
  <c r="AT1103" i="2"/>
  <c r="AT751" i="2"/>
  <c r="AT174" i="2"/>
  <c r="AT22" i="2"/>
  <c r="AT904" i="2"/>
  <c r="AT771" i="2"/>
  <c r="AT766" i="2"/>
  <c r="AT321" i="2"/>
  <c r="AT304" i="2"/>
  <c r="AT552" i="2"/>
  <c r="AT988" i="2"/>
  <c r="AT836" i="2"/>
  <c r="AT767" i="2"/>
  <c r="AT519" i="2"/>
  <c r="AT394" i="2"/>
  <c r="AT1208" i="2"/>
  <c r="AT1136" i="2"/>
  <c r="AT1087" i="2"/>
  <c r="AT1052" i="2"/>
  <c r="AT392" i="2"/>
  <c r="AT296" i="2"/>
  <c r="AT1095" i="2"/>
  <c r="AT987" i="2"/>
  <c r="AT979" i="2"/>
  <c r="AT834" i="2"/>
  <c r="AT136" i="2"/>
  <c r="AT480" i="2"/>
  <c r="AT947" i="2"/>
  <c r="AT334" i="2"/>
  <c r="AT1247" i="2"/>
  <c r="AT1255" i="2"/>
  <c r="AT1218" i="2"/>
  <c r="AT948" i="2"/>
  <c r="AT910" i="2"/>
  <c r="AT382" i="2"/>
  <c r="AT170" i="2"/>
  <c r="AT12" i="2"/>
  <c r="AT1120" i="2"/>
  <c r="AT1107" i="2"/>
  <c r="AT350" i="2"/>
  <c r="AT1138" i="2"/>
  <c r="AT1096" i="2"/>
  <c r="AT991" i="2"/>
  <c r="AT898" i="2"/>
  <c r="AT120" i="2"/>
  <c r="AT56" i="2"/>
  <c r="AT511" i="2"/>
  <c r="AT374" i="2"/>
  <c r="AT32" i="2"/>
  <c r="AT1152" i="2"/>
  <c r="AT984" i="2"/>
  <c r="AT1203" i="2"/>
  <c r="AT1178" i="2"/>
  <c r="AT1264" i="2"/>
  <c r="AT1265" i="2"/>
  <c r="AT1210" i="2"/>
  <c r="AT1231" i="2"/>
  <c r="AT1041" i="2"/>
  <c r="AT992" i="2"/>
  <c r="AT326" i="2"/>
  <c r="AT288" i="2"/>
  <c r="AT162" i="2"/>
  <c r="AT1074" i="2"/>
  <c r="AT981" i="2"/>
  <c r="AT96" i="2"/>
  <c r="AT1079" i="2"/>
  <c r="AT900" i="2"/>
  <c r="AT757" i="2"/>
  <c r="AT710" i="2"/>
  <c r="AT389" i="2"/>
  <c r="AT683" i="2"/>
  <c r="AT310" i="2"/>
  <c r="AT1094" i="2"/>
  <c r="AT1023" i="2"/>
  <c r="AT907" i="2"/>
  <c r="AT503" i="2"/>
  <c r="AT448" i="2"/>
  <c r="AT455" i="2"/>
  <c r="AT263" i="2"/>
  <c r="AT173" i="2"/>
  <c r="AT1227" i="2"/>
  <c r="AT1230" i="2"/>
  <c r="AT1271" i="2"/>
  <c r="AT752" i="2"/>
  <c r="AT378" i="2"/>
  <c r="AT391" i="2"/>
  <c r="AT271" i="2"/>
  <c r="AT181" i="2"/>
  <c r="AT9" i="2"/>
  <c r="AT1200" i="2"/>
  <c r="AT951" i="2"/>
  <c r="AT701" i="2"/>
  <c r="AT238" i="2"/>
  <c r="AT706" i="2"/>
  <c r="AT44" i="2"/>
  <c r="AT558" i="2"/>
  <c r="AT495" i="2"/>
  <c r="AT1016" i="2"/>
  <c r="AT940" i="2"/>
  <c r="AT375" i="2"/>
  <c r="AT112" i="2"/>
  <c r="AT563" i="2"/>
  <c r="AT315" i="2"/>
  <c r="AT198" i="2"/>
  <c r="AT157" i="2"/>
  <c r="AT902" i="2"/>
  <c r="AT565" i="2"/>
  <c r="AT470" i="2"/>
  <c r="AT72" i="2"/>
  <c r="AT39" i="2"/>
  <c r="AT28" i="2"/>
  <c r="AT1181" i="2"/>
  <c r="AT1056" i="2"/>
  <c r="AT623" i="2"/>
  <c r="AT479" i="2"/>
  <c r="AT325" i="2"/>
  <c r="AT280" i="2"/>
  <c r="AT15" i="2"/>
  <c r="AT1170" i="2"/>
  <c r="AT978" i="2"/>
  <c r="AT750" i="2"/>
  <c r="AT487" i="2"/>
  <c r="AT379" i="2"/>
  <c r="AT128" i="2"/>
  <c r="AT1270" i="2"/>
  <c r="AT1266" i="2"/>
  <c r="AK1256" i="2"/>
  <c r="AN1252" i="2"/>
  <c r="AN1240" i="2"/>
  <c r="AN1227" i="2"/>
  <c r="AN1206" i="2"/>
  <c r="AN1178" i="2"/>
  <c r="AN1163" i="2"/>
  <c r="AN1177" i="2"/>
  <c r="AN1170" i="2"/>
  <c r="AN1162" i="2"/>
  <c r="AN1129" i="2"/>
  <c r="AN1145" i="2"/>
  <c r="AN1136" i="2"/>
  <c r="AN1113" i="2"/>
  <c r="AN1121" i="2"/>
  <c r="AN1108" i="2"/>
  <c r="AN1069" i="2"/>
  <c r="AN1061" i="2"/>
  <c r="AN1093" i="2"/>
  <c r="AN1085" i="2"/>
  <c r="AN1077" i="2"/>
  <c r="AN1074" i="2"/>
  <c r="AN1045" i="2"/>
  <c r="AN1037" i="2"/>
  <c r="AN1029" i="2"/>
  <c r="AN1042" i="2"/>
  <c r="AN1032" i="2"/>
  <c r="AN1053" i="2"/>
  <c r="AN1024" i="2"/>
  <c r="AN1007" i="2"/>
  <c r="AN999" i="2"/>
  <c r="AN1013" i="2"/>
  <c r="AN1008" i="2"/>
  <c r="AN1004" i="2"/>
  <c r="AN996" i="2"/>
  <c r="AN1021" i="2"/>
  <c r="AN988" i="2"/>
  <c r="AN967" i="2"/>
  <c r="AN992" i="2"/>
  <c r="AN964" i="2"/>
  <c r="AN956" i="2"/>
  <c r="AN935" i="2"/>
  <c r="AN948" i="2"/>
  <c r="AN932" i="2"/>
  <c r="AN924" i="2"/>
  <c r="AN911" i="2"/>
  <c r="AN905" i="2"/>
  <c r="AN900" i="2"/>
  <c r="AN825" i="2"/>
  <c r="AN799" i="2"/>
  <c r="AN791" i="2"/>
  <c r="AN783" i="2"/>
  <c r="AN775" i="2"/>
  <c r="AN767" i="2"/>
  <c r="AN758" i="2"/>
  <c r="AN750" i="2"/>
  <c r="AN715" i="2"/>
  <c r="AN759" i="2"/>
  <c r="AN754" i="2"/>
  <c r="AN719" i="2"/>
  <c r="AN711" i="2"/>
  <c r="AN703" i="2"/>
  <c r="AN695" i="2"/>
  <c r="AN707" i="2"/>
  <c r="AN684" i="2"/>
  <c r="AN671" i="2"/>
  <c r="AN663" i="2"/>
  <c r="AN655" i="2"/>
  <c r="AN647" i="2"/>
  <c r="AN639" i="2"/>
  <c r="AN631" i="2"/>
  <c r="AN680" i="2"/>
  <c r="AN691" i="2"/>
  <c r="AN687" i="2"/>
  <c r="AN623" i="2"/>
  <c r="AN620" i="2"/>
  <c r="AN615" i="2"/>
  <c r="AN533" i="2"/>
  <c r="AN525" i="2"/>
  <c r="AN517" i="2"/>
  <c r="AN509" i="2"/>
  <c r="AN501" i="2"/>
  <c r="AN493" i="2"/>
  <c r="AN485" i="2"/>
  <c r="AN477" i="2"/>
  <c r="AN555" i="2"/>
  <c r="AN548" i="2"/>
  <c r="AN450" i="2"/>
  <c r="AN460" i="2"/>
  <c r="AN468" i="2"/>
  <c r="AN463" i="2"/>
  <c r="AN455" i="2"/>
  <c r="AN471" i="2"/>
  <c r="AN378" i="2"/>
  <c r="AN376" i="2"/>
  <c r="AN351" i="2"/>
  <c r="AN343" i="2"/>
  <c r="AN335" i="2"/>
  <c r="AN327" i="2"/>
  <c r="AN319" i="2"/>
  <c r="AN316" i="2"/>
  <c r="AN301" i="2"/>
  <c r="AN293" i="2"/>
  <c r="AN285" i="2"/>
  <c r="AN277" i="2"/>
  <c r="AN311" i="2"/>
  <c r="AN170" i="2"/>
  <c r="AN158" i="2"/>
  <c r="AN150" i="2"/>
  <c r="AN178" i="2"/>
  <c r="AN22" i="2"/>
  <c r="AN14" i="2"/>
  <c r="AN12" i="2"/>
  <c r="AN18" i="2"/>
  <c r="AN13" i="2"/>
  <c r="AN38" i="2"/>
  <c r="AN28" i="2"/>
  <c r="AN47" i="2"/>
  <c r="AN78" i="2"/>
  <c r="AN82" i="2"/>
  <c r="AN66" i="2"/>
  <c r="AN80" i="2"/>
  <c r="AN95" i="2"/>
  <c r="AN136" i="2"/>
  <c r="AN40" i="2"/>
  <c r="AN54" i="2"/>
  <c r="AN157" i="2"/>
  <c r="AN137" i="2"/>
  <c r="AN106" i="2"/>
  <c r="AN248" i="2"/>
  <c r="AN305" i="2"/>
  <c r="AN190" i="2"/>
  <c r="AN207" i="2"/>
  <c r="AN240" i="2"/>
  <c r="AN267" i="2"/>
  <c r="AN269" i="2"/>
  <c r="AN309" i="2"/>
  <c r="AN182" i="2"/>
  <c r="AN272" i="2"/>
  <c r="AN241" i="2"/>
  <c r="AN189" i="2"/>
  <c r="AN214" i="2"/>
  <c r="AN232" i="2"/>
  <c r="AN342" i="2"/>
  <c r="AN364" i="2"/>
  <c r="AN353" i="2"/>
  <c r="AN340" i="2"/>
  <c r="AN414" i="2"/>
  <c r="AN409" i="2"/>
  <c r="AN440" i="2"/>
  <c r="AN383" i="2"/>
  <c r="AN399" i="2"/>
  <c r="AN432" i="2"/>
  <c r="AN435" i="2"/>
  <c r="AN446" i="2"/>
  <c r="AN473" i="2"/>
  <c r="AN490" i="2"/>
  <c r="AN499" i="2"/>
  <c r="AN480" i="2"/>
  <c r="AN514" i="2"/>
  <c r="AN538" i="2"/>
  <c r="AN578" i="2"/>
  <c r="AN606" i="2"/>
  <c r="AN566" i="2"/>
  <c r="AN574" i="2"/>
  <c r="AN658" i="2"/>
  <c r="AN689" i="2"/>
  <c r="AN628" i="2"/>
  <c r="AN677" i="2"/>
  <c r="AN701" i="2"/>
  <c r="AN654" i="2"/>
  <c r="AN718" i="2"/>
  <c r="AN732" i="2"/>
  <c r="AN721" i="2"/>
  <c r="AN738" i="2"/>
  <c r="AN765" i="2"/>
  <c r="AN741" i="2"/>
  <c r="AN782" i="2"/>
  <c r="AN806" i="2"/>
  <c r="AN817" i="2"/>
  <c r="AN778" i="2"/>
  <c r="AN802" i="2"/>
  <c r="AN837" i="2"/>
  <c r="AN889" i="2"/>
  <c r="AN870" i="2"/>
  <c r="AN849" i="2"/>
  <c r="AN867" i="2"/>
  <c r="AN897" i="2"/>
  <c r="AN927" i="2"/>
  <c r="AN918" i="2"/>
  <c r="AN953" i="2"/>
  <c r="AN963" i="2"/>
  <c r="AN972" i="2"/>
  <c r="AN951" i="2"/>
  <c r="AN1016" i="2"/>
  <c r="AN1006" i="2"/>
  <c r="AN1015" i="2"/>
  <c r="AN1104" i="2"/>
  <c r="AN1110" i="2"/>
  <c r="AN1164" i="2"/>
  <c r="AN1169" i="2"/>
  <c r="AN1181" i="2"/>
  <c r="AN15" i="2"/>
  <c r="AN88" i="2"/>
  <c r="AN103" i="2"/>
  <c r="AN128" i="2"/>
  <c r="AN166" i="2"/>
  <c r="AN11" i="2"/>
  <c r="AN110" i="2"/>
  <c r="AN130" i="2"/>
  <c r="AN153" i="2"/>
  <c r="AN176" i="2"/>
  <c r="AN57" i="2"/>
  <c r="AN102" i="2"/>
  <c r="AN48" i="2"/>
  <c r="AN112" i="2"/>
  <c r="AN198" i="2"/>
  <c r="AN180" i="2"/>
  <c r="AN220" i="2"/>
  <c r="AN215" i="2"/>
  <c r="AN271" i="2"/>
  <c r="AN314" i="2"/>
  <c r="AN197" i="2"/>
  <c r="AN247" i="2"/>
  <c r="AN280" i="2"/>
  <c r="AN193" i="2"/>
  <c r="AN243" i="2"/>
  <c r="AN294" i="2"/>
  <c r="AN206" i="2"/>
  <c r="AN224" i="2"/>
  <c r="AN276" i="2"/>
  <c r="AN345" i="2"/>
  <c r="AN310" i="2"/>
  <c r="AN333" i="2"/>
  <c r="AN385" i="2"/>
  <c r="AN528" i="2"/>
  <c r="AN507" i="2"/>
  <c r="AN520" i="2"/>
  <c r="AN541" i="2"/>
  <c r="AN586" i="2"/>
  <c r="AN608" i="2"/>
  <c r="AN618" i="2"/>
  <c r="AN576" i="2"/>
  <c r="AN558" i="2"/>
  <c r="AN598" i="2"/>
  <c r="AN676" i="2"/>
  <c r="AN638" i="2"/>
  <c r="AN614" i="2"/>
  <c r="AN706" i="2"/>
  <c r="AN694" i="2"/>
  <c r="AN734" i="2"/>
  <c r="AN688" i="2"/>
  <c r="AN693" i="2"/>
  <c r="AN722" i="2"/>
  <c r="AN730" i="2"/>
  <c r="AN723" i="2"/>
  <c r="AN742" i="2"/>
  <c r="AN786" i="2"/>
  <c r="AN826" i="2"/>
  <c r="AN790" i="2"/>
  <c r="AN781" i="2"/>
  <c r="AN814" i="2"/>
  <c r="AN861" i="2"/>
  <c r="AN893" i="2"/>
  <c r="AN907" i="2"/>
  <c r="AN943" i="2"/>
  <c r="AN910" i="2"/>
  <c r="AN931" i="2"/>
  <c r="AN940" i="2"/>
  <c r="AN923" i="2"/>
  <c r="AN984" i="2"/>
  <c r="AN958" i="2"/>
  <c r="AN966" i="2"/>
  <c r="AN986" i="2"/>
  <c r="AN1031" i="2"/>
  <c r="AN1034" i="2"/>
  <c r="AN1072" i="2"/>
  <c r="AN1088" i="2"/>
  <c r="AN1051" i="2"/>
  <c r="AN1050" i="2"/>
  <c r="AN1056" i="2"/>
  <c r="AN1137" i="2"/>
  <c r="AN1174" i="2"/>
  <c r="AN1194" i="2"/>
  <c r="AN89" i="2"/>
  <c r="AN145" i="2"/>
  <c r="AN55" i="2"/>
  <c r="AN122" i="2"/>
  <c r="AN144" i="2"/>
  <c r="AN114" i="2"/>
  <c r="AN138" i="2"/>
  <c r="AN86" i="2"/>
  <c r="AN239" i="2"/>
  <c r="AN181" i="2"/>
  <c r="AN202" i="2"/>
  <c r="AN210" i="2"/>
  <c r="AN223" i="2"/>
  <c r="AN324" i="2"/>
  <c r="AN255" i="2"/>
  <c r="AN184" i="2"/>
  <c r="AN235" i="2"/>
  <c r="AN288" i="2"/>
  <c r="AN216" i="2"/>
  <c r="AN341" i="2"/>
  <c r="AN374" i="2"/>
  <c r="AN334" i="2"/>
  <c r="AN382" i="2"/>
  <c r="AN429" i="2"/>
  <c r="AN397" i="2"/>
  <c r="AN407" i="2"/>
  <c r="AN392" i="2"/>
  <c r="AN423" i="2"/>
  <c r="AN458" i="2"/>
  <c r="AN443" i="2"/>
  <c r="AN504" i="2"/>
  <c r="AN491" i="2"/>
  <c r="AN498" i="2"/>
  <c r="AN508" i="2"/>
  <c r="AN488" i="2"/>
  <c r="AN549" i="2"/>
  <c r="AN482" i="2"/>
  <c r="AN492" i="2"/>
  <c r="AN572" i="2"/>
  <c r="AN596" i="2"/>
  <c r="AN590" i="2"/>
  <c r="AN581" i="2"/>
  <c r="AN595" i="2"/>
  <c r="AN597" i="2"/>
  <c r="AN653" i="2"/>
  <c r="AN666" i="2"/>
  <c r="AN681" i="2"/>
  <c r="AN637" i="2"/>
  <c r="AN699" i="2"/>
  <c r="AN629" i="2"/>
  <c r="AN731" i="2"/>
  <c r="AN735" i="2"/>
  <c r="AN686" i="2"/>
  <c r="AN737" i="2"/>
  <c r="AN810" i="2"/>
  <c r="AN801" i="2"/>
  <c r="AN785" i="2"/>
  <c r="AN846" i="2"/>
  <c r="AN871" i="2"/>
  <c r="AN881" i="2"/>
  <c r="AN937" i="2"/>
  <c r="AN942" i="2"/>
  <c r="AN978" i="2"/>
  <c r="AN994" i="2"/>
  <c r="AN1035" i="2"/>
  <c r="AN1047" i="2"/>
  <c r="AN1140" i="2"/>
  <c r="AN1143" i="2"/>
  <c r="AN1151" i="2"/>
  <c r="AN1157" i="2"/>
  <c r="AN1179" i="2"/>
  <c r="AN10" i="2"/>
  <c r="AN41" i="2"/>
  <c r="AN90" i="2"/>
  <c r="AN159" i="2"/>
  <c r="AN72" i="2"/>
  <c r="AN87" i="2"/>
  <c r="AN121" i="2"/>
  <c r="AN58" i="2"/>
  <c r="AN79" i="2"/>
  <c r="AN113" i="2"/>
  <c r="AN120" i="2"/>
  <c r="AN32" i="2"/>
  <c r="AN63" i="2"/>
  <c r="AN268" i="2"/>
  <c r="AN281" i="2"/>
  <c r="AN297" i="2"/>
  <c r="AN228" i="2"/>
  <c r="AN231" i="2"/>
  <c r="AN273" i="2"/>
  <c r="AN205" i="2"/>
  <c r="AN191" i="2"/>
  <c r="AN249" i="2"/>
  <c r="AN282" i="2"/>
  <c r="AN296" i="2"/>
  <c r="AN195" i="2"/>
  <c r="AN302" i="2"/>
  <c r="AN208" i="2"/>
  <c r="AN227" i="2"/>
  <c r="AN278" i="2"/>
  <c r="AN357" i="2"/>
  <c r="AN375" i="2"/>
  <c r="AN318" i="2"/>
  <c r="AN356" i="2"/>
  <c r="AN366" i="2"/>
  <c r="AN461" i="2"/>
  <c r="AN398" i="2"/>
  <c r="AN427" i="2"/>
  <c r="AN438" i="2"/>
  <c r="AN466" i="2"/>
  <c r="AN413" i="2"/>
  <c r="AN400" i="2"/>
  <c r="AN439" i="2"/>
  <c r="AN524" i="2"/>
  <c r="AN516" i="2"/>
  <c r="AN496" i="2"/>
  <c r="AN592" i="2"/>
  <c r="AN610" i="2"/>
  <c r="AN662" i="2"/>
  <c r="AN668" i="2"/>
  <c r="AN685" i="2"/>
  <c r="AN617" i="2"/>
  <c r="AN674" i="2"/>
  <c r="AN646" i="2"/>
  <c r="AN657" i="2"/>
  <c r="AN665" i="2"/>
  <c r="AN709" i="2"/>
  <c r="AN713" i="2"/>
  <c r="AN736" i="2"/>
  <c r="AN755" i="2"/>
  <c r="AN702" i="2"/>
  <c r="AN725" i="2"/>
  <c r="AN751" i="2"/>
  <c r="AN744" i="2"/>
  <c r="AN818" i="2"/>
  <c r="AN813" i="2"/>
  <c r="AN777" i="2"/>
  <c r="AN797" i="2"/>
  <c r="AN809" i="2"/>
  <c r="AN822" i="2"/>
  <c r="AN815" i="2"/>
  <c r="AN869" i="2"/>
  <c r="AN878" i="2"/>
  <c r="AN851" i="2"/>
  <c r="AN854" i="2"/>
  <c r="AN859" i="2"/>
  <c r="AN921" i="2"/>
  <c r="AN919" i="2"/>
  <c r="AN1002" i="2"/>
  <c r="AN1011" i="2"/>
  <c r="AN1019" i="2"/>
  <c r="AN1048" i="2"/>
  <c r="AN1026" i="2"/>
  <c r="AN1076" i="2"/>
  <c r="AN1066" i="2"/>
  <c r="AN1052" i="2"/>
  <c r="AN1096" i="2"/>
  <c r="AN1102" i="2"/>
  <c r="AN1112" i="2"/>
  <c r="AN1120" i="2"/>
  <c r="AN1131" i="2"/>
  <c r="AN1155" i="2"/>
  <c r="AN1176" i="2"/>
  <c r="AN33" i="2"/>
  <c r="AN146" i="2"/>
  <c r="AN96" i="2"/>
  <c r="AN111" i="2"/>
  <c r="AN49" i="2"/>
  <c r="AN73" i="2"/>
  <c r="AN174" i="2"/>
  <c r="AN9" i="2"/>
  <c r="AN64" i="2"/>
  <c r="AN94" i="2"/>
  <c r="AN97" i="2"/>
  <c r="AN218" i="2"/>
  <c r="AN252" i="2"/>
  <c r="AN275" i="2"/>
  <c r="AN194" i="2"/>
  <c r="AN199" i="2"/>
  <c r="AN201" i="2"/>
  <c r="AN257" i="2"/>
  <c r="AN186" i="2"/>
  <c r="AN251" i="2"/>
  <c r="AN290" i="2"/>
  <c r="AN304" i="2"/>
  <c r="AN253" i="2"/>
  <c r="AN165" i="2"/>
  <c r="AN219" i="2"/>
  <c r="AN361" i="2"/>
  <c r="AN321" i="2"/>
  <c r="AN365" i="2"/>
  <c r="AN372" i="2"/>
  <c r="AN451" i="2"/>
  <c r="AN393" i="2"/>
  <c r="AN448" i="2"/>
  <c r="AN406" i="2"/>
  <c r="AN449" i="2"/>
  <c r="AN377" i="2"/>
  <c r="AN411" i="2"/>
  <c r="AN500" i="2"/>
  <c r="AN512" i="2"/>
  <c r="AN536" i="2"/>
  <c r="AN457" i="2"/>
  <c r="AN467" i="2"/>
  <c r="AN531" i="2"/>
  <c r="AN474" i="2"/>
  <c r="AN540" i="2"/>
  <c r="AN602" i="2"/>
  <c r="AN582" i="2"/>
  <c r="AN569" i="2"/>
  <c r="AN625" i="2"/>
  <c r="AN644" i="2"/>
  <c r="AN710" i="2"/>
  <c r="AN714" i="2"/>
  <c r="AN728" i="2"/>
  <c r="AN746" i="2"/>
  <c r="AN789" i="2"/>
  <c r="AN807" i="2"/>
  <c r="AN835" i="2"/>
  <c r="AN883" i="2"/>
  <c r="AN862" i="2"/>
  <c r="AN873" i="2"/>
  <c r="AN877" i="2"/>
  <c r="AN886" i="2"/>
  <c r="AN891" i="2"/>
  <c r="AN915" i="2"/>
  <c r="AN969" i="2"/>
  <c r="AN981" i="2"/>
  <c r="AN1018" i="2"/>
  <c r="AN1040" i="2"/>
  <c r="AN1027" i="2"/>
  <c r="AN1058" i="2"/>
  <c r="AN1059" i="2"/>
  <c r="AN1084" i="2"/>
  <c r="AN1087" i="2"/>
  <c r="AN1111" i="2"/>
  <c r="AN1160" i="2"/>
  <c r="AN1138" i="2"/>
  <c r="AN1159" i="2"/>
  <c r="AN1147" i="2"/>
  <c r="AN1156" i="2"/>
  <c r="AN1189" i="2"/>
  <c r="AN70" i="2"/>
  <c r="AN152" i="2"/>
  <c r="AN25" i="2"/>
  <c r="AN126" i="2"/>
  <c r="AN129" i="2"/>
  <c r="AN56" i="2"/>
  <c r="AN142" i="2"/>
  <c r="AN172" i="2"/>
  <c r="AN260" i="2"/>
  <c r="AN263" i="2"/>
  <c r="AN203" i="2"/>
  <c r="AN259" i="2"/>
  <c r="AN238" i="2"/>
  <c r="AN284" i="2"/>
  <c r="AN298" i="2"/>
  <c r="AN264" i="2"/>
  <c r="AN169" i="2"/>
  <c r="AN211" i="2"/>
  <c r="AN236" i="2"/>
  <c r="AN332" i="2"/>
  <c r="AN373" i="2"/>
  <c r="AN349" i="2"/>
  <c r="AN326" i="2"/>
  <c r="AN384" i="2"/>
  <c r="AN416" i="2"/>
  <c r="AN401" i="2"/>
  <c r="AN465" i="2"/>
  <c r="AN470" i="2"/>
  <c r="AN522" i="2"/>
  <c r="AN523" i="2"/>
  <c r="AN462" i="2"/>
  <c r="AN484" i="2"/>
  <c r="AN530" i="2"/>
  <c r="AN483" i="2"/>
  <c r="AN515" i="2"/>
  <c r="AN579" i="2"/>
  <c r="AN603" i="2"/>
  <c r="AN571" i="2"/>
  <c r="AN560" i="2"/>
  <c r="AN570" i="2"/>
  <c r="AN594" i="2"/>
  <c r="AN543" i="2"/>
  <c r="AN573" i="2"/>
  <c r="AN587" i="2"/>
  <c r="AN568" i="2"/>
  <c r="AN670" i="2"/>
  <c r="AN621" i="2"/>
  <c r="AN669" i="2"/>
  <c r="AN622" i="2"/>
  <c r="AN633" i="2"/>
  <c r="AN652" i="2"/>
  <c r="AN650" i="2"/>
  <c r="AN636" i="2"/>
  <c r="AN673" i="2"/>
  <c r="AN690" i="2"/>
  <c r="AN697" i="2"/>
  <c r="AN745" i="2"/>
  <c r="AN727" i="2"/>
  <c r="AN717" i="2"/>
  <c r="AN747" i="2"/>
  <c r="AN762" i="2"/>
  <c r="AN793" i="2"/>
  <c r="AN879" i="2"/>
  <c r="AN853" i="2"/>
  <c r="AN885" i="2"/>
  <c r="AN894" i="2"/>
  <c r="AN838" i="2"/>
  <c r="AN902" i="2"/>
  <c r="AN916" i="2"/>
  <c r="AN945" i="2"/>
  <c r="AN959" i="2"/>
  <c r="AN990" i="2"/>
  <c r="AN975" i="2"/>
  <c r="AN982" i="2"/>
  <c r="AN991" i="2"/>
  <c r="AN1055" i="2"/>
  <c r="AN1064" i="2"/>
  <c r="AN1082" i="2"/>
  <c r="AN1067" i="2"/>
  <c r="AN1071" i="2"/>
  <c r="AN1095" i="2"/>
  <c r="AN1124" i="2"/>
  <c r="AN1148" i="2"/>
  <c r="AN1142" i="2"/>
  <c r="AN1128" i="2"/>
  <c r="AN1132" i="2"/>
  <c r="AN1139" i="2"/>
  <c r="AN1166" i="2"/>
  <c r="AN30" i="2"/>
  <c r="AN98" i="2"/>
  <c r="AN65" i="2"/>
  <c r="AN118" i="2"/>
  <c r="AN71" i="2"/>
  <c r="AN105" i="2"/>
  <c r="AN173" i="2"/>
  <c r="AN234" i="2"/>
  <c r="AN185" i="2"/>
  <c r="AN226" i="2"/>
  <c r="AN244" i="2"/>
  <c r="AN292" i="2"/>
  <c r="AN230" i="2"/>
  <c r="AN245" i="2"/>
  <c r="AN256" i="2"/>
  <c r="AN348" i="2"/>
  <c r="AN359" i="2"/>
  <c r="AN381" i="2"/>
  <c r="AN329" i="2"/>
  <c r="AN350" i="2"/>
  <c r="AN389" i="2"/>
  <c r="AN431" i="2"/>
  <c r="AN454" i="2"/>
  <c r="AN421" i="2"/>
  <c r="AN391" i="2"/>
  <c r="AN408" i="2"/>
  <c r="AN424" i="2"/>
  <c r="AN532" i="2"/>
  <c r="AN550" i="2"/>
  <c r="AN580" i="2"/>
  <c r="AN604" i="2"/>
  <c r="AN600" i="2"/>
  <c r="AN634" i="2"/>
  <c r="AN641" i="2"/>
  <c r="AN726" i="2"/>
  <c r="AN770" i="2"/>
  <c r="AN769" i="2"/>
  <c r="AN773" i="2"/>
  <c r="AN753" i="2"/>
  <c r="AN805" i="2"/>
  <c r="AN798" i="2"/>
  <c r="AN857" i="2"/>
  <c r="AN830" i="2"/>
  <c r="AN875" i="2"/>
  <c r="AN887" i="2"/>
  <c r="AN845" i="2"/>
  <c r="AN865" i="2"/>
  <c r="AN934" i="2"/>
  <c r="AN938" i="2"/>
  <c r="AN908" i="2"/>
  <c r="AN955" i="2"/>
  <c r="AN976" i="2"/>
  <c r="AN950" i="2"/>
  <c r="AN983" i="2"/>
  <c r="AN1039" i="2"/>
  <c r="AN1062" i="2"/>
  <c r="AN1043" i="2"/>
  <c r="AN1090" i="2"/>
  <c r="AN1103" i="2"/>
  <c r="AN1106" i="2"/>
  <c r="AN1079" i="2"/>
  <c r="AN1115" i="2"/>
  <c r="AN1123" i="2"/>
  <c r="AN1154" i="2"/>
  <c r="AN1165" i="2"/>
  <c r="AN104" i="2"/>
  <c r="AN119" i="2"/>
  <c r="AN17" i="2"/>
  <c r="AN24" i="2"/>
  <c r="AN31" i="2"/>
  <c r="AN81" i="2"/>
  <c r="AN154" i="2"/>
  <c r="AN62" i="2"/>
  <c r="AN163" i="2"/>
  <c r="AN74" i="2"/>
  <c r="AN134" i="2"/>
  <c r="AN46" i="2"/>
  <c r="AN161" i="2"/>
  <c r="AN289" i="2"/>
  <c r="AN212" i="2"/>
  <c r="AN306" i="2"/>
  <c r="AN265" i="2"/>
  <c r="AN177" i="2"/>
  <c r="AN261" i="2"/>
  <c r="AN300" i="2"/>
  <c r="AN286" i="2"/>
  <c r="AN222" i="2"/>
  <c r="AN313" i="2"/>
  <c r="AN337" i="2"/>
  <c r="AN358" i="2"/>
  <c r="AN367" i="2"/>
  <c r="AN405" i="2"/>
  <c r="AN430" i="2"/>
  <c r="AN445" i="2"/>
  <c r="AN422" i="2"/>
  <c r="AN437" i="2"/>
  <c r="AN453" i="2"/>
  <c r="AN415" i="2"/>
  <c r="AN557" i="2"/>
  <c r="AN475" i="2"/>
  <c r="AN563" i="2"/>
  <c r="AN506" i="2"/>
  <c r="AN589" i="2"/>
  <c r="AN588" i="2"/>
  <c r="AN605" i="2"/>
  <c r="AN584" i="2"/>
  <c r="AN552" i="2"/>
  <c r="AN565" i="2"/>
  <c r="AN678" i="2"/>
  <c r="AN661" i="2"/>
  <c r="AN642" i="2"/>
  <c r="AN649" i="2"/>
  <c r="AN626" i="2"/>
  <c r="AN645" i="2"/>
  <c r="AN660" i="2"/>
  <c r="AN749" i="2"/>
  <c r="AN705" i="2"/>
  <c r="AN761" i="2"/>
  <c r="AN757" i="2"/>
  <c r="AN821" i="2"/>
  <c r="AN794" i="2"/>
  <c r="AN766" i="2"/>
  <c r="AN774" i="2"/>
  <c r="AN843" i="2"/>
  <c r="AN895" i="2"/>
  <c r="AN903" i="2"/>
  <c r="AN929" i="2"/>
  <c r="AN913" i="2"/>
  <c r="AN926" i="2"/>
  <c r="AN939" i="2"/>
  <c r="AN961" i="2"/>
  <c r="AN947" i="2"/>
  <c r="AN971" i="2"/>
  <c r="AN980" i="2"/>
  <c r="AN998" i="2"/>
  <c r="AN1009" i="2"/>
  <c r="AN1000" i="2"/>
  <c r="AN1041" i="2"/>
  <c r="AN1023" i="2"/>
  <c r="AN1044" i="2"/>
  <c r="AN1070" i="2"/>
  <c r="AN1098" i="2"/>
  <c r="AN1101" i="2"/>
  <c r="AN1107" i="2"/>
  <c r="AN1116" i="2"/>
  <c r="AN1183" i="2"/>
  <c r="AN1202" i="2"/>
  <c r="AN1203" i="2"/>
  <c r="AN1230" i="2"/>
  <c r="AN1223" i="2"/>
  <c r="AN1237" i="2"/>
  <c r="AN1250" i="2"/>
  <c r="AN1271" i="2"/>
  <c r="AN1214" i="2"/>
  <c r="AN1231" i="2"/>
  <c r="AN1266" i="2"/>
  <c r="AN1215" i="2"/>
  <c r="AN1222" i="2"/>
  <c r="AN1216" i="2"/>
  <c r="AN1244" i="2"/>
  <c r="AN1188" i="2"/>
  <c r="AN1209" i="2"/>
  <c r="AN1187" i="2"/>
  <c r="AN1208" i="2"/>
  <c r="AN1201" i="2"/>
  <c r="AN1238" i="2"/>
  <c r="AN1233" i="2"/>
  <c r="AN1264" i="2"/>
  <c r="AN1270" i="2"/>
  <c r="AN1211" i="2"/>
  <c r="AN1218" i="2"/>
  <c r="AN1239" i="2"/>
  <c r="AN1242" i="2"/>
  <c r="AN1260" i="2"/>
  <c r="AN1255" i="2"/>
  <c r="AN1224" i="2"/>
  <c r="AN1219" i="2"/>
  <c r="AN1259" i="2"/>
  <c r="AN1261" i="2"/>
  <c r="AN1273" i="2"/>
  <c r="AN1191" i="2"/>
  <c r="AN1204" i="2"/>
  <c r="AN1217" i="2"/>
  <c r="AN1241" i="2"/>
  <c r="AN1247" i="2"/>
  <c r="AN1249" i="2"/>
  <c r="AN1228" i="2"/>
  <c r="AN1198" i="2"/>
  <c r="AN1246" i="2"/>
  <c r="AN1253" i="2"/>
  <c r="AN1268" i="2"/>
  <c r="AN1186" i="2"/>
  <c r="AN890" i="2"/>
  <c r="AN780" i="2"/>
  <c r="AN494" i="2"/>
  <c r="AN221" i="2"/>
  <c r="AN75" i="2"/>
  <c r="AN60" i="2"/>
  <c r="AN1114" i="2"/>
  <c r="AN933" i="2"/>
  <c r="AN792" i="2"/>
  <c r="AN434" i="2"/>
  <c r="AN419" i="2"/>
  <c r="AN254" i="2"/>
  <c r="AN258" i="2"/>
  <c r="AN167" i="2"/>
  <c r="AN168" i="2"/>
  <c r="AN852" i="2"/>
  <c r="AN831" i="2"/>
  <c r="AN635" i="2"/>
  <c r="AN583" i="2"/>
  <c r="AN497" i="2"/>
  <c r="AN476" i="2"/>
  <c r="AN283" i="2"/>
  <c r="AN59" i="2"/>
  <c r="AN796" i="2"/>
  <c r="AN611" i="2"/>
  <c r="AN410" i="2"/>
  <c r="AN307" i="2"/>
  <c r="AN1122" i="2"/>
  <c r="AN648" i="2"/>
  <c r="AN472" i="2"/>
  <c r="AN312" i="2"/>
  <c r="AN993" i="2"/>
  <c r="AN946" i="2"/>
  <c r="AN545" i="2"/>
  <c r="AN270" i="2"/>
  <c r="AN143" i="2"/>
  <c r="AN1028" i="2"/>
  <c r="AN973" i="2"/>
  <c r="AN874" i="2"/>
  <c r="AN804" i="2"/>
  <c r="AN1251" i="2"/>
  <c r="AN1210" i="2"/>
  <c r="AN1269" i="2"/>
  <c r="AN1236" i="2"/>
  <c r="AN1012" i="2"/>
  <c r="AN1025" i="2"/>
  <c r="AN906" i="2"/>
  <c r="AN779" i="2"/>
  <c r="AN772" i="2"/>
  <c r="AN486" i="2"/>
  <c r="AN192" i="2"/>
  <c r="AN35" i="2"/>
  <c r="AN904" i="2"/>
  <c r="AN131" i="2"/>
  <c r="AN77" i="2"/>
  <c r="AN848" i="2"/>
  <c r="AN784" i="2"/>
  <c r="AN426" i="2"/>
  <c r="AN444" i="2"/>
  <c r="AN43" i="2"/>
  <c r="AN768" i="2"/>
  <c r="AN834" i="2"/>
  <c r="AN667" i="2"/>
  <c r="AN175" i="2"/>
  <c r="AN42" i="2"/>
  <c r="AN1119" i="2"/>
  <c r="AN1065" i="2"/>
  <c r="AN1054" i="2"/>
  <c r="AN847" i="2"/>
  <c r="AN519" i="2"/>
  <c r="AN459" i="2"/>
  <c r="AN396" i="2"/>
  <c r="AN325" i="2"/>
  <c r="AN844" i="2"/>
  <c r="AN607" i="2"/>
  <c r="AN478" i="2"/>
  <c r="AN551" i="2"/>
  <c r="AN187" i="2"/>
  <c r="AN795" i="2"/>
  <c r="AN50" i="2"/>
  <c r="AN36" i="2"/>
  <c r="AN1038" i="2"/>
  <c r="AN872" i="2"/>
  <c r="AN836" i="2"/>
  <c r="AN696" i="2"/>
  <c r="AN83" i="2"/>
  <c r="AN45" i="2"/>
  <c r="AN553" i="2"/>
  <c r="AN827" i="2"/>
  <c r="AN148" i="2"/>
  <c r="AN659" i="2"/>
  <c r="AN386" i="2"/>
  <c r="AN266" i="2"/>
  <c r="AN920" i="2"/>
  <c r="AN808" i="2"/>
  <c r="AN339" i="2"/>
  <c r="AN225" i="2"/>
  <c r="AN819" i="2"/>
  <c r="AN147" i="2"/>
  <c r="AN1094" i="2"/>
  <c r="AN880" i="2"/>
  <c r="AN336" i="2"/>
  <c r="AN53" i="2"/>
  <c r="AN1190" i="2"/>
  <c r="AN1248" i="2"/>
  <c r="AN1197" i="2"/>
  <c r="AN1232" i="2"/>
  <c r="AN1199" i="2"/>
  <c r="AN1192" i="2"/>
  <c r="AN1130" i="2"/>
  <c r="AN1089" i="2"/>
  <c r="AN840" i="2"/>
  <c r="AN800" i="2"/>
  <c r="AN763" i="2"/>
  <c r="AN417" i="2"/>
  <c r="AN360" i="2"/>
  <c r="AN363" i="2"/>
  <c r="AN291" i="2"/>
  <c r="AN124" i="2"/>
  <c r="AN44" i="2"/>
  <c r="AN1135" i="2"/>
  <c r="AN1022" i="2"/>
  <c r="AN917" i="2"/>
  <c r="AN866" i="2"/>
  <c r="AN712" i="2"/>
  <c r="AN141" i="2"/>
  <c r="AN322" i="2"/>
  <c r="AN84" i="2"/>
  <c r="AN952" i="2"/>
  <c r="AN829" i="2"/>
  <c r="AN682" i="2"/>
  <c r="AN651" i="2"/>
  <c r="AN452" i="2"/>
  <c r="AN379" i="2"/>
  <c r="AN69" i="2"/>
  <c r="AN941" i="2"/>
  <c r="AN739" i="2"/>
  <c r="AN394" i="2"/>
  <c r="AN355" i="2"/>
  <c r="AN108" i="2"/>
  <c r="AN61" i="2"/>
  <c r="AN20" i="2"/>
  <c r="AN23" i="2"/>
  <c r="AN987" i="2"/>
  <c r="AN832" i="2"/>
  <c r="AN402" i="2"/>
  <c r="AN395" i="2"/>
  <c r="AN390" i="2"/>
  <c r="AN380" i="2"/>
  <c r="AN315" i="2"/>
  <c r="AN171" i="2"/>
  <c r="AN34" i="2"/>
  <c r="AN1118" i="2"/>
  <c r="AN1010" i="2"/>
  <c r="AN863" i="2"/>
  <c r="AN828" i="2"/>
  <c r="AN562" i="2"/>
  <c r="AN527" i="2"/>
  <c r="AN68" i="2"/>
  <c r="AN1172" i="2"/>
  <c r="AN1105" i="2"/>
  <c r="AN1030" i="2"/>
  <c r="AN860" i="2"/>
  <c r="AN833" i="2"/>
  <c r="AN640" i="2"/>
  <c r="AN675" i="2"/>
  <c r="AN323" i="2"/>
  <c r="AN183" i="2"/>
  <c r="AN85" i="2"/>
  <c r="AN949" i="2"/>
  <c r="AN752" i="2"/>
  <c r="AN692" i="2"/>
  <c r="AN317" i="2"/>
  <c r="AN274" i="2"/>
  <c r="AN1057" i="2"/>
  <c r="AN513" i="2"/>
  <c r="AN354" i="2"/>
  <c r="AN1263" i="2"/>
  <c r="AN1220" i="2"/>
  <c r="AN1205" i="2"/>
  <c r="AN1258" i="2"/>
  <c r="AN1175" i="2"/>
  <c r="AN1226" i="2"/>
  <c r="AN534" i="2"/>
  <c r="AN535" i="2"/>
  <c r="AN456" i="2"/>
  <c r="AN328" i="2"/>
  <c r="AN346" i="2"/>
  <c r="AN179" i="2"/>
  <c r="AN1144" i="2"/>
  <c r="AN1005" i="2"/>
  <c r="AN962" i="2"/>
  <c r="AN909" i="2"/>
  <c r="AN561" i="2"/>
  <c r="AN1068" i="2"/>
  <c r="AN960" i="2"/>
  <c r="AN957" i="2"/>
  <c r="AN412" i="2"/>
  <c r="AN370" i="2"/>
  <c r="AN133" i="2"/>
  <c r="AN1171" i="2"/>
  <c r="AN1017" i="2"/>
  <c r="AN922" i="2"/>
  <c r="AN672" i="2"/>
  <c r="AN127" i="2"/>
  <c r="AN19" i="2"/>
  <c r="AN1063" i="2"/>
  <c r="AN954" i="2"/>
  <c r="AN896" i="2"/>
  <c r="AN868" i="2"/>
  <c r="AN664" i="2"/>
  <c r="AN487" i="2"/>
  <c r="AN521" i="2"/>
  <c r="AN469" i="2"/>
  <c r="AN447" i="2"/>
  <c r="AN330" i="2"/>
  <c r="AN262" i="2"/>
  <c r="AN704" i="2"/>
  <c r="AN93" i="2"/>
  <c r="AN99" i="2"/>
  <c r="AN481" i="2"/>
  <c r="AN308" i="2"/>
  <c r="AN1153" i="2"/>
  <c r="AN1265" i="2"/>
  <c r="AN1200" i="2"/>
  <c r="AN1256" i="2"/>
  <c r="AN1229" i="2"/>
  <c r="AN1254" i="2"/>
  <c r="AN1213" i="2"/>
  <c r="AN812" i="2"/>
  <c r="AN748" i="2"/>
  <c r="AN526" i="2"/>
  <c r="AN537" i="2"/>
  <c r="AN464" i="2"/>
  <c r="AN436" i="2"/>
  <c r="AN1161" i="2"/>
  <c r="AN997" i="2"/>
  <c r="AN716" i="2"/>
  <c r="AN67" i="2"/>
  <c r="AN1092" i="2"/>
  <c r="AN679" i="2"/>
  <c r="AN511" i="2"/>
  <c r="AN352" i="2"/>
  <c r="AN1182" i="2"/>
  <c r="AN974" i="2"/>
  <c r="AN914" i="2"/>
  <c r="AN740" i="2"/>
  <c r="AN700" i="2"/>
  <c r="AN619" i="2"/>
  <c r="AN591" i="2"/>
  <c r="AN547" i="2"/>
  <c r="AN388" i="2"/>
  <c r="AN125" i="2"/>
  <c r="AN1158" i="2"/>
  <c r="AN811" i="2"/>
  <c r="AN720" i="2"/>
  <c r="AN554" i="2"/>
  <c r="AN344" i="2"/>
  <c r="AN204" i="2"/>
  <c r="AN164" i="2"/>
  <c r="AN26" i="2"/>
  <c r="AN1049" i="2"/>
  <c r="AN965" i="2"/>
  <c r="AN820" i="2"/>
  <c r="AN627" i="2"/>
  <c r="AN542" i="2"/>
  <c r="AN135" i="2"/>
  <c r="AN1152" i="2"/>
  <c r="AN1075" i="2"/>
  <c r="AN1003" i="2"/>
  <c r="AN495" i="2"/>
  <c r="AN403" i="2"/>
  <c r="AN428" i="2"/>
  <c r="AN246" i="2"/>
  <c r="AN91" i="2"/>
  <c r="AN850" i="2"/>
  <c r="AN643" i="2"/>
  <c r="AN613" i="2"/>
  <c r="AN559" i="2"/>
  <c r="AN162" i="2"/>
  <c r="AN884" i="2"/>
  <c r="AN368" i="2"/>
  <c r="AN593" i="2"/>
  <c r="AN1207" i="2"/>
  <c r="AN1234" i="2"/>
  <c r="AN1262" i="2"/>
  <c r="AN1193" i="2"/>
  <c r="AN1196" i="2"/>
  <c r="AN1180" i="2"/>
  <c r="AN1257" i="2"/>
  <c r="AN1221" i="2"/>
  <c r="AN1168" i="2"/>
  <c r="AN1173" i="2"/>
  <c r="AN1091" i="2"/>
  <c r="AN1080" i="2"/>
  <c r="AN632" i="2"/>
  <c r="AN616" i="2"/>
  <c r="AN567" i="2"/>
  <c r="AN518" i="2"/>
  <c r="AN503" i="2"/>
  <c r="AN442" i="2"/>
  <c r="AN295" i="2"/>
  <c r="AN139" i="2"/>
  <c r="AN92" i="2"/>
  <c r="AN1083" i="2"/>
  <c r="AN841" i="2"/>
  <c r="AN425" i="2"/>
  <c r="AN16" i="2"/>
  <c r="AN1127" i="2"/>
  <c r="AN912" i="2"/>
  <c r="AN771" i="2"/>
  <c r="AN788" i="2"/>
  <c r="AN529" i="2"/>
  <c r="AN433" i="2"/>
  <c r="AN233" i="2"/>
  <c r="AN156" i="2"/>
  <c r="AN123" i="2"/>
  <c r="AN52" i="2"/>
  <c r="AN899" i="2"/>
  <c r="AN824" i="2"/>
  <c r="AN708" i="2"/>
  <c r="AN418" i="2"/>
  <c r="AN303" i="2"/>
  <c r="AN115" i="2"/>
  <c r="AN1185" i="2"/>
  <c r="AN936" i="2"/>
  <c r="AN683" i="2"/>
  <c r="AN630" i="2"/>
  <c r="AN599" i="2"/>
  <c r="AN585" i="2"/>
  <c r="AN546" i="2"/>
  <c r="AN420" i="2"/>
  <c r="AN196" i="2"/>
  <c r="AN107" i="2"/>
  <c r="AN76" i="2"/>
  <c r="AN855" i="2"/>
  <c r="AN656" i="2"/>
  <c r="AN287" i="2"/>
  <c r="AN1212" i="2"/>
  <c r="AN1245" i="2"/>
  <c r="AN1235" i="2"/>
  <c r="AN1225" i="2"/>
  <c r="AN1267" i="2"/>
  <c r="AN1167" i="2"/>
  <c r="AN1078" i="2"/>
  <c r="AN1014" i="2"/>
  <c r="AN510" i="2"/>
  <c r="AN404" i="2"/>
  <c r="AN155" i="2"/>
  <c r="AN856" i="2"/>
  <c r="AN876" i="2"/>
  <c r="AN803" i="2"/>
  <c r="AN760" i="2"/>
  <c r="AN575" i="2"/>
  <c r="AN577" i="2"/>
  <c r="AN109" i="2"/>
  <c r="AN1133" i="2"/>
  <c r="AN985" i="2"/>
  <c r="AN601" i="2"/>
  <c r="AN279" i="2"/>
  <c r="AN132" i="2"/>
  <c r="AN1150" i="2"/>
  <c r="AN882" i="2"/>
  <c r="AN892" i="2"/>
  <c r="AN823" i="2"/>
  <c r="AN250" i="2"/>
  <c r="AN37" i="2"/>
  <c r="AN39" i="2"/>
  <c r="AN1134" i="2"/>
  <c r="AN1099" i="2"/>
  <c r="AN944" i="2"/>
  <c r="AN733" i="2"/>
  <c r="AN764" i="2"/>
  <c r="AN489" i="2"/>
  <c r="AN188" i="2"/>
  <c r="AN200" i="2"/>
  <c r="AN925" i="2"/>
  <c r="AN888" i="2"/>
  <c r="AN624" i="2"/>
  <c r="AN237" i="2"/>
  <c r="AN242" i="2"/>
  <c r="AN21" i="2"/>
  <c r="AN539" i="2"/>
  <c r="AN1243" i="2"/>
  <c r="AN1195" i="2"/>
  <c r="AN1272" i="2"/>
  <c r="AN1046" i="2"/>
  <c r="AN1036" i="2"/>
  <c r="AN864" i="2"/>
  <c r="AN839" i="2"/>
  <c r="AN502" i="2"/>
  <c r="AN505" i="2"/>
  <c r="AN149" i="2"/>
  <c r="AN1146" i="2"/>
  <c r="AN1100" i="2"/>
  <c r="AN1081" i="2"/>
  <c r="AN968" i="2"/>
  <c r="AN930" i="2"/>
  <c r="AN901" i="2"/>
  <c r="AN347" i="2"/>
  <c r="AN1184" i="2"/>
  <c r="AN1033" i="2"/>
  <c r="AN979" i="2"/>
  <c r="AN842" i="2"/>
  <c r="AN338" i="2"/>
  <c r="AN217" i="2"/>
  <c r="AN116" i="2"/>
  <c r="AN898" i="2"/>
  <c r="AN787" i="2"/>
  <c r="AN698" i="2"/>
  <c r="AN564" i="2"/>
  <c r="AN331" i="2"/>
  <c r="AN229" i="2"/>
  <c r="AN101" i="2"/>
  <c r="AN1126" i="2"/>
  <c r="AN858" i="2"/>
  <c r="AN724" i="2"/>
  <c r="AN756" i="2"/>
  <c r="AN362" i="2"/>
  <c r="AN371" i="2"/>
  <c r="AN140" i="2"/>
  <c r="AN1109" i="2"/>
  <c r="AN1073" i="2"/>
  <c r="AN928" i="2"/>
  <c r="AN743" i="2"/>
  <c r="AN609" i="2"/>
  <c r="AN387" i="2"/>
  <c r="AN1149" i="2"/>
  <c r="AN1141" i="2"/>
  <c r="AN1097" i="2"/>
  <c r="AN970" i="2"/>
  <c r="AN320" i="2"/>
  <c r="AN299" i="2"/>
  <c r="AN209" i="2"/>
  <c r="AN100" i="2"/>
  <c r="AN27" i="2"/>
  <c r="AN29" i="2"/>
  <c r="AN1117" i="2"/>
  <c r="AN1020" i="2"/>
  <c r="AN1001" i="2"/>
  <c r="AN995" i="2"/>
  <c r="AN729" i="2"/>
  <c r="AN612" i="2"/>
  <c r="AN544" i="2"/>
  <c r="AN479" i="2"/>
  <c r="AN117" i="2"/>
  <c r="AN1125" i="2"/>
  <c r="AN977" i="2"/>
  <c r="AN776" i="2"/>
  <c r="AN556" i="2"/>
  <c r="AN441" i="2"/>
  <c r="AN51" i="2"/>
  <c r="AN1086" i="2"/>
  <c r="AN1060" i="2"/>
  <c r="AN989" i="2"/>
  <c r="AN816" i="2"/>
  <c r="AN369" i="2"/>
  <c r="AN151" i="2"/>
  <c r="AN213" i="2"/>
  <c r="AN160" i="2"/>
  <c r="AK1270" i="2"/>
  <c r="AU1250" i="2"/>
  <c r="AU1240" i="2"/>
  <c r="AU1217" i="2"/>
  <c r="AU1216" i="2"/>
  <c r="AU1218" i="2"/>
  <c r="AU1220" i="2"/>
  <c r="AU1196" i="2"/>
  <c r="AU1183" i="2"/>
  <c r="AU1180" i="2"/>
  <c r="AU1176" i="2"/>
  <c r="AU1173" i="2"/>
  <c r="AU1168" i="2"/>
  <c r="AU1136" i="2"/>
  <c r="AU1047" i="2"/>
  <c r="AU1008" i="2"/>
  <c r="AU1009" i="2"/>
  <c r="AU1021" i="2"/>
  <c r="AU831" i="2"/>
  <c r="AU584" i="2"/>
  <c r="AU551" i="2"/>
  <c r="AU544" i="2"/>
  <c r="AU460" i="2"/>
  <c r="AU376" i="2"/>
  <c r="AU152" i="2"/>
  <c r="AU17" i="2"/>
  <c r="AU26" i="2"/>
  <c r="AU9" i="2"/>
  <c r="AU11" i="2"/>
  <c r="AU27" i="2"/>
  <c r="AU19" i="2"/>
  <c r="AU150" i="2"/>
  <c r="AU135" i="2"/>
  <c r="AU40" i="2"/>
  <c r="AU76" i="2"/>
  <c r="AU55" i="2"/>
  <c r="AU124" i="2"/>
  <c r="AU112" i="2"/>
  <c r="AU74" i="2"/>
  <c r="AU144" i="2"/>
  <c r="AU155" i="2"/>
  <c r="AU218" i="2"/>
  <c r="AU200" i="2"/>
  <c r="AU239" i="2"/>
  <c r="AU281" i="2"/>
  <c r="AU246" i="2"/>
  <c r="AU252" i="2"/>
  <c r="AU287" i="2"/>
  <c r="AU291" i="2"/>
  <c r="AU303" i="2"/>
  <c r="AU170" i="2"/>
  <c r="AU233" i="2"/>
  <c r="AU235" i="2"/>
  <c r="AU300" i="2"/>
  <c r="AU364" i="2"/>
  <c r="AU326" i="2"/>
  <c r="AU371" i="2"/>
  <c r="AU336" i="2"/>
  <c r="AU377" i="2"/>
  <c r="AU331" i="2"/>
  <c r="AU338" i="2"/>
  <c r="AU390" i="2"/>
  <c r="AU422" i="2"/>
  <c r="AU450" i="2"/>
  <c r="AU406" i="2"/>
  <c r="AU411" i="2"/>
  <c r="AU397" i="2"/>
  <c r="AU478" i="2"/>
  <c r="AU509" i="2"/>
  <c r="AU476" i="2"/>
  <c r="AU506" i="2"/>
  <c r="AU531" i="2"/>
  <c r="AU481" i="2"/>
  <c r="AU588" i="2"/>
  <c r="AU678" i="2"/>
  <c r="AU632" i="2"/>
  <c r="AU662" i="2"/>
  <c r="AU643" i="2"/>
  <c r="AU652" i="2"/>
  <c r="AU655" i="2"/>
  <c r="AU646" i="2"/>
  <c r="AU669" i="2"/>
  <c r="AU676" i="2"/>
  <c r="AU703" i="2"/>
  <c r="AU693" i="2"/>
  <c r="AU721" i="2"/>
  <c r="AU730" i="2"/>
  <c r="AU744" i="2"/>
  <c r="AU734" i="2"/>
  <c r="AU773" i="2"/>
  <c r="AU786" i="2"/>
  <c r="AU772" i="2"/>
  <c r="AU780" i="2"/>
  <c r="AU775" i="2"/>
  <c r="AU807" i="2"/>
  <c r="AU812" i="2"/>
  <c r="AU862" i="2"/>
  <c r="AU892" i="2"/>
  <c r="AU824" i="2"/>
  <c r="AU858" i="2"/>
  <c r="AU875" i="2"/>
  <c r="AU868" i="2"/>
  <c r="AU847" i="2"/>
  <c r="AU866" i="2"/>
  <c r="AU883" i="2"/>
  <c r="AU921" i="2"/>
  <c r="AU919" i="2"/>
  <c r="AU937" i="2"/>
  <c r="AU906" i="2"/>
  <c r="AU968" i="2"/>
  <c r="AU965" i="2"/>
  <c r="AU993" i="2"/>
  <c r="AU992" i="2"/>
  <c r="AU1039" i="2"/>
  <c r="AU1038" i="2"/>
  <c r="AU1063" i="2"/>
  <c r="AU1070" i="2"/>
  <c r="AU1065" i="2"/>
  <c r="AU1087" i="2"/>
  <c r="AU1090" i="2"/>
  <c r="AU1092" i="2"/>
  <c r="AU1107" i="2"/>
  <c r="AU1089" i="2"/>
  <c r="AU1108" i="2"/>
  <c r="AU1134" i="2"/>
  <c r="AU87" i="2"/>
  <c r="AU93" i="2"/>
  <c r="AU88" i="2"/>
  <c r="AU123" i="2"/>
  <c r="AU136" i="2"/>
  <c r="AU45" i="2"/>
  <c r="AU84" i="2"/>
  <c r="AU107" i="2"/>
  <c r="AU108" i="2"/>
  <c r="AU219" i="2"/>
  <c r="AU169" i="2"/>
  <c r="AU181" i="2"/>
  <c r="AU293" i="2"/>
  <c r="AU229" i="2"/>
  <c r="AU161" i="2"/>
  <c r="AU234" i="2"/>
  <c r="AU352" i="2"/>
  <c r="AU356" i="2"/>
  <c r="AU340" i="2"/>
  <c r="AU362" i="2"/>
  <c r="AU378" i="2"/>
  <c r="AU381" i="2"/>
  <c r="AU372" i="2"/>
  <c r="AU355" i="2"/>
  <c r="AU368" i="2"/>
  <c r="AU428" i="2"/>
  <c r="AU418" i="2"/>
  <c r="AU445" i="2"/>
  <c r="AU453" i="2"/>
  <c r="AU473" i="2"/>
  <c r="AU490" i="2"/>
  <c r="AU510" i="2"/>
  <c r="AU479" i="2"/>
  <c r="AU467" i="2"/>
  <c r="AU477" i="2"/>
  <c r="AU494" i="2"/>
  <c r="AU514" i="2"/>
  <c r="AU538" i="2"/>
  <c r="AU592" i="2"/>
  <c r="AU591" i="2"/>
  <c r="AU578" i="2"/>
  <c r="AU607" i="2"/>
  <c r="AU649" i="2"/>
  <c r="AU737" i="2"/>
  <c r="AU746" i="2"/>
  <c r="AU710" i="2"/>
  <c r="AU702" i="2"/>
  <c r="AU731" i="2"/>
  <c r="AU727" i="2"/>
  <c r="AU733" i="2"/>
  <c r="AU713" i="2"/>
  <c r="AU763" i="2"/>
  <c r="AU782" i="2"/>
  <c r="AU804" i="2"/>
  <c r="AU811" i="2"/>
  <c r="AU795" i="2"/>
  <c r="AU805" i="2"/>
  <c r="AU815" i="2"/>
  <c r="AU788" i="2"/>
  <c r="AU825" i="2"/>
  <c r="AU814" i="2"/>
  <c r="AU823" i="2"/>
  <c r="AU894" i="2"/>
  <c r="AU876" i="2"/>
  <c r="AU870" i="2"/>
  <c r="AU898" i="2"/>
  <c r="AU934" i="2"/>
  <c r="AU930" i="2"/>
  <c r="AU1000" i="2"/>
  <c r="AU1001" i="2"/>
  <c r="AU1019" i="2"/>
  <c r="AU994" i="2"/>
  <c r="AU997" i="2"/>
  <c r="AU1035" i="2"/>
  <c r="AU1024" i="2"/>
  <c r="AU1032" i="2"/>
  <c r="AU1030" i="2"/>
  <c r="AU1071" i="2"/>
  <c r="AU1109" i="2"/>
  <c r="AU1138" i="2"/>
  <c r="AU1116" i="2"/>
  <c r="AU1128" i="2"/>
  <c r="AU1164" i="2"/>
  <c r="AU1143" i="2"/>
  <c r="AU1147" i="2"/>
  <c r="AU1161" i="2"/>
  <c r="AU29" i="2"/>
  <c r="AU137" i="2"/>
  <c r="AU83" i="2"/>
  <c r="AU145" i="2"/>
  <c r="AU69" i="2"/>
  <c r="AU61" i="2"/>
  <c r="AU119" i="2"/>
  <c r="AU139" i="2"/>
  <c r="AU48" i="2"/>
  <c r="AU111" i="2"/>
  <c r="AU117" i="2"/>
  <c r="AU56" i="2"/>
  <c r="AU82" i="2"/>
  <c r="AU176" i="2"/>
  <c r="AU183" i="2"/>
  <c r="AU202" i="2"/>
  <c r="AU192" i="2"/>
  <c r="AU194" i="2"/>
  <c r="AU209" i="2"/>
  <c r="AU346" i="2"/>
  <c r="AU315" i="2"/>
  <c r="AU357" i="2"/>
  <c r="AU310" i="2"/>
  <c r="AU348" i="2"/>
  <c r="AU384" i="2"/>
  <c r="AU334" i="2"/>
  <c r="AU402" i="2"/>
  <c r="AU394" i="2"/>
  <c r="AU403" i="2"/>
  <c r="AU412" i="2"/>
  <c r="AU532" i="2"/>
  <c r="AU516" i="2"/>
  <c r="AU507" i="2"/>
  <c r="AU511" i="2"/>
  <c r="AU502" i="2"/>
  <c r="AU500" i="2"/>
  <c r="AU577" i="2"/>
  <c r="AU586" i="2"/>
  <c r="AU601" i="2"/>
  <c r="AU559" i="2"/>
  <c r="AU568" i="2"/>
  <c r="AU585" i="2"/>
  <c r="AU608" i="2"/>
  <c r="AU622" i="2"/>
  <c r="AU648" i="2"/>
  <c r="AU629" i="2"/>
  <c r="AU653" i="2"/>
  <c r="AU631" i="2"/>
  <c r="AU640" i="2"/>
  <c r="AU663" i="2"/>
  <c r="AU677" i="2"/>
  <c r="AU753" i="2"/>
  <c r="AU725" i="2"/>
  <c r="AU694" i="2"/>
  <c r="AU701" i="2"/>
  <c r="AU743" i="2"/>
  <c r="AU745" i="2"/>
  <c r="AU740" i="2"/>
  <c r="AU709" i="2"/>
  <c r="AU748" i="2"/>
  <c r="AU754" i="2"/>
  <c r="AU787" i="2"/>
  <c r="AU832" i="2"/>
  <c r="AU806" i="2"/>
  <c r="AU802" i="2"/>
  <c r="AU790" i="2"/>
  <c r="AU837" i="2"/>
  <c r="AU871" i="2"/>
  <c r="AU890" i="2"/>
  <c r="AU835" i="2"/>
  <c r="AU861" i="2"/>
  <c r="AU880" i="2"/>
  <c r="AU893" i="2"/>
  <c r="AU850" i="2"/>
  <c r="AU867" i="2"/>
  <c r="AU904" i="2"/>
  <c r="AU846" i="2"/>
  <c r="AU878" i="2"/>
  <c r="AU879" i="2"/>
  <c r="AU923" i="2"/>
  <c r="AU903" i="2"/>
  <c r="AU909" i="2"/>
  <c r="AU911" i="2"/>
  <c r="AU929" i="2"/>
  <c r="AU957" i="2"/>
  <c r="AU986" i="2"/>
  <c r="AU1002" i="2"/>
  <c r="AU999" i="2"/>
  <c r="AU1011" i="2"/>
  <c r="AU1020" i="2"/>
  <c r="AU1079" i="2"/>
  <c r="AU1093" i="2"/>
  <c r="AU1105" i="2"/>
  <c r="AU1125" i="2"/>
  <c r="AU1112" i="2"/>
  <c r="AU1117" i="2"/>
  <c r="AU1150" i="2"/>
  <c r="AU1158" i="2"/>
  <c r="AU1155" i="2"/>
  <c r="AU1169" i="2"/>
  <c r="AU1166" i="2"/>
  <c r="AU18" i="2"/>
  <c r="AU71" i="2"/>
  <c r="AU77" i="2"/>
  <c r="AU142" i="2"/>
  <c r="AU47" i="2"/>
  <c r="AU133" i="2"/>
  <c r="AU162" i="2"/>
  <c r="AU51" i="2"/>
  <c r="AU116" i="2"/>
  <c r="AU132" i="2"/>
  <c r="AU147" i="2"/>
  <c r="AU95" i="2"/>
  <c r="AU101" i="2"/>
  <c r="AU226" i="2"/>
  <c r="AU157" i="2"/>
  <c r="AU237" i="2"/>
  <c r="AU215" i="2"/>
  <c r="AU231" i="2"/>
  <c r="AU243" i="2"/>
  <c r="AU272" i="2"/>
  <c r="AU332" i="2"/>
  <c r="AU373" i="2"/>
  <c r="AU342" i="2"/>
  <c r="AU333" i="2"/>
  <c r="AU318" i="2"/>
  <c r="AU344" i="2"/>
  <c r="AU387" i="2"/>
  <c r="AU385" i="2"/>
  <c r="AU325" i="2"/>
  <c r="AU339" i="2"/>
  <c r="AU466" i="2"/>
  <c r="AU446" i="2"/>
  <c r="AU437" i="2"/>
  <c r="AU429" i="2"/>
  <c r="AU491" i="2"/>
  <c r="AU495" i="2"/>
  <c r="AU547" i="2"/>
  <c r="AU534" i="2"/>
  <c r="AU545" i="2"/>
  <c r="AU484" i="2"/>
  <c r="AU498" i="2"/>
  <c r="AU469" i="2"/>
  <c r="AU485" i="2"/>
  <c r="AU518" i="2"/>
  <c r="AU513" i="2"/>
  <c r="AU535" i="2"/>
  <c r="AU515" i="2"/>
  <c r="AU482" i="2"/>
  <c r="AU539" i="2"/>
  <c r="AU572" i="2"/>
  <c r="AU596" i="2"/>
  <c r="AU619" i="2"/>
  <c r="AU617" i="2"/>
  <c r="AU567" i="2"/>
  <c r="AU639" i="2"/>
  <c r="AU654" i="2"/>
  <c r="AU638" i="2"/>
  <c r="AU630" i="2"/>
  <c r="AU651" i="2"/>
  <c r="AU738" i="2"/>
  <c r="AU683" i="2"/>
  <c r="AU706" i="2"/>
  <c r="AU714" i="2"/>
  <c r="AU716" i="2"/>
  <c r="AU750" i="2"/>
  <c r="AU796" i="2"/>
  <c r="AU770" i="2"/>
  <c r="AU797" i="2"/>
  <c r="AU818" i="2"/>
  <c r="AU762" i="2"/>
  <c r="AU774" i="2"/>
  <c r="AU843" i="2"/>
  <c r="AU848" i="2"/>
  <c r="AU859" i="2"/>
  <c r="AU925" i="2"/>
  <c r="AU932" i="2"/>
  <c r="AU924" i="2"/>
  <c r="AU966" i="2"/>
  <c r="AU947" i="2"/>
  <c r="AU971" i="2"/>
  <c r="AU979" i="2"/>
  <c r="AU998" i="2"/>
  <c r="AU1037" i="2"/>
  <c r="AU1034" i="2"/>
  <c r="AU1073" i="2"/>
  <c r="AU1055" i="2"/>
  <c r="AU1060" i="2"/>
  <c r="AU1044" i="2"/>
  <c r="AU1062" i="2"/>
  <c r="AU1068" i="2"/>
  <c r="AU1102" i="2"/>
  <c r="AU1094" i="2"/>
  <c r="AU1091" i="2"/>
  <c r="AU1127" i="2"/>
  <c r="AU1139" i="2"/>
  <c r="AU1170" i="2"/>
  <c r="AU1154" i="2"/>
  <c r="AU96" i="2"/>
  <c r="AU127" i="2"/>
  <c r="AU58" i="2"/>
  <c r="AU92" i="2"/>
  <c r="AU106" i="2"/>
  <c r="AU125" i="2"/>
  <c r="AU143" i="2"/>
  <c r="AU160" i="2"/>
  <c r="AU60" i="2"/>
  <c r="AU32" i="2"/>
  <c r="AU141" i="2"/>
  <c r="AU50" i="2"/>
  <c r="AU227" i="2"/>
  <c r="AU274" i="2"/>
  <c r="AU173" i="2"/>
  <c r="AU267" i="2"/>
  <c r="AU302" i="2"/>
  <c r="AU185" i="2"/>
  <c r="AU278" i="2"/>
  <c r="AU283" i="2"/>
  <c r="AU295" i="2"/>
  <c r="AU299" i="2"/>
  <c r="AU242" i="2"/>
  <c r="AU251" i="2"/>
  <c r="AU193" i="2"/>
  <c r="AU217" i="2"/>
  <c r="AU284" i="2"/>
  <c r="AU358" i="2"/>
  <c r="AU347" i="2"/>
  <c r="AU320" i="2"/>
  <c r="AU309" i="2"/>
  <c r="AU341" i="2"/>
  <c r="AU443" i="2"/>
  <c r="AU435" i="2"/>
  <c r="AU497" i="2"/>
  <c r="AU552" i="2"/>
  <c r="AU508" i="2"/>
  <c r="AU486" i="2"/>
  <c r="AU527" i="2"/>
  <c r="AU537" i="2"/>
  <c r="AU487" i="2"/>
  <c r="AU459" i="2"/>
  <c r="AU519" i="2"/>
  <c r="AU609" i="2"/>
  <c r="AU583" i="2"/>
  <c r="AU549" i="2"/>
  <c r="AU610" i="2"/>
  <c r="AU599" i="2"/>
  <c r="AU615" i="2"/>
  <c r="AU659" i="2"/>
  <c r="AU647" i="2"/>
  <c r="AU664" i="2"/>
  <c r="AU672" i="2"/>
  <c r="AU673" i="2"/>
  <c r="AU660" i="2"/>
  <c r="AU741" i="2"/>
  <c r="AU720" i="2"/>
  <c r="AU718" i="2"/>
  <c r="AU717" i="2"/>
  <c r="AU798" i="2"/>
  <c r="AU791" i="2"/>
  <c r="AU803" i="2"/>
  <c r="AU869" i="2"/>
  <c r="AU863" i="2"/>
  <c r="AU882" i="2"/>
  <c r="AU834" i="2"/>
  <c r="AU927" i="2"/>
  <c r="AU899" i="2"/>
  <c r="AU944" i="2"/>
  <c r="AU918" i="2"/>
  <c r="AU931" i="2"/>
  <c r="AU974" i="2"/>
  <c r="AU967" i="2"/>
  <c r="AU958" i="2"/>
  <c r="AU963" i="2"/>
  <c r="AU960" i="2"/>
  <c r="AU946" i="2"/>
  <c r="AU950" i="2"/>
  <c r="AU1005" i="2"/>
  <c r="AU1014" i="2"/>
  <c r="AU1036" i="2"/>
  <c r="AU1043" i="2"/>
  <c r="AU1076" i="2"/>
  <c r="AU1081" i="2"/>
  <c r="AU1048" i="2"/>
  <c r="AU1122" i="2"/>
  <c r="AU1177" i="2"/>
  <c r="AU37" i="2"/>
  <c r="AU21" i="2"/>
  <c r="AU91" i="2"/>
  <c r="AU128" i="2"/>
  <c r="AU140" i="2"/>
  <c r="AU42" i="2"/>
  <c r="AU67" i="2"/>
  <c r="AU114" i="2"/>
  <c r="AU131" i="2"/>
  <c r="AU148" i="2"/>
  <c r="AU159" i="2"/>
  <c r="AU63" i="2"/>
  <c r="AU72" i="2"/>
  <c r="AU64" i="2"/>
  <c r="AU120" i="2"/>
  <c r="AU103" i="2"/>
  <c r="AU109" i="2"/>
  <c r="AU34" i="2"/>
  <c r="AU52" i="2"/>
  <c r="AU66" i="2"/>
  <c r="AU210" i="2"/>
  <c r="AU264" i="2"/>
  <c r="AU270" i="2"/>
  <c r="AU276" i="2"/>
  <c r="AU204" i="2"/>
  <c r="AU275" i="2"/>
  <c r="AU258" i="2"/>
  <c r="AU294" i="2"/>
  <c r="AU305" i="2"/>
  <c r="AU201" i="2"/>
  <c r="AU279" i="2"/>
  <c r="AU285" i="2"/>
  <c r="AU301" i="2"/>
  <c r="AU188" i="2"/>
  <c r="AU244" i="2"/>
  <c r="AU153" i="2"/>
  <c r="AU213" i="2"/>
  <c r="AU314" i="2"/>
  <c r="AU365" i="2"/>
  <c r="AU366" i="2"/>
  <c r="AU451" i="2"/>
  <c r="AU420" i="2"/>
  <c r="AU470" i="2"/>
  <c r="AU413" i="2"/>
  <c r="AU438" i="2"/>
  <c r="AU449" i="2"/>
  <c r="AU389" i="2"/>
  <c r="AU426" i="2"/>
  <c r="AU430" i="2"/>
  <c r="AU556" i="2"/>
  <c r="AU499" i="2"/>
  <c r="AU503" i="2"/>
  <c r="AU529" i="2"/>
  <c r="AU554" i="2"/>
  <c r="AU517" i="2"/>
  <c r="AU462" i="2"/>
  <c r="AU540" i="2"/>
  <c r="AU474" i="2"/>
  <c r="AU489" i="2"/>
  <c r="AU454" i="2"/>
  <c r="AU521" i="2"/>
  <c r="AU543" i="2"/>
  <c r="AU602" i="2"/>
  <c r="AU623" i="2"/>
  <c r="AU576" i="2"/>
  <c r="AU600" i="2"/>
  <c r="AU644" i="2"/>
  <c r="AU675" i="2"/>
  <c r="AU684" i="2"/>
  <c r="AU679" i="2"/>
  <c r="AU689" i="2"/>
  <c r="AU724" i="2"/>
  <c r="AU728" i="2"/>
  <c r="AU739" i="2"/>
  <c r="AU698" i="2"/>
  <c r="AU719" i="2"/>
  <c r="AU735" i="2"/>
  <c r="AU708" i="2"/>
  <c r="AU819" i="2"/>
  <c r="AU757" i="2"/>
  <c r="AU766" i="2"/>
  <c r="AU778" i="2"/>
  <c r="AU888" i="2"/>
  <c r="AU902" i="2"/>
  <c r="AU839" i="2"/>
  <c r="AU852" i="2"/>
  <c r="AU884" i="2"/>
  <c r="AU895" i="2"/>
  <c r="AU855" i="2"/>
  <c r="AU891" i="2"/>
  <c r="AU845" i="2"/>
  <c r="AU864" i="2"/>
  <c r="AU877" i="2"/>
  <c r="AU920" i="2"/>
  <c r="AU936" i="2"/>
  <c r="AU914" i="2"/>
  <c r="AU922" i="2"/>
  <c r="AU962" i="2"/>
  <c r="AU964" i="2"/>
  <c r="AU952" i="2"/>
  <c r="AU969" i="2"/>
  <c r="AU954" i="2"/>
  <c r="AU995" i="2"/>
  <c r="AU1015" i="2"/>
  <c r="AU1007" i="2"/>
  <c r="AU1012" i="2"/>
  <c r="AU1040" i="2"/>
  <c r="AU1067" i="2"/>
  <c r="AU1084" i="2"/>
  <c r="AU1101" i="2"/>
  <c r="AU1097" i="2"/>
  <c r="AU1124" i="2"/>
  <c r="AU1111" i="2"/>
  <c r="AU1135" i="2"/>
  <c r="AU1151" i="2"/>
  <c r="AU20" i="2"/>
  <c r="AU14" i="2"/>
  <c r="AU149" i="2"/>
  <c r="AU79" i="2"/>
  <c r="AU85" i="2"/>
  <c r="AU80" i="2"/>
  <c r="AU39" i="2"/>
  <c r="AU59" i="2"/>
  <c r="AU115" i="2"/>
  <c r="AU43" i="2"/>
  <c r="AU104" i="2"/>
  <c r="AU129" i="2"/>
  <c r="AU211" i="2"/>
  <c r="AU266" i="2"/>
  <c r="AU187" i="2"/>
  <c r="AU198" i="2"/>
  <c r="AU248" i="2"/>
  <c r="AU254" i="2"/>
  <c r="AU260" i="2"/>
  <c r="AU286" i="2"/>
  <c r="AU297" i="2"/>
  <c r="AU165" i="2"/>
  <c r="AU190" i="2"/>
  <c r="AU177" i="2"/>
  <c r="AU225" i="2"/>
  <c r="AU277" i="2"/>
  <c r="AU292" i="2"/>
  <c r="AU360" i="2"/>
  <c r="AU349" i="2"/>
  <c r="AU375" i="2"/>
  <c r="AU374" i="2"/>
  <c r="AU350" i="2"/>
  <c r="AU354" i="2"/>
  <c r="AU404" i="2"/>
  <c r="AU421" i="2"/>
  <c r="AU458" i="2"/>
  <c r="AU419" i="2"/>
  <c r="AU444" i="2"/>
  <c r="AU468" i="2"/>
  <c r="AU405" i="2"/>
  <c r="AU436" i="2"/>
  <c r="AU472" i="2"/>
  <c r="AU501" i="2"/>
  <c r="AU522" i="2"/>
  <c r="AU505" i="2"/>
  <c r="AU523" i="2"/>
  <c r="AU530" i="2"/>
  <c r="AU492" i="2"/>
  <c r="AU524" i="2"/>
  <c r="AU616" i="2"/>
  <c r="AU569" i="2"/>
  <c r="AU548" i="2"/>
  <c r="AU564" i="2"/>
  <c r="AU611" i="2"/>
  <c r="AU570" i="2"/>
  <c r="AU594" i="2"/>
  <c r="AU685" i="2"/>
  <c r="AU635" i="2"/>
  <c r="AU671" i="2"/>
  <c r="AU645" i="2"/>
  <c r="AU656" i="2"/>
  <c r="AU667" i="2"/>
  <c r="AU670" i="2"/>
  <c r="AU627" i="2"/>
  <c r="AU661" i="2"/>
  <c r="AU668" i="2"/>
  <c r="AU711" i="2"/>
  <c r="AU729" i="2"/>
  <c r="AU699" i="2"/>
  <c r="AU747" i="2"/>
  <c r="AU813" i="2"/>
  <c r="AU765" i="2"/>
  <c r="AU789" i="2"/>
  <c r="AU842" i="2"/>
  <c r="AU836" i="2"/>
  <c r="AU844" i="2"/>
  <c r="AU854" i="2"/>
  <c r="AU886" i="2"/>
  <c r="AU829" i="2"/>
  <c r="AU853" i="2"/>
  <c r="AU872" i="2"/>
  <c r="AU885" i="2"/>
  <c r="AU874" i="2"/>
  <c r="AU896" i="2"/>
  <c r="AU851" i="2"/>
  <c r="AU928" i="2"/>
  <c r="AU907" i="2"/>
  <c r="AU915" i="2"/>
  <c r="AU926" i="2"/>
  <c r="AU913" i="2"/>
  <c r="AU955" i="2"/>
  <c r="AU961" i="2"/>
  <c r="AU956" i="2"/>
  <c r="AU990" i="2"/>
  <c r="AU982" i="2"/>
  <c r="AU987" i="2"/>
  <c r="AU1006" i="2"/>
  <c r="AU1003" i="2"/>
  <c r="AU1031" i="2"/>
  <c r="AU1023" i="2"/>
  <c r="AU1069" i="2"/>
  <c r="AU1095" i="2"/>
  <c r="AU1106" i="2"/>
  <c r="AU1129" i="2"/>
  <c r="AU1130" i="2"/>
  <c r="AU1120" i="2"/>
  <c r="AU1191" i="2"/>
  <c r="AU1174" i="2"/>
  <c r="AU1185" i="2"/>
  <c r="AU12" i="2"/>
  <c r="AU100" i="2"/>
  <c r="AU134" i="2"/>
  <c r="AU24" i="2"/>
  <c r="AU75" i="2"/>
  <c r="AU98" i="2"/>
  <c r="AU90" i="2"/>
  <c r="AU151" i="2"/>
  <c r="AU22" i="2"/>
  <c r="AU53" i="2"/>
  <c r="AU99" i="2"/>
  <c r="AU154" i="2"/>
  <c r="AU256" i="2"/>
  <c r="AU262" i="2"/>
  <c r="AU268" i="2"/>
  <c r="AU289" i="2"/>
  <c r="AU196" i="2"/>
  <c r="AU250" i="2"/>
  <c r="AU259" i="2"/>
  <c r="AU184" i="2"/>
  <c r="AU207" i="2"/>
  <c r="AU223" i="2"/>
  <c r="AU221" i="2"/>
  <c r="AU240" i="2"/>
  <c r="AU324" i="2"/>
  <c r="AU370" i="2"/>
  <c r="AU330" i="2"/>
  <c r="AU363" i="2"/>
  <c r="AU323" i="2"/>
  <c r="AU307" i="2"/>
  <c r="AU379" i="2"/>
  <c r="AU328" i="2"/>
  <c r="AU427" i="2"/>
  <c r="AU398" i="2"/>
  <c r="AU410" i="2"/>
  <c r="AU414" i="2"/>
  <c r="AU456" i="2"/>
  <c r="AU447" i="2"/>
  <c r="AU560" i="2"/>
  <c r="AU533" i="2"/>
  <c r="AU463" i="2"/>
  <c r="AU493" i="2"/>
  <c r="AU526" i="2"/>
  <c r="AU525" i="2"/>
  <c r="AU613" i="2"/>
  <c r="AU593" i="2"/>
  <c r="AU562" i="2"/>
  <c r="AU580" i="2"/>
  <c r="AU604" i="2"/>
  <c r="AU575" i="2"/>
  <c r="AU614" i="2"/>
  <c r="AU636" i="2"/>
  <c r="AU637" i="2"/>
  <c r="AU686" i="2"/>
  <c r="AU749" i="2"/>
  <c r="AU736" i="2"/>
  <c r="AU722" i="2"/>
  <c r="AU695" i="2"/>
  <c r="AU726" i="2"/>
  <c r="AU810" i="2"/>
  <c r="AU781" i="2"/>
  <c r="AU794" i="2"/>
  <c r="AU779" i="2"/>
  <c r="AU799" i="2"/>
  <c r="AU820" i="2"/>
  <c r="AU783" i="2"/>
  <c r="AU821" i="2"/>
  <c r="AU860" i="2"/>
  <c r="AU856" i="2"/>
  <c r="AU887" i="2"/>
  <c r="AU917" i="2"/>
  <c r="AU938" i="2"/>
  <c r="AU912" i="2"/>
  <c r="AU935" i="2"/>
  <c r="AU901" i="2"/>
  <c r="AU933" i="2"/>
  <c r="AU970" i="2"/>
  <c r="AU951" i="2"/>
  <c r="AU959" i="2"/>
  <c r="AU984" i="2"/>
  <c r="AU991" i="2"/>
  <c r="AU1028" i="2"/>
  <c r="AU1027" i="2"/>
  <c r="AU1052" i="2"/>
  <c r="AU1057" i="2"/>
  <c r="AU1061" i="2"/>
  <c r="AU1103" i="2"/>
  <c r="AU1100" i="2"/>
  <c r="AU1132" i="2"/>
  <c r="AU1133" i="2"/>
  <c r="AU1197" i="2"/>
  <c r="AU1203" i="2"/>
  <c r="AU1228" i="2"/>
  <c r="AU1219" i="2"/>
  <c r="AU1229" i="2"/>
  <c r="AU1245" i="2"/>
  <c r="AU1246" i="2"/>
  <c r="AU1237" i="2"/>
  <c r="AU1187" i="2"/>
  <c r="AU1213" i="2"/>
  <c r="AU1204" i="2"/>
  <c r="AU1239" i="2"/>
  <c r="AU1184" i="2"/>
  <c r="AU1195" i="2"/>
  <c r="AU1230" i="2"/>
  <c r="AU1188" i="2"/>
  <c r="AU1223" i="2"/>
  <c r="AU1192" i="2"/>
  <c r="AU1221" i="2"/>
  <c r="AU1206" i="2"/>
  <c r="AU1233" i="2"/>
  <c r="AU1247" i="2"/>
  <c r="AU1248" i="2"/>
  <c r="AU1256" i="2"/>
  <c r="AU1200" i="2"/>
  <c r="AU1110" i="2"/>
  <c r="AU1080" i="2"/>
  <c r="AU826" i="2"/>
  <c r="AU606" i="2"/>
  <c r="AU399" i="2"/>
  <c r="AU464" i="2"/>
  <c r="AU1075" i="2"/>
  <c r="AU1085" i="2"/>
  <c r="AU658" i="2"/>
  <c r="AU603" i="2"/>
  <c r="AU253" i="2"/>
  <c r="AU172" i="2"/>
  <c r="AU118" i="2"/>
  <c r="AU1178" i="2"/>
  <c r="AU1149" i="2"/>
  <c r="AU975" i="2"/>
  <c r="AU972" i="2"/>
  <c r="AU905" i="2"/>
  <c r="AU680" i="2"/>
  <c r="AU590" i="2"/>
  <c r="AU528" i="2"/>
  <c r="AU212" i="2"/>
  <c r="AU416" i="2"/>
  <c r="AU15" i="2"/>
  <c r="AU220" i="2"/>
  <c r="AU214" i="2"/>
  <c r="AU171" i="2"/>
  <c r="AU785" i="2"/>
  <c r="AU393" i="2"/>
  <c r="AU369" i="2"/>
  <c r="AU245" i="2"/>
  <c r="AU290" i="2"/>
  <c r="AU889" i="2"/>
  <c r="AU840" i="2"/>
  <c r="AU784" i="2"/>
  <c r="AU755" i="2"/>
  <c r="AU764" i="2"/>
  <c r="AU690" i="2"/>
  <c r="AU269" i="2"/>
  <c r="AU197" i="2"/>
  <c r="AU65" i="2"/>
  <c r="AU86" i="2"/>
  <c r="AU1171" i="2"/>
  <c r="AU415" i="2"/>
  <c r="AU386" i="2"/>
  <c r="AU1257" i="2"/>
  <c r="AU1211" i="2"/>
  <c r="AU1194" i="2"/>
  <c r="AU1244" i="2"/>
  <c r="AU1140" i="2"/>
  <c r="AU1126" i="2"/>
  <c r="AU865" i="2"/>
  <c r="AU228" i="2"/>
  <c r="AU1058" i="2"/>
  <c r="AU940" i="2"/>
  <c r="AU480" i="2"/>
  <c r="AU232" i="2"/>
  <c r="AU49" i="2"/>
  <c r="AU33" i="2"/>
  <c r="AU1045" i="2"/>
  <c r="AU1017" i="2"/>
  <c r="AU792" i="2"/>
  <c r="AU520" i="2"/>
  <c r="AU395" i="2"/>
  <c r="AU28" i="2"/>
  <c r="AU1198" i="2"/>
  <c r="AU1163" i="2"/>
  <c r="AU1072" i="2"/>
  <c r="AU1059" i="2"/>
  <c r="AU1054" i="2"/>
  <c r="AU620" i="2"/>
  <c r="AU205" i="2"/>
  <c r="AU70" i="2"/>
  <c r="AU146" i="2"/>
  <c r="AU1013" i="2"/>
  <c r="AU981" i="2"/>
  <c r="AU953" i="2"/>
  <c r="AU897" i="2"/>
  <c r="AU833" i="2"/>
  <c r="AU761" i="2"/>
  <c r="AU581" i="2"/>
  <c r="AU542" i="2"/>
  <c r="AU1181" i="2"/>
  <c r="AU1179" i="2"/>
  <c r="AU1016" i="2"/>
  <c r="AU838" i="2"/>
  <c r="AU598" i="2"/>
  <c r="AU483" i="2"/>
  <c r="AU423" i="2"/>
  <c r="AU321" i="2"/>
  <c r="AU167" i="2"/>
  <c r="AU38" i="2"/>
  <c r="AU1172" i="2"/>
  <c r="AU1131" i="2"/>
  <c r="AU400" i="2"/>
  <c r="AU282" i="2"/>
  <c r="AU122" i="2"/>
  <c r="AU13" i="2"/>
  <c r="AU943" i="2"/>
  <c r="AU682" i="2"/>
  <c r="AU605" i="2"/>
  <c r="AU361" i="2"/>
  <c r="AU304" i="2"/>
  <c r="AU841" i="2"/>
  <c r="AU625" i="2"/>
  <c r="AU30" i="2"/>
  <c r="AU1086" i="2"/>
  <c r="AU700" i="2"/>
  <c r="AU1175" i="2"/>
  <c r="AU1157" i="2"/>
  <c r="AU985" i="2"/>
  <c r="AU760" i="2"/>
  <c r="AU976" i="2"/>
  <c r="AU612" i="2"/>
  <c r="AU557" i="2"/>
  <c r="AU409" i="2"/>
  <c r="AU392" i="2"/>
  <c r="AU249" i="2"/>
  <c r="AU687" i="2"/>
  <c r="AU383" i="2"/>
  <c r="AU306" i="2"/>
  <c r="AU1049" i="2"/>
  <c r="AU681" i="2"/>
  <c r="AU558" i="2"/>
  <c r="AU241" i="2"/>
  <c r="AU44" i="2"/>
  <c r="AU1004" i="2"/>
  <c r="AU1234" i="2"/>
  <c r="AU1264" i="2"/>
  <c r="AU1212" i="2"/>
  <c r="AU1224" i="2"/>
  <c r="AU1210" i="2"/>
  <c r="AU1193" i="2"/>
  <c r="AU1029" i="2"/>
  <c r="AU942" i="2"/>
  <c r="AU566" i="2"/>
  <c r="AU351" i="2"/>
  <c r="AU1114" i="2"/>
  <c r="AU1025" i="2"/>
  <c r="AU767" i="2"/>
  <c r="AU759" i="2"/>
  <c r="AU565" i="2"/>
  <c r="AU465" i="2"/>
  <c r="AU345" i="2"/>
  <c r="AU238" i="2"/>
  <c r="AU316" i="2"/>
  <c r="AU224" i="2"/>
  <c r="AU1182" i="2"/>
  <c r="AU1153" i="2"/>
  <c r="AU1162" i="2"/>
  <c r="AU1083" i="2"/>
  <c r="AU1018" i="2"/>
  <c r="AU973" i="2"/>
  <c r="AU916" i="2"/>
  <c r="AU512" i="2"/>
  <c r="AU425" i="2"/>
  <c r="AU263" i="2"/>
  <c r="AU1160" i="2"/>
  <c r="AU857" i="2"/>
  <c r="AU457" i="2"/>
  <c r="AU382" i="2"/>
  <c r="AU236" i="2"/>
  <c r="AU189" i="2"/>
  <c r="AU81" i="2"/>
  <c r="AU1113" i="2"/>
  <c r="AU1082" i="2"/>
  <c r="AU1050" i="2"/>
  <c r="AU978" i="2"/>
  <c r="AU777" i="2"/>
  <c r="AU634" i="2"/>
  <c r="AU335" i="2"/>
  <c r="AU255" i="2"/>
  <c r="AU327" i="2"/>
  <c r="AU822" i="2"/>
  <c r="AU665" i="2"/>
  <c r="AU626" i="2"/>
  <c r="AU563" i="2"/>
  <c r="AU541" i="2"/>
  <c r="AU195" i="2"/>
  <c r="AU280" i="2"/>
  <c r="AU849" i="2"/>
  <c r="AU769" i="2"/>
  <c r="AU359" i="2"/>
  <c r="AU273" i="2"/>
  <c r="AU983" i="2"/>
  <c r="AU989" i="2"/>
  <c r="AU948" i="2"/>
  <c r="AU939" i="2"/>
  <c r="AU432" i="2"/>
  <c r="AU46" i="2"/>
  <c r="AU36" i="2"/>
  <c r="AU1096" i="2"/>
  <c r="AU408" i="2"/>
  <c r="AU1241" i="2"/>
  <c r="AU1238" i="2"/>
  <c r="AU1225" i="2"/>
  <c r="AU1269" i="2"/>
  <c r="AU1243" i="2"/>
  <c r="AU1207" i="2"/>
  <c r="AU1146" i="2"/>
  <c r="AU1046" i="2"/>
  <c r="AU817" i="2"/>
  <c r="AU742" i="2"/>
  <c r="AU704" i="2"/>
  <c r="AU546" i="2"/>
  <c r="AU203" i="2"/>
  <c r="AU1145" i="2"/>
  <c r="AU1051" i="2"/>
  <c r="AU618" i="2"/>
  <c r="AU222" i="2"/>
  <c r="AU216" i="2"/>
  <c r="AU54" i="2"/>
  <c r="AU121" i="2"/>
  <c r="AU57" i="2"/>
  <c r="AU35" i="2"/>
  <c r="AU1142" i="2"/>
  <c r="AU900" i="2"/>
  <c r="AU801" i="2"/>
  <c r="AU504" i="2"/>
  <c r="AU816" i="2"/>
  <c r="AU756" i="2"/>
  <c r="AU642" i="2"/>
  <c r="AU553" i="2"/>
  <c r="AU461" i="2"/>
  <c r="AU388" i="2"/>
  <c r="AU288" i="2"/>
  <c r="AU732" i="2"/>
  <c r="AU692" i="2"/>
  <c r="AU628" i="2"/>
  <c r="AU322" i="2"/>
  <c r="AU78" i="2"/>
  <c r="AU164" i="2"/>
  <c r="AU589" i="2"/>
  <c r="AU441" i="2"/>
  <c r="AU247" i="2"/>
  <c r="AU265" i="2"/>
  <c r="AU94" i="2"/>
  <c r="AU697" i="2"/>
  <c r="AU712" i="2"/>
  <c r="AU179" i="2"/>
  <c r="AU1205" i="2"/>
  <c r="AU1186" i="2"/>
  <c r="AU1137" i="2"/>
  <c r="AU1041" i="2"/>
  <c r="AU996" i="2"/>
  <c r="AU771" i="2"/>
  <c r="AU723" i="2"/>
  <c r="AU696" i="2"/>
  <c r="AU595" i="2"/>
  <c r="AU271" i="2"/>
  <c r="AU312" i="2"/>
  <c r="AU31" i="2"/>
  <c r="AU206" i="2"/>
  <c r="AU208" i="2"/>
  <c r="AU1156" i="2"/>
  <c r="AU980" i="2"/>
  <c r="AU949" i="2"/>
  <c r="AU550" i="2"/>
  <c r="AU496" i="2"/>
  <c r="AU452" i="2"/>
  <c r="AU830" i="2"/>
  <c r="AU439" i="2"/>
  <c r="AU311" i="2"/>
  <c r="AU199" i="2"/>
  <c r="AU1119" i="2"/>
  <c r="AU1123" i="2"/>
  <c r="AU1066" i="2"/>
  <c r="AU433" i="2"/>
  <c r="AU380" i="2"/>
  <c r="AU1056" i="2"/>
  <c r="AU475" i="2"/>
  <c r="AU442" i="2"/>
  <c r="AU73" i="2"/>
  <c r="AU1159" i="2"/>
  <c r="AU1077" i="2"/>
  <c r="AU579" i="2"/>
  <c r="AU597" i="2"/>
  <c r="AU257" i="2"/>
  <c r="AU10" i="2"/>
  <c r="AU621" i="2"/>
  <c r="AU97" i="2"/>
  <c r="AU1148" i="2"/>
  <c r="AU317" i="2"/>
  <c r="AU471" i="2"/>
  <c r="AU130" i="2"/>
  <c r="AU298" i="2"/>
  <c r="AU1202" i="2"/>
  <c r="AU1232" i="2"/>
  <c r="AU1189" i="2"/>
  <c r="AU1273" i="2"/>
  <c r="AU1231" i="2"/>
  <c r="AU988" i="2"/>
  <c r="AU808" i="2"/>
  <c r="AU417" i="2"/>
  <c r="AU110" i="2"/>
  <c r="AU168" i="2"/>
  <c r="AU1165" i="2"/>
  <c r="AU1121" i="2"/>
  <c r="AU1064" i="2"/>
  <c r="AU941" i="2"/>
  <c r="AU633" i="2"/>
  <c r="AU319" i="2"/>
  <c r="AU296" i="2"/>
  <c r="AU166" i="2"/>
  <c r="AU175" i="2"/>
  <c r="AU1098" i="2"/>
  <c r="AU488" i="2"/>
  <c r="AU448" i="2"/>
  <c r="AU396" i="2"/>
  <c r="AU691" i="2"/>
  <c r="AU186" i="2"/>
  <c r="AU1088" i="2"/>
  <c r="AU1042" i="2"/>
  <c r="AU768" i="2"/>
  <c r="AU641" i="2"/>
  <c r="AU800" i="2"/>
  <c r="AU758" i="2"/>
  <c r="AU751" i="2"/>
  <c r="AU182" i="2"/>
  <c r="AU1215" i="2"/>
  <c r="AU1199" i="2"/>
  <c r="AU1201" i="2"/>
  <c r="AU1235" i="2"/>
  <c r="AU1253" i="2"/>
  <c r="AU1208" i="2"/>
  <c r="AU1259" i="2"/>
  <c r="AU1227" i="2"/>
  <c r="AU1144" i="2"/>
  <c r="AU908" i="2"/>
  <c r="AU793" i="2"/>
  <c r="AU353" i="2"/>
  <c r="AU688" i="2"/>
  <c r="AU881" i="2"/>
  <c r="AU650" i="2"/>
  <c r="AU343" i="2"/>
  <c r="AU62" i="2"/>
  <c r="AU178" i="2"/>
  <c r="AU41" i="2"/>
  <c r="AU1078" i="2"/>
  <c r="AU657" i="2"/>
  <c r="AU174" i="2"/>
  <c r="AU126" i="2"/>
  <c r="AU113" i="2"/>
  <c r="AU776" i="2"/>
  <c r="AU809" i="2"/>
  <c r="AU401" i="2"/>
  <c r="AU367" i="2"/>
  <c r="AU261" i="2"/>
  <c r="AU191" i="2"/>
  <c r="AU138" i="2"/>
  <c r="AU1099" i="2"/>
  <c r="AU705" i="2"/>
  <c r="AU68" i="2"/>
  <c r="AU407" i="2"/>
  <c r="AU1236" i="2"/>
  <c r="AU1214" i="2"/>
  <c r="AU1222" i="2"/>
  <c r="AU1265" i="2"/>
  <c r="AU1209" i="2"/>
  <c r="AU1190" i="2"/>
  <c r="AU1104" i="2"/>
  <c r="AU1010" i="2"/>
  <c r="AU945" i="2"/>
  <c r="AU752" i="2"/>
  <c r="AU666" i="2"/>
  <c r="AU455" i="2"/>
  <c r="AU158" i="2"/>
  <c r="AU1026" i="2"/>
  <c r="AU624" i="2"/>
  <c r="AU424" i="2"/>
  <c r="AU180" i="2"/>
  <c r="AU89" i="2"/>
  <c r="AU1152" i="2"/>
  <c r="AU1118" i="2"/>
  <c r="AU1074" i="2"/>
  <c r="AU536" i="2"/>
  <c r="AU337" i="2"/>
  <c r="AU1167" i="2"/>
  <c r="AU977" i="2"/>
  <c r="AU715" i="2"/>
  <c r="AU573" i="2"/>
  <c r="AU23" i="2"/>
  <c r="AU1141" i="2"/>
  <c r="AU1115" i="2"/>
  <c r="AU1033" i="2"/>
  <c r="AU910" i="2"/>
  <c r="AU574" i="2"/>
  <c r="AU431" i="2"/>
  <c r="AU163" i="2"/>
  <c r="AU25" i="2"/>
  <c r="AU873" i="2"/>
  <c r="AU827" i="2"/>
  <c r="AU571" i="2"/>
  <c r="AU555" i="2"/>
  <c r="AU230" i="2"/>
  <c r="AU707" i="2"/>
  <c r="AU674" i="2"/>
  <c r="AU391" i="2"/>
  <c r="AU587" i="2"/>
  <c r="AU582" i="2"/>
  <c r="AU434" i="2"/>
  <c r="AU102" i="2"/>
  <c r="AU1053" i="2"/>
  <c r="AU1022" i="2"/>
  <c r="AU561" i="2"/>
  <c r="AU329" i="2"/>
  <c r="AU313" i="2"/>
  <c r="AU16" i="2"/>
  <c r="AU156" i="2"/>
  <c r="AU828" i="2"/>
  <c r="AU440" i="2"/>
  <c r="AU308" i="2"/>
  <c r="AU105" i="2"/>
  <c r="AU1258" i="2"/>
  <c r="AU1271" i="2"/>
  <c r="AU1260" i="2"/>
  <c r="AU1255" i="2"/>
  <c r="AU1252" i="2"/>
  <c r="AU1270" i="2"/>
  <c r="AU1266" i="2"/>
  <c r="AU1249" i="2"/>
  <c r="AU1226" i="2"/>
  <c r="AU1251" i="2"/>
  <c r="AU1262" i="2"/>
  <c r="AU1267" i="2"/>
  <c r="AU1263" i="2"/>
  <c r="AU1261" i="2"/>
  <c r="AU1242" i="2"/>
  <c r="AU1272" i="2"/>
  <c r="AU1254" i="2"/>
  <c r="AU1268" i="2"/>
  <c r="G55" i="4"/>
  <c r="D22" i="1" s="1"/>
  <c r="F55" i="4"/>
  <c r="T32" i="1"/>
  <c r="AK1234" i="2"/>
  <c r="AJ1253" i="2"/>
  <c r="AJ1259" i="2"/>
  <c r="AJ1244" i="2"/>
  <c r="AJ1223" i="2"/>
  <c r="AJ1215" i="2"/>
  <c r="AJ1219" i="2"/>
  <c r="AJ1216" i="2"/>
  <c r="AJ1210" i="2"/>
  <c r="AJ1220" i="2"/>
  <c r="AJ1194" i="2"/>
  <c r="AJ1182" i="2"/>
  <c r="AJ1185" i="2"/>
  <c r="AJ1189" i="2"/>
  <c r="AJ1180" i="2"/>
  <c r="AJ1175" i="2"/>
  <c r="AJ1167" i="2"/>
  <c r="AJ1161" i="2"/>
  <c r="AJ1144" i="2"/>
  <c r="AJ1141" i="2"/>
  <c r="AJ1117" i="2"/>
  <c r="AJ1108" i="2"/>
  <c r="AJ1125" i="2"/>
  <c r="AJ1109" i="2"/>
  <c r="AJ1112" i="2"/>
  <c r="AJ1102" i="2"/>
  <c r="AJ1094" i="2"/>
  <c r="AJ1081" i="2"/>
  <c r="AJ1089" i="2"/>
  <c r="AJ1068" i="2"/>
  <c r="AJ1045" i="2"/>
  <c r="AJ1036" i="2"/>
  <c r="AJ1028" i="2"/>
  <c r="AJ1017" i="2"/>
  <c r="AJ1013" i="2"/>
  <c r="AJ1000" i="2"/>
  <c r="AJ992" i="2"/>
  <c r="AJ965" i="2"/>
  <c r="AJ957" i="2"/>
  <c r="AJ984" i="2"/>
  <c r="AJ980" i="2"/>
  <c r="AJ968" i="2"/>
  <c r="AJ960" i="2"/>
  <c r="AJ952" i="2"/>
  <c r="AJ941" i="2"/>
  <c r="AJ944" i="2"/>
  <c r="AJ919" i="2"/>
  <c r="AJ915" i="2"/>
  <c r="AJ895" i="2"/>
  <c r="AJ887" i="2"/>
  <c r="AJ879" i="2"/>
  <c r="AJ871" i="2"/>
  <c r="AJ863" i="2"/>
  <c r="AJ855" i="2"/>
  <c r="AJ822" i="2"/>
  <c r="AJ751" i="2"/>
  <c r="AJ763" i="2"/>
  <c r="AJ732" i="2"/>
  <c r="AJ723" i="2"/>
  <c r="AJ707" i="2"/>
  <c r="AJ699" i="2"/>
  <c r="AJ695" i="2"/>
  <c r="AJ691" i="2"/>
  <c r="AJ680" i="2"/>
  <c r="AJ711" i="2"/>
  <c r="AJ630" i="2"/>
  <c r="AJ703" i="2"/>
  <c r="AJ687" i="2"/>
  <c r="AJ656" i="2"/>
  <c r="AJ648" i="2"/>
  <c r="AJ640" i="2"/>
  <c r="AJ632" i="2"/>
  <c r="AJ624" i="2"/>
  <c r="AJ615" i="2"/>
  <c r="AJ607" i="2"/>
  <c r="AJ599" i="2"/>
  <c r="AJ591" i="2"/>
  <c r="AJ583" i="2"/>
  <c r="AJ575" i="2"/>
  <c r="AJ567" i="2"/>
  <c r="AJ559" i="2"/>
  <c r="AJ545" i="2"/>
  <c r="AJ537" i="2"/>
  <c r="AJ529" i="2"/>
  <c r="AJ521" i="2"/>
  <c r="AJ513" i="2"/>
  <c r="AJ505" i="2"/>
  <c r="AJ497" i="2"/>
  <c r="AJ489" i="2"/>
  <c r="AJ481" i="2"/>
  <c r="AJ543" i="2"/>
  <c r="AJ542" i="2"/>
  <c r="AJ541" i="2"/>
  <c r="AJ549" i="2"/>
  <c r="AJ464" i="2"/>
  <c r="AJ468" i="2"/>
  <c r="AJ467" i="2"/>
  <c r="AJ454" i="2"/>
  <c r="AJ391" i="2"/>
  <c r="AJ368" i="2"/>
  <c r="AJ360" i="2"/>
  <c r="AJ352" i="2"/>
  <c r="AJ344" i="2"/>
  <c r="AJ336" i="2"/>
  <c r="AJ328" i="2"/>
  <c r="AJ386" i="2"/>
  <c r="AJ379" i="2"/>
  <c r="AJ320" i="2"/>
  <c r="AJ318" i="2"/>
  <c r="AJ315" i="2"/>
  <c r="AJ310" i="2"/>
  <c r="AJ326" i="2"/>
  <c r="AJ154" i="2"/>
  <c r="AJ153" i="2"/>
  <c r="AJ170" i="2"/>
  <c r="AJ149" i="2"/>
  <c r="AJ141" i="2"/>
  <c r="AJ34" i="2"/>
  <c r="AJ24" i="2"/>
  <c r="AJ11" i="2"/>
  <c r="AJ25" i="2"/>
  <c r="AJ46" i="2"/>
  <c r="AJ36" i="2"/>
  <c r="AJ77" i="2"/>
  <c r="AJ186" i="2"/>
  <c r="AJ191" i="2"/>
  <c r="AJ298" i="2"/>
  <c r="AJ208" i="2"/>
  <c r="AJ169" i="2"/>
  <c r="AJ228" i="2"/>
  <c r="AJ265" i="2"/>
  <c r="AJ361" i="2"/>
  <c r="AJ355" i="2"/>
  <c r="AJ339" i="2"/>
  <c r="AJ371" i="2"/>
  <c r="AJ358" i="2"/>
  <c r="AJ434" i="2"/>
  <c r="AJ385" i="2"/>
  <c r="AJ415" i="2"/>
  <c r="AJ509" i="2"/>
  <c r="AJ524" i="2"/>
  <c r="AJ493" i="2"/>
  <c r="AJ546" i="2"/>
  <c r="AJ525" i="2"/>
  <c r="AJ528" i="2"/>
  <c r="AJ627" i="2"/>
  <c r="AJ554" i="2"/>
  <c r="AJ569" i="2"/>
  <c r="AJ586" i="2"/>
  <c r="AJ593" i="2"/>
  <c r="AJ637" i="2"/>
  <c r="AJ706" i="2"/>
  <c r="AJ713" i="2"/>
  <c r="AJ741" i="2"/>
  <c r="AJ762" i="2"/>
  <c r="AJ757" i="2"/>
  <c r="AJ803" i="2"/>
  <c r="AJ770" i="2"/>
  <c r="AJ787" i="2"/>
  <c r="AJ823" i="2"/>
  <c r="AJ907" i="2"/>
  <c r="AJ832" i="2"/>
  <c r="AJ911" i="2"/>
  <c r="AJ926" i="2"/>
  <c r="AJ930" i="2"/>
  <c r="AJ928" i="2"/>
  <c r="AJ978" i="2"/>
  <c r="AJ1052" i="2"/>
  <c r="AJ1046" i="2"/>
  <c r="AJ1062" i="2"/>
  <c r="AJ1047" i="2"/>
  <c r="AJ1071" i="2"/>
  <c r="AJ1098" i="2"/>
  <c r="AJ1091" i="2"/>
  <c r="AJ1116" i="2"/>
  <c r="AJ1127" i="2"/>
  <c r="AJ1150" i="2"/>
  <c r="AJ1151" i="2"/>
  <c r="AJ1173" i="2"/>
  <c r="AJ10" i="2"/>
  <c r="AJ130" i="2"/>
  <c r="AJ53" i="2"/>
  <c r="AJ138" i="2"/>
  <c r="AJ60" i="2"/>
  <c r="AJ37" i="2"/>
  <c r="AJ78" i="2"/>
  <c r="AJ91" i="2"/>
  <c r="AJ100" i="2"/>
  <c r="AJ137" i="2"/>
  <c r="AJ166" i="2"/>
  <c r="AJ158" i="2"/>
  <c r="AJ235" i="2"/>
  <c r="AJ226" i="2"/>
  <c r="AJ342" i="2"/>
  <c r="AJ362" i="2"/>
  <c r="AJ353" i="2"/>
  <c r="AJ314" i="2"/>
  <c r="AJ381" i="2"/>
  <c r="AJ347" i="2"/>
  <c r="AJ444" i="2"/>
  <c r="AJ411" i="2"/>
  <c r="AJ461" i="2"/>
  <c r="AJ500" i="2"/>
  <c r="AJ501" i="2"/>
  <c r="AJ476" i="2"/>
  <c r="AJ605" i="2"/>
  <c r="AJ548" i="2"/>
  <c r="AJ585" i="2"/>
  <c r="AJ651" i="2"/>
  <c r="AJ718" i="2"/>
  <c r="AJ722" i="2"/>
  <c r="AJ731" i="2"/>
  <c r="AJ742" i="2"/>
  <c r="AJ794" i="2"/>
  <c r="AJ866" i="2"/>
  <c r="AJ881" i="2"/>
  <c r="AJ833" i="2"/>
  <c r="AJ909" i="2"/>
  <c r="AJ925" i="2"/>
  <c r="AJ918" i="2"/>
  <c r="AJ1025" i="2"/>
  <c r="AJ996" i="2"/>
  <c r="AJ1074" i="2"/>
  <c r="AJ1142" i="2"/>
  <c r="AJ1124" i="2"/>
  <c r="AJ1174" i="2"/>
  <c r="AJ42" i="2"/>
  <c r="AJ58" i="2"/>
  <c r="AJ114" i="2"/>
  <c r="AJ125" i="2"/>
  <c r="AJ68" i="2"/>
  <c r="AJ76" i="2"/>
  <c r="AJ54" i="2"/>
  <c r="AJ101" i="2"/>
  <c r="AJ43" i="2"/>
  <c r="AJ257" i="2"/>
  <c r="AJ194" i="2"/>
  <c r="AJ290" i="2"/>
  <c r="AJ224" i="2"/>
  <c r="AJ236" i="2"/>
  <c r="AJ172" i="2"/>
  <c r="AJ218" i="2"/>
  <c r="AJ268" i="2"/>
  <c r="AJ331" i="2"/>
  <c r="AJ329" i="2"/>
  <c r="AJ354" i="2"/>
  <c r="AJ369" i="2"/>
  <c r="AJ412" i="2"/>
  <c r="AJ426" i="2"/>
  <c r="AJ512" i="2"/>
  <c r="AJ544" i="2"/>
  <c r="AJ517" i="2"/>
  <c r="AJ547" i="2"/>
  <c r="AJ496" i="2"/>
  <c r="AJ508" i="2"/>
  <c r="AJ610" i="2"/>
  <c r="AJ609" i="2"/>
  <c r="AJ573" i="2"/>
  <c r="AJ597" i="2"/>
  <c r="AJ578" i="2"/>
  <c r="AJ684" i="2"/>
  <c r="AJ694" i="2"/>
  <c r="AJ727" i="2"/>
  <c r="AJ685" i="2"/>
  <c r="AJ740" i="2"/>
  <c r="AJ714" i="2"/>
  <c r="AJ795" i="2"/>
  <c r="AJ826" i="2"/>
  <c r="AJ904" i="2"/>
  <c r="AJ848" i="2"/>
  <c r="AJ841" i="2"/>
  <c r="AJ834" i="2"/>
  <c r="AJ858" i="2"/>
  <c r="AJ914" i="2"/>
  <c r="AJ917" i="2"/>
  <c r="AJ931" i="2"/>
  <c r="AJ923" i="2"/>
  <c r="AJ972" i="2"/>
  <c r="AJ940" i="2"/>
  <c r="AJ949" i="2"/>
  <c r="AJ1014" i="2"/>
  <c r="AJ1054" i="2"/>
  <c r="AJ1053" i="2"/>
  <c r="AJ1097" i="2"/>
  <c r="AJ1092" i="2"/>
  <c r="AJ1128" i="2"/>
  <c r="AJ1135" i="2"/>
  <c r="AJ1119" i="2"/>
  <c r="AJ1166" i="2"/>
  <c r="AJ1146" i="2"/>
  <c r="AJ1197" i="2"/>
  <c r="AJ1192" i="2"/>
  <c r="AJ14" i="2"/>
  <c r="AJ12" i="2"/>
  <c r="AJ61" i="2"/>
  <c r="AJ126" i="2"/>
  <c r="AJ145" i="2"/>
  <c r="AJ109" i="2"/>
  <c r="AJ90" i="2"/>
  <c r="AJ102" i="2"/>
  <c r="AJ115" i="2"/>
  <c r="AJ44" i="2"/>
  <c r="AJ50" i="2"/>
  <c r="AJ241" i="2"/>
  <c r="AJ211" i="2"/>
  <c r="AJ210" i="2"/>
  <c r="AJ260" i="2"/>
  <c r="AJ345" i="2"/>
  <c r="AJ374" i="2"/>
  <c r="AJ387" i="2"/>
  <c r="AJ334" i="2"/>
  <c r="AJ370" i="2"/>
  <c r="AJ418" i="2"/>
  <c r="AJ407" i="2"/>
  <c r="AJ450" i="2"/>
  <c r="AJ419" i="2"/>
  <c r="AJ423" i="2"/>
  <c r="AJ404" i="2"/>
  <c r="AJ402" i="2"/>
  <c r="AJ420" i="2"/>
  <c r="AJ492" i="2"/>
  <c r="AJ557" i="2"/>
  <c r="AJ551" i="2"/>
  <c r="AJ555" i="2"/>
  <c r="AJ504" i="2"/>
  <c r="AJ561" i="2"/>
  <c r="AJ618" i="2"/>
  <c r="AJ621" i="2"/>
  <c r="AJ705" i="2"/>
  <c r="AJ675" i="2"/>
  <c r="AJ698" i="2"/>
  <c r="AJ719" i="2"/>
  <c r="AJ809" i="2"/>
  <c r="AJ829" i="2"/>
  <c r="AJ903" i="2"/>
  <c r="AJ873" i="2"/>
  <c r="AJ899" i="2"/>
  <c r="AJ927" i="2"/>
  <c r="AJ898" i="2"/>
  <c r="AJ988" i="2"/>
  <c r="AJ946" i="2"/>
  <c r="AJ974" i="2"/>
  <c r="AJ1020" i="2"/>
  <c r="AJ1030" i="2"/>
  <c r="AJ1038" i="2"/>
  <c r="AJ1066" i="2"/>
  <c r="AJ1105" i="2"/>
  <c r="AJ1080" i="2"/>
  <c r="AJ1149" i="2"/>
  <c r="AJ1196" i="2"/>
  <c r="AJ1181" i="2"/>
  <c r="AJ1176" i="2"/>
  <c r="AJ1191" i="2"/>
  <c r="AJ30" i="2"/>
  <c r="AJ26" i="2"/>
  <c r="AJ62" i="2"/>
  <c r="AJ157" i="2"/>
  <c r="AJ59" i="2"/>
  <c r="AJ98" i="2"/>
  <c r="AJ110" i="2"/>
  <c r="AJ132" i="2"/>
  <c r="AJ52" i="2"/>
  <c r="AJ174" i="2"/>
  <c r="AJ269" i="2"/>
  <c r="AJ297" i="2"/>
  <c r="AJ182" i="2"/>
  <c r="AJ249" i="2"/>
  <c r="AJ282" i="2"/>
  <c r="AJ212" i="2"/>
  <c r="AJ199" i="2"/>
  <c r="AJ309" i="2"/>
  <c r="AJ377" i="2"/>
  <c r="AJ382" i="2"/>
  <c r="AJ338" i="2"/>
  <c r="AJ366" i="2"/>
  <c r="AJ403" i="2"/>
  <c r="AJ460" i="2"/>
  <c r="AJ451" i="2"/>
  <c r="AJ380" i="2"/>
  <c r="AJ394" i="2"/>
  <c r="AJ439" i="2"/>
  <c r="AJ540" i="2"/>
  <c r="AJ536" i="2"/>
  <c r="AJ553" i="2"/>
  <c r="AJ520" i="2"/>
  <c r="AJ594" i="2"/>
  <c r="AJ601" i="2"/>
  <c r="AJ598" i="2"/>
  <c r="AJ623" i="2"/>
  <c r="AJ721" i="2"/>
  <c r="AJ748" i="2"/>
  <c r="AJ817" i="2"/>
  <c r="AJ856" i="2"/>
  <c r="AJ890" i="2"/>
  <c r="AJ922" i="2"/>
  <c r="AJ933" i="2"/>
  <c r="AJ962" i="2"/>
  <c r="AJ954" i="2"/>
  <c r="AJ1004" i="2"/>
  <c r="AJ1033" i="2"/>
  <c r="AJ1022" i="2"/>
  <c r="AJ1078" i="2"/>
  <c r="AJ1063" i="2"/>
  <c r="AJ1075" i="2"/>
  <c r="AJ1083" i="2"/>
  <c r="AJ1082" i="2"/>
  <c r="AJ1158" i="2"/>
  <c r="AJ1177" i="2"/>
  <c r="AJ13" i="2"/>
  <c r="AJ75" i="2"/>
  <c r="AJ84" i="2"/>
  <c r="AJ124" i="2"/>
  <c r="AJ51" i="2"/>
  <c r="AJ93" i="2"/>
  <c r="AJ85" i="2"/>
  <c r="AJ66" i="2"/>
  <c r="AJ150" i="2"/>
  <c r="AJ122" i="2"/>
  <c r="AJ148" i="2"/>
  <c r="AJ252" i="2"/>
  <c r="AJ195" i="2"/>
  <c r="AJ253" i="2"/>
  <c r="AJ216" i="2"/>
  <c r="AJ219" i="2"/>
  <c r="AJ276" i="2"/>
  <c r="AJ330" i="2"/>
  <c r="AJ323" i="2"/>
  <c r="AJ399" i="2"/>
  <c r="AJ337" i="2"/>
  <c r="AJ322" i="2"/>
  <c r="AJ396" i="2"/>
  <c r="AJ442" i="2"/>
  <c r="AJ410" i="2"/>
  <c r="AJ443" i="2"/>
  <c r="AJ457" i="2"/>
  <c r="AJ436" i="2"/>
  <c r="AJ428" i="2"/>
  <c r="AJ395" i="2"/>
  <c r="AJ488" i="2"/>
  <c r="AJ486" i="2"/>
  <c r="AJ532" i="2"/>
  <c r="AJ552" i="2"/>
  <c r="AJ581" i="2"/>
  <c r="AJ659" i="2"/>
  <c r="AJ667" i="2"/>
  <c r="AJ710" i="2"/>
  <c r="AJ730" i="2"/>
  <c r="AJ758" i="2"/>
  <c r="AJ761" i="2"/>
  <c r="AJ818" i="2"/>
  <c r="AJ839" i="2"/>
  <c r="AJ857" i="2"/>
  <c r="AJ901" i="2"/>
  <c r="AJ850" i="2"/>
  <c r="AJ865" i="2"/>
  <c r="AJ906" i="2"/>
  <c r="AJ934" i="2"/>
  <c r="AJ939" i="2"/>
  <c r="AJ938" i="2"/>
  <c r="AJ976" i="2"/>
  <c r="AJ1021" i="2"/>
  <c r="AJ1060" i="2"/>
  <c r="AJ1165" i="2"/>
  <c r="AJ28" i="2"/>
  <c r="AJ67" i="2"/>
  <c r="AJ165" i="2"/>
  <c r="AJ178" i="2"/>
  <c r="AJ117" i="2"/>
  <c r="AJ133" i="2"/>
  <c r="AJ162" i="2"/>
  <c r="AJ21" i="2"/>
  <c r="AJ82" i="2"/>
  <c r="AJ94" i="2"/>
  <c r="AJ107" i="2"/>
  <c r="AJ116" i="2"/>
  <c r="AJ146" i="2"/>
  <c r="AJ74" i="2"/>
  <c r="AJ86" i="2"/>
  <c r="AJ99" i="2"/>
  <c r="AJ108" i="2"/>
  <c r="AJ129" i="2"/>
  <c r="AJ140" i="2"/>
  <c r="AJ45" i="2"/>
  <c r="AJ69" i="2"/>
  <c r="AJ203" i="2"/>
  <c r="AJ161" i="2"/>
  <c r="AJ177" i="2"/>
  <c r="AJ261" i="2"/>
  <c r="AJ306" i="2"/>
  <c r="AJ220" i="2"/>
  <c r="AJ202" i="2"/>
  <c r="AJ455" i="2"/>
  <c r="AJ448" i="2"/>
  <c r="AJ477" i="2"/>
  <c r="AJ485" i="2"/>
  <c r="AJ484" i="2"/>
  <c r="AJ516" i="2"/>
  <c r="AJ589" i="2"/>
  <c r="AJ562" i="2"/>
  <c r="AJ584" i="2"/>
  <c r="AJ645" i="2"/>
  <c r="AJ629" i="2"/>
  <c r="AJ739" i="2"/>
  <c r="AJ759" i="2"/>
  <c r="AJ767" i="2"/>
  <c r="AJ777" i="2"/>
  <c r="AJ778" i="2"/>
  <c r="AJ801" i="2"/>
  <c r="AJ771" i="2"/>
  <c r="AJ819" i="2"/>
  <c r="AJ769" i="2"/>
  <c r="AJ810" i="2"/>
  <c r="AJ840" i="2"/>
  <c r="AJ842" i="2"/>
  <c r="AJ825" i="2"/>
  <c r="AJ912" i="2"/>
  <c r="AJ970" i="2"/>
  <c r="AJ986" i="2"/>
  <c r="AJ991" i="2"/>
  <c r="AJ999" i="2"/>
  <c r="AJ1011" i="2"/>
  <c r="AJ1041" i="2"/>
  <c r="AJ1051" i="2"/>
  <c r="AJ1100" i="2"/>
  <c r="AJ1137" i="2"/>
  <c r="AJ1111" i="2"/>
  <c r="AJ1157" i="2"/>
  <c r="AJ1143" i="2"/>
  <c r="AJ1183" i="2"/>
  <c r="AJ16" i="2"/>
  <c r="AJ19" i="2"/>
  <c r="AJ106" i="2"/>
  <c r="AJ118" i="2"/>
  <c r="AJ29" i="2"/>
  <c r="AJ70" i="2"/>
  <c r="AJ83" i="2"/>
  <c r="AJ92" i="2"/>
  <c r="AJ244" i="2"/>
  <c r="AJ232" i="2"/>
  <c r="AJ245" i="2"/>
  <c r="AJ307" i="2"/>
  <c r="AJ164" i="2"/>
  <c r="AJ227" i="2"/>
  <c r="AJ152" i="2"/>
  <c r="AJ168" i="2"/>
  <c r="AJ273" i="2"/>
  <c r="AJ176" i="2"/>
  <c r="AJ363" i="2"/>
  <c r="AJ350" i="2"/>
  <c r="AJ346" i="2"/>
  <c r="AJ388" i="2"/>
  <c r="AJ393" i="2"/>
  <c r="AJ431" i="2"/>
  <c r="AJ435" i="2"/>
  <c r="AJ427" i="2"/>
  <c r="AJ459" i="2"/>
  <c r="AJ533" i="2"/>
  <c r="AJ478" i="2"/>
  <c r="AJ469" i="2"/>
  <c r="AJ565" i="2"/>
  <c r="AJ582" i="2"/>
  <c r="AJ606" i="2"/>
  <c r="AJ570" i="2"/>
  <c r="AJ577" i="2"/>
  <c r="AJ574" i="2"/>
  <c r="AJ590" i="2"/>
  <c r="AJ602" i="2"/>
  <c r="AJ749" i="2"/>
  <c r="AJ793" i="2"/>
  <c r="AJ779" i="2"/>
  <c r="AJ802" i="2"/>
  <c r="AJ785" i="2"/>
  <c r="AJ786" i="2"/>
  <c r="AJ811" i="2"/>
  <c r="AJ874" i="2"/>
  <c r="AJ889" i="2"/>
  <c r="AJ849" i="2"/>
  <c r="AJ847" i="2"/>
  <c r="AJ882" i="2"/>
  <c r="AJ897" i="2"/>
  <c r="AJ973" i="2"/>
  <c r="AJ1007" i="2"/>
  <c r="AJ1012" i="2"/>
  <c r="AJ1086" i="2"/>
  <c r="AJ1061" i="2"/>
  <c r="AJ1106" i="2"/>
  <c r="AJ1099" i="2"/>
  <c r="AJ1132" i="2"/>
  <c r="AJ1133" i="2"/>
  <c r="AJ1140" i="2"/>
  <c r="AJ1152" i="2"/>
  <c r="AJ1168" i="2"/>
  <c r="AJ1240" i="2"/>
  <c r="AJ1251" i="2"/>
  <c r="AJ1195" i="2"/>
  <c r="AJ1229" i="2"/>
  <c r="AJ1234" i="2"/>
  <c r="AJ1184" i="2"/>
  <c r="AJ1221" i="2"/>
  <c r="AJ1245" i="2"/>
  <c r="AJ1255" i="2"/>
  <c r="AJ1208" i="2"/>
  <c r="AJ1218" i="2"/>
  <c r="AJ1226" i="2"/>
  <c r="AJ1261" i="2"/>
  <c r="AJ1247" i="2"/>
  <c r="AJ1257" i="2"/>
  <c r="AJ1230" i="2"/>
  <c r="AJ1271" i="2"/>
  <c r="AJ1250" i="2"/>
  <c r="AJ1256" i="2"/>
  <c r="AJ1202" i="2"/>
  <c r="AJ1239" i="2"/>
  <c r="AJ1264" i="2"/>
  <c r="AJ1241" i="2"/>
  <c r="AJ1238" i="2"/>
  <c r="AJ1225" i="2"/>
  <c r="AJ1232" i="2"/>
  <c r="AJ1265" i="2"/>
  <c r="AJ1243" i="2"/>
  <c r="AJ1145" i="2"/>
  <c r="AJ977" i="2"/>
  <c r="AJ700" i="2"/>
  <c r="AJ697" i="2"/>
  <c r="AJ661" i="2"/>
  <c r="AJ663" i="2"/>
  <c r="AJ608" i="2"/>
  <c r="AJ558" i="2"/>
  <c r="AJ445" i="2"/>
  <c r="AJ301" i="2"/>
  <c r="AJ196" i="2"/>
  <c r="AJ1067" i="2"/>
  <c r="AJ1003" i="2"/>
  <c r="AJ902" i="2"/>
  <c r="AJ827" i="2"/>
  <c r="AJ614" i="2"/>
  <c r="AJ324" i="2"/>
  <c r="AJ17" i="2"/>
  <c r="AJ1069" i="2"/>
  <c r="AJ1056" i="2"/>
  <c r="AJ868" i="2"/>
  <c r="AJ870" i="2"/>
  <c r="AJ804" i="2"/>
  <c r="AJ726" i="2"/>
  <c r="AJ341" i="2"/>
  <c r="AJ875" i="2"/>
  <c r="AJ843" i="2"/>
  <c r="AJ828" i="2"/>
  <c r="AJ619" i="2"/>
  <c r="AJ522" i="2"/>
  <c r="AJ292" i="2"/>
  <c r="AJ287" i="2"/>
  <c r="AJ1027" i="2"/>
  <c r="AJ956" i="2"/>
  <c r="AJ438" i="2"/>
  <c r="AJ1147" i="2"/>
  <c r="AJ1015" i="2"/>
  <c r="AJ958" i="2"/>
  <c r="AJ773" i="2"/>
  <c r="AJ587" i="2"/>
  <c r="AJ441" i="2"/>
  <c r="AJ22" i="2"/>
  <c r="AJ1154" i="2"/>
  <c r="AJ1055" i="2"/>
  <c r="AJ945" i="2"/>
  <c r="AJ892" i="2"/>
  <c r="AJ534" i="2"/>
  <c r="AJ462" i="2"/>
  <c r="AJ458" i="2"/>
  <c r="AJ372" i="2"/>
  <c r="AJ230" i="2"/>
  <c r="AJ136" i="2"/>
  <c r="AJ97" i="2"/>
  <c r="AJ31" i="2"/>
  <c r="AJ712" i="2"/>
  <c r="AJ333" i="2"/>
  <c r="AJ247" i="2"/>
  <c r="AJ1266" i="2"/>
  <c r="AJ1260" i="2"/>
  <c r="AJ1171" i="2"/>
  <c r="AJ1231" i="2"/>
  <c r="AJ955" i="2"/>
  <c r="AJ924" i="2"/>
  <c r="AJ812" i="2"/>
  <c r="AJ688" i="2"/>
  <c r="AJ613" i="2"/>
  <c r="AJ433" i="2"/>
  <c r="AJ367" i="2"/>
  <c r="AJ303" i="2"/>
  <c r="AJ134" i="2"/>
  <c r="AJ1118" i="2"/>
  <c r="AJ894" i="2"/>
  <c r="AJ816" i="2"/>
  <c r="AJ716" i="2"/>
  <c r="AJ701" i="2"/>
  <c r="AJ389" i="2"/>
  <c r="AJ183" i="2"/>
  <c r="AJ144" i="2"/>
  <c r="AJ41" i="2"/>
  <c r="AJ1200" i="2"/>
  <c r="AJ1084" i="2"/>
  <c r="AJ994" i="2"/>
  <c r="AJ678" i="2"/>
  <c r="AJ566" i="2"/>
  <c r="AJ317" i="2"/>
  <c r="AJ321" i="2"/>
  <c r="AJ96" i="2"/>
  <c r="AJ1123" i="2"/>
  <c r="AJ998" i="2"/>
  <c r="AJ1023" i="2"/>
  <c r="AJ860" i="2"/>
  <c r="AJ737" i="2"/>
  <c r="AJ768" i="2"/>
  <c r="AJ693" i="2"/>
  <c r="AJ550" i="2"/>
  <c r="AJ1087" i="2"/>
  <c r="AJ788" i="2"/>
  <c r="AJ824" i="2"/>
  <c r="AJ744" i="2"/>
  <c r="AJ649" i="2"/>
  <c r="AJ514" i="2"/>
  <c r="AJ479" i="2"/>
  <c r="AJ359" i="2"/>
  <c r="AJ259" i="2"/>
  <c r="AJ231" i="2"/>
  <c r="AJ120" i="2"/>
  <c r="AJ27" i="2"/>
  <c r="AJ35" i="2"/>
  <c r="AJ1148" i="2"/>
  <c r="AJ1077" i="2"/>
  <c r="AJ844" i="2"/>
  <c r="AJ790" i="2"/>
  <c r="AJ743" i="2"/>
  <c r="AJ641" i="2"/>
  <c r="AJ600" i="2"/>
  <c r="AJ487" i="2"/>
  <c r="AJ348" i="2"/>
  <c r="AJ205" i="2"/>
  <c r="AJ156" i="2"/>
  <c r="AJ105" i="2"/>
  <c r="AJ883" i="2"/>
  <c r="AJ776" i="2"/>
  <c r="AJ471" i="2"/>
  <c r="AJ383" i="2"/>
  <c r="AJ284" i="2"/>
  <c r="AJ279" i="2"/>
  <c r="AJ173" i="2"/>
  <c r="AJ80" i="2"/>
  <c r="AJ18" i="2"/>
  <c r="AJ1130" i="2"/>
  <c r="AJ1104" i="2"/>
  <c r="AJ1029" i="2"/>
  <c r="AJ872" i="2"/>
  <c r="AJ754" i="2"/>
  <c r="AJ660" i="2"/>
  <c r="AJ696" i="2"/>
  <c r="AJ408" i="2"/>
  <c r="AJ187" i="2"/>
  <c r="AJ214" i="2"/>
  <c r="AJ131" i="2"/>
  <c r="AJ969" i="2"/>
  <c r="AJ963" i="2"/>
  <c r="AJ625" i="2"/>
  <c r="AJ1048" i="2"/>
  <c r="AJ1010" i="2"/>
  <c r="AJ932" i="2"/>
  <c r="AJ878" i="2"/>
  <c r="AJ200" i="2"/>
  <c r="AJ1065" i="2"/>
  <c r="AJ638" i="2"/>
  <c r="AJ430" i="2"/>
  <c r="AJ349" i="2"/>
  <c r="AJ47" i="2"/>
  <c r="AJ1136" i="2"/>
  <c r="AJ738" i="2"/>
  <c r="AJ422" i="2"/>
  <c r="AJ246" i="2"/>
  <c r="AJ1121" i="2"/>
  <c r="AJ750" i="2"/>
  <c r="AJ626" i="2"/>
  <c r="AJ213" i="2"/>
  <c r="AJ112" i="2"/>
  <c r="AJ1129" i="2"/>
  <c r="AJ1032" i="2"/>
  <c r="AJ733" i="2"/>
  <c r="AJ440" i="2"/>
  <c r="AJ1242" i="2"/>
  <c r="AJ1236" i="2"/>
  <c r="AJ1252" i="2"/>
  <c r="AJ1254" i="2"/>
  <c r="AJ1188" i="2"/>
  <c r="AJ1057" i="2"/>
  <c r="AJ1002" i="2"/>
  <c r="AJ798" i="2"/>
  <c r="AJ635" i="2"/>
  <c r="AJ647" i="2"/>
  <c r="AJ568" i="2"/>
  <c r="AJ603" i="2"/>
  <c r="AJ384" i="2"/>
  <c r="AJ275" i="2"/>
  <c r="AJ1156" i="2"/>
  <c r="AJ1005" i="2"/>
  <c r="AJ987" i="2"/>
  <c r="AJ859" i="2"/>
  <c r="AJ893" i="2"/>
  <c r="AJ653" i="2"/>
  <c r="AJ474" i="2"/>
  <c r="AJ406" i="2"/>
  <c r="AJ463" i="2"/>
  <c r="AJ289" i="2"/>
  <c r="AJ87" i="2"/>
  <c r="AJ1076" i="2"/>
  <c r="AJ1035" i="2"/>
  <c r="AJ961" i="2"/>
  <c r="AJ830" i="2"/>
  <c r="AJ662" i="2"/>
  <c r="AJ397" i="2"/>
  <c r="AJ375" i="2"/>
  <c r="AJ390" i="2"/>
  <c r="AJ300" i="2"/>
  <c r="AJ305" i="2"/>
  <c r="AJ23" i="2"/>
  <c r="AJ846" i="2"/>
  <c r="AJ821" i="2"/>
  <c r="AJ657" i="2"/>
  <c r="AJ473" i="2"/>
  <c r="AJ147" i="2"/>
  <c r="AJ163" i="2"/>
  <c r="AJ38" i="2"/>
  <c r="AJ32" i="2"/>
  <c r="AJ1170" i="2"/>
  <c r="AJ1131" i="2"/>
  <c r="AJ880" i="2"/>
  <c r="AJ838" i="2"/>
  <c r="AJ728" i="2"/>
  <c r="AJ752" i="2"/>
  <c r="AJ671" i="2"/>
  <c r="AJ572" i="2"/>
  <c r="AJ506" i="2"/>
  <c r="AJ507" i="2"/>
  <c r="AJ526" i="2"/>
  <c r="AJ483" i="2"/>
  <c r="AJ274" i="2"/>
  <c r="AJ201" i="2"/>
  <c r="AJ223" i="2"/>
  <c r="AJ167" i="2"/>
  <c r="AJ1172" i="2"/>
  <c r="AJ1122" i="2"/>
  <c r="AJ1096" i="2"/>
  <c r="AJ1042" i="2"/>
  <c r="AJ708" i="2"/>
  <c r="AJ643" i="2"/>
  <c r="AJ579" i="2"/>
  <c r="AJ188" i="2"/>
  <c r="AJ989" i="2"/>
  <c r="AJ861" i="2"/>
  <c r="AJ775" i="2"/>
  <c r="AJ756" i="2"/>
  <c r="AJ690" i="2"/>
  <c r="AJ633" i="2"/>
  <c r="AJ429" i="2"/>
  <c r="AJ251" i="2"/>
  <c r="AJ179" i="2"/>
  <c r="AJ111" i="2"/>
  <c r="AJ159" i="2"/>
  <c r="AJ689" i="2"/>
  <c r="AJ664" i="2"/>
  <c r="AJ634" i="2"/>
  <c r="AJ596" i="2"/>
  <c r="AJ510" i="2"/>
  <c r="AJ340" i="2"/>
  <c r="AJ209" i="2"/>
  <c r="AJ197" i="2"/>
  <c r="AJ198" i="2"/>
  <c r="AJ862" i="2"/>
  <c r="AJ400" i="2"/>
  <c r="AJ814" i="2"/>
  <c r="AJ670" i="2"/>
  <c r="AJ193" i="2"/>
  <c r="AJ296" i="2"/>
  <c r="AJ1228" i="2"/>
  <c r="AJ1198" i="2"/>
  <c r="AJ1222" i="2"/>
  <c r="AJ1249" i="2"/>
  <c r="AJ1224" i="2"/>
  <c r="AJ1203" i="2"/>
  <c r="AJ982" i="2"/>
  <c r="AJ891" i="2"/>
  <c r="AJ766" i="2"/>
  <c r="AJ611" i="2"/>
  <c r="AJ243" i="2"/>
  <c r="AJ316" i="2"/>
  <c r="AJ57" i="2"/>
  <c r="AJ33" i="2"/>
  <c r="AJ997" i="2"/>
  <c r="AJ835" i="2"/>
  <c r="AJ869" i="2"/>
  <c r="AJ674" i="2"/>
  <c r="AJ456" i="2"/>
  <c r="AJ373" i="2"/>
  <c r="AJ288" i="2"/>
  <c r="AJ281" i="2"/>
  <c r="AJ139" i="2"/>
  <c r="AJ1169" i="2"/>
  <c r="AJ1058" i="2"/>
  <c r="AJ995" i="2"/>
  <c r="AJ936" i="2"/>
  <c r="AJ836" i="2"/>
  <c r="AJ745" i="2"/>
  <c r="AJ646" i="2"/>
  <c r="AJ620" i="2"/>
  <c r="AJ564" i="2"/>
  <c r="AJ531" i="2"/>
  <c r="AJ398" i="2"/>
  <c r="AJ267" i="2"/>
  <c r="AJ240" i="2"/>
  <c r="AJ979" i="2"/>
  <c r="AJ853" i="2"/>
  <c r="AJ805" i="2"/>
  <c r="AJ409" i="2"/>
  <c r="AJ238" i="2"/>
  <c r="AJ135" i="2"/>
  <c r="AJ1138" i="2"/>
  <c r="AJ971" i="2"/>
  <c r="AJ815" i="2"/>
  <c r="AJ724" i="2"/>
  <c r="AJ556" i="2"/>
  <c r="AJ498" i="2"/>
  <c r="AJ466" i="2"/>
  <c r="AJ376" i="2"/>
  <c r="AJ215" i="2"/>
  <c r="AJ127" i="2"/>
  <c r="AJ171" i="2"/>
  <c r="AJ1049" i="2"/>
  <c r="AJ535" i="2"/>
  <c r="AJ985" i="2"/>
  <c r="AJ683" i="2"/>
  <c r="AJ515" i="2"/>
  <c r="AJ378" i="2"/>
  <c r="AJ258" i="2"/>
  <c r="AJ1095" i="2"/>
  <c r="AJ1070" i="2"/>
  <c r="AJ1008" i="2"/>
  <c r="AJ797" i="2"/>
  <c r="AJ452" i="2"/>
  <c r="AJ1235" i="2"/>
  <c r="AJ1237" i="2"/>
  <c r="AJ1212" i="2"/>
  <c r="AJ1201" i="2"/>
  <c r="AJ1205" i="2"/>
  <c r="AJ1213" i="2"/>
  <c r="AJ1206" i="2"/>
  <c r="AJ1199" i="2"/>
  <c r="AJ851" i="2"/>
  <c r="AJ854" i="2"/>
  <c r="AJ652" i="2"/>
  <c r="AJ709" i="2"/>
  <c r="AJ682" i="2"/>
  <c r="AJ523" i="2"/>
  <c r="AJ184" i="2"/>
  <c r="AJ175" i="2"/>
  <c r="AJ104" i="2"/>
  <c r="AJ49" i="2"/>
  <c r="AJ951" i="2"/>
  <c r="AJ905" i="2"/>
  <c r="AJ900" i="2"/>
  <c r="AJ672" i="2"/>
  <c r="AJ666" i="2"/>
  <c r="AJ472" i="2"/>
  <c r="AJ325" i="2"/>
  <c r="AJ271" i="2"/>
  <c r="AJ272" i="2"/>
  <c r="AJ121" i="2"/>
  <c r="AJ1101" i="2"/>
  <c r="AJ983" i="2"/>
  <c r="AJ937" i="2"/>
  <c r="AJ782" i="2"/>
  <c r="AJ792" i="2"/>
  <c r="AJ765" i="2"/>
  <c r="AJ616" i="2"/>
  <c r="AJ617" i="2"/>
  <c r="AJ311" i="2"/>
  <c r="AJ234" i="2"/>
  <c r="AJ237" i="2"/>
  <c r="AJ143" i="2"/>
  <c r="AJ64" i="2"/>
  <c r="AJ1120" i="2"/>
  <c r="AJ1115" i="2"/>
  <c r="AJ789" i="2"/>
  <c r="AJ327" i="2"/>
  <c r="AJ222" i="2"/>
  <c r="AJ15" i="2"/>
  <c r="AJ1134" i="2"/>
  <c r="AJ1031" i="2"/>
  <c r="AJ1001" i="2"/>
  <c r="AJ959" i="2"/>
  <c r="AJ943" i="2"/>
  <c r="AJ655" i="2"/>
  <c r="AJ592" i="2"/>
  <c r="AJ490" i="2"/>
  <c r="AJ502" i="2"/>
  <c r="AJ280" i="2"/>
  <c r="AJ207" i="2"/>
  <c r="AJ160" i="2"/>
  <c r="AJ88" i="2"/>
  <c r="AJ942" i="2"/>
  <c r="AJ837" i="2"/>
  <c r="AJ746" i="2"/>
  <c r="AJ676" i="2"/>
  <c r="AJ612" i="2"/>
  <c r="AJ580" i="2"/>
  <c r="AJ527" i="2"/>
  <c r="AJ421" i="2"/>
  <c r="AJ299" i="2"/>
  <c r="AJ119" i="2"/>
  <c r="AJ151" i="2"/>
  <c r="AJ73" i="2"/>
  <c r="AJ948" i="2"/>
  <c r="AJ896" i="2"/>
  <c r="AJ820" i="2"/>
  <c r="AJ764" i="2"/>
  <c r="AJ654" i="2"/>
  <c r="AJ449" i="2"/>
  <c r="AJ365" i="2"/>
  <c r="AJ343" i="2"/>
  <c r="AJ229" i="2"/>
  <c r="AJ65" i="2"/>
  <c r="AJ1159" i="2"/>
  <c r="AJ1110" i="2"/>
  <c r="AJ967" i="2"/>
  <c r="AJ774" i="2"/>
  <c r="AJ595" i="2"/>
  <c r="AJ480" i="2"/>
  <c r="AJ192" i="2"/>
  <c r="AJ302" i="2"/>
  <c r="AJ808" i="2"/>
  <c r="AJ760" i="2"/>
  <c r="AJ588" i="2"/>
  <c r="AJ470" i="2"/>
  <c r="AJ263" i="2"/>
  <c r="AJ885" i="2"/>
  <c r="AJ813" i="2"/>
  <c r="AJ631" i="2"/>
  <c r="AJ294" i="2"/>
  <c r="AJ313" i="2"/>
  <c r="AJ1211" i="2"/>
  <c r="AJ1258" i="2"/>
  <c r="AJ1267" i="2"/>
  <c r="AJ1193" i="2"/>
  <c r="AJ1153" i="2"/>
  <c r="AJ1064" i="2"/>
  <c r="AJ1044" i="2"/>
  <c r="AJ1026" i="2"/>
  <c r="AJ845" i="2"/>
  <c r="AJ735" i="2"/>
  <c r="AJ642" i="2"/>
  <c r="AJ1040" i="2"/>
  <c r="AJ1006" i="2"/>
  <c r="AJ876" i="2"/>
  <c r="AJ888" i="2"/>
  <c r="AJ807" i="2"/>
  <c r="AJ753" i="2"/>
  <c r="AJ679" i="2"/>
  <c r="AJ658" i="2"/>
  <c r="AJ453" i="2"/>
  <c r="AJ425" i="2"/>
  <c r="AJ364" i="2"/>
  <c r="AJ264" i="2"/>
  <c r="AJ1079" i="2"/>
  <c r="AJ1059" i="2"/>
  <c r="AJ921" i="2"/>
  <c r="AJ636" i="2"/>
  <c r="AJ665" i="2"/>
  <c r="AJ499" i="2"/>
  <c r="AJ518" i="2"/>
  <c r="AJ291" i="2"/>
  <c r="AJ1162" i="2"/>
  <c r="AJ1024" i="2"/>
  <c r="AJ734" i="2"/>
  <c r="AJ692" i="2"/>
  <c r="AJ424" i="2"/>
  <c r="AJ262" i="2"/>
  <c r="AJ206" i="2"/>
  <c r="AJ113" i="2"/>
  <c r="AJ993" i="2"/>
  <c r="AJ791" i="2"/>
  <c r="AJ482" i="2"/>
  <c r="AJ475" i="2"/>
  <c r="AJ285" i="2"/>
  <c r="AJ204" i="2"/>
  <c r="AJ20" i="2"/>
  <c r="AJ1019" i="2"/>
  <c r="AJ935" i="2"/>
  <c r="AJ910" i="2"/>
  <c r="AJ780" i="2"/>
  <c r="AJ677" i="2"/>
  <c r="AJ563" i="2"/>
  <c r="AJ519" i="2"/>
  <c r="AJ254" i="2"/>
  <c r="AJ123" i="2"/>
  <c r="AJ128" i="2"/>
  <c r="AJ1246" i="2"/>
  <c r="AJ1248" i="2"/>
  <c r="AJ1269" i="2"/>
  <c r="AJ1217" i="2"/>
  <c r="AJ1187" i="2"/>
  <c r="AJ1233" i="2"/>
  <c r="AJ1114" i="2"/>
  <c r="AJ1090" i="2"/>
  <c r="AJ950" i="2"/>
  <c r="AJ884" i="2"/>
  <c r="AJ673" i="2"/>
  <c r="AJ604" i="2"/>
  <c r="AJ491" i="2"/>
  <c r="AJ242" i="2"/>
  <c r="AJ190" i="2"/>
  <c r="AJ95" i="2"/>
  <c r="AJ1178" i="2"/>
  <c r="AJ1103" i="2"/>
  <c r="AJ1018" i="2"/>
  <c r="AJ916" i="2"/>
  <c r="AJ650" i="2"/>
  <c r="AJ351" i="2"/>
  <c r="AJ312" i="2"/>
  <c r="AJ256" i="2"/>
  <c r="AJ181" i="2"/>
  <c r="AJ1160" i="2"/>
  <c r="AJ1073" i="2"/>
  <c r="AJ405" i="2"/>
  <c r="AJ417" i="2"/>
  <c r="AJ277" i="2"/>
  <c r="AJ221" i="2"/>
  <c r="AJ255" i="2"/>
  <c r="AJ79" i="2"/>
  <c r="AJ1088" i="2"/>
  <c r="AJ981" i="2"/>
  <c r="AJ717" i="2"/>
  <c r="AJ702" i="2"/>
  <c r="AJ335" i="2"/>
  <c r="AJ250" i="2"/>
  <c r="AJ142" i="2"/>
  <c r="AJ71" i="2"/>
  <c r="AJ1179" i="2"/>
  <c r="AJ1037" i="2"/>
  <c r="AJ964" i="2"/>
  <c r="AJ852" i="2"/>
  <c r="AJ886" i="2"/>
  <c r="AJ686" i="2"/>
  <c r="AJ639" i="2"/>
  <c r="AJ571" i="2"/>
  <c r="AJ538" i="2"/>
  <c r="AJ560" i="2"/>
  <c r="AJ446" i="2"/>
  <c r="AJ308" i="2"/>
  <c r="AJ63" i="2"/>
  <c r="AJ1050" i="2"/>
  <c r="AJ1043" i="2"/>
  <c r="AJ947" i="2"/>
  <c r="AJ772" i="2"/>
  <c r="AJ747" i="2"/>
  <c r="AJ511" i="2"/>
  <c r="AJ1009" i="2"/>
  <c r="AJ729" i="2"/>
  <c r="AJ286" i="2"/>
  <c r="AJ1214" i="2"/>
  <c r="AJ1209" i="2"/>
  <c r="AJ1227" i="2"/>
  <c r="AJ1186" i="2"/>
  <c r="AJ1273" i="2"/>
  <c r="AJ1207" i="2"/>
  <c r="AJ1093" i="2"/>
  <c r="AJ1085" i="2"/>
  <c r="AJ920" i="2"/>
  <c r="AJ784" i="2"/>
  <c r="AJ681" i="2"/>
  <c r="AJ414" i="2"/>
  <c r="AJ465" i="2"/>
  <c r="AJ233" i="2"/>
  <c r="AJ319" i="2"/>
  <c r="AJ72" i="2"/>
  <c r="AJ831" i="2"/>
  <c r="AJ783" i="2"/>
  <c r="AJ644" i="2"/>
  <c r="AJ576" i="2"/>
  <c r="AJ494" i="2"/>
  <c r="AJ447" i="2"/>
  <c r="AJ416" i="2"/>
  <c r="AJ332" i="2"/>
  <c r="AJ266" i="2"/>
  <c r="AJ270" i="2"/>
  <c r="AJ189" i="2"/>
  <c r="AJ248" i="2"/>
  <c r="AJ89" i="2"/>
  <c r="AJ9" i="2"/>
  <c r="AJ1163" i="2"/>
  <c r="AJ1034" i="2"/>
  <c r="AJ867" i="2"/>
  <c r="AJ864" i="2"/>
  <c r="AJ715" i="2"/>
  <c r="AJ357" i="2"/>
  <c r="AJ217" i="2"/>
  <c r="AJ295" i="2"/>
  <c r="AJ1204" i="2"/>
  <c r="AJ1107" i="2"/>
  <c r="AJ796" i="2"/>
  <c r="AJ356" i="2"/>
  <c r="AJ304" i="2"/>
  <c r="AJ1155" i="2"/>
  <c r="AJ800" i="2"/>
  <c r="AJ736" i="2"/>
  <c r="AJ530" i="2"/>
  <c r="AJ413" i="2"/>
  <c r="AJ401" i="2"/>
  <c r="AJ39" i="2"/>
  <c r="AJ56" i="2"/>
  <c r="AJ1072" i="2"/>
  <c r="AJ1039" i="2"/>
  <c r="AJ725" i="2"/>
  <c r="AJ503" i="2"/>
  <c r="AJ432" i="2"/>
  <c r="AJ225" i="2"/>
  <c r="AJ55" i="2"/>
  <c r="AJ48" i="2"/>
  <c r="AJ929" i="2"/>
  <c r="AJ755" i="2"/>
  <c r="AJ668" i="2"/>
  <c r="AJ622" i="2"/>
  <c r="AJ293" i="2"/>
  <c r="AJ155" i="2"/>
  <c r="AJ180" i="2"/>
  <c r="AJ1190" i="2"/>
  <c r="AJ1126" i="2"/>
  <c r="AJ975" i="2"/>
  <c r="AJ990" i="2"/>
  <c r="AJ908" i="2"/>
  <c r="AJ781" i="2"/>
  <c r="AJ799" i="2"/>
  <c r="AJ720" i="2"/>
  <c r="AJ669" i="2"/>
  <c r="AJ704" i="2"/>
  <c r="AJ437" i="2"/>
  <c r="AJ283" i="2"/>
  <c r="AJ278" i="2"/>
  <c r="AJ103" i="2"/>
  <c r="AJ40" i="2"/>
  <c r="AJ1164" i="2"/>
  <c r="AJ1113" i="2"/>
  <c r="AJ966" i="2"/>
  <c r="AJ953" i="2"/>
  <c r="AJ806" i="2"/>
  <c r="AJ628" i="2"/>
  <c r="AJ81" i="2"/>
  <c r="AJ1139" i="2"/>
  <c r="AJ1016" i="2"/>
  <c r="AJ913" i="2"/>
  <c r="AJ877" i="2"/>
  <c r="AJ539" i="2"/>
  <c r="AJ185" i="2"/>
  <c r="AJ239" i="2"/>
  <c r="AJ495" i="2"/>
  <c r="AJ392" i="2"/>
  <c r="AJ1270" i="2"/>
  <c r="AJ1268" i="2"/>
  <c r="AJ1263" i="2"/>
  <c r="AJ1262" i="2"/>
  <c r="AJ1272" i="2"/>
  <c r="AQ1252" i="2"/>
  <c r="AQ1213" i="2"/>
  <c r="AQ1211" i="2"/>
  <c r="AQ1145" i="2"/>
  <c r="AQ993" i="2"/>
  <c r="AQ899" i="2"/>
  <c r="AQ684" i="2"/>
  <c r="AQ688" i="2"/>
  <c r="AQ613" i="2"/>
  <c r="AQ617" i="2"/>
  <c r="AQ549" i="2"/>
  <c r="AQ550" i="2"/>
  <c r="AQ548" i="2"/>
  <c r="AQ453" i="2"/>
  <c r="AQ461" i="2"/>
  <c r="AQ381" i="2"/>
  <c r="AQ307" i="2"/>
  <c r="AQ155" i="2"/>
  <c r="AQ13" i="2"/>
  <c r="AQ11" i="2"/>
  <c r="AQ15" i="2"/>
  <c r="AQ64" i="2"/>
  <c r="AQ68" i="2"/>
  <c r="AQ87" i="2"/>
  <c r="AQ138" i="2"/>
  <c r="AQ165" i="2"/>
  <c r="AQ112" i="2"/>
  <c r="AQ152" i="2"/>
  <c r="AQ166" i="2"/>
  <c r="AQ135" i="2"/>
  <c r="AQ59" i="2"/>
  <c r="AQ90" i="2"/>
  <c r="AQ92" i="2"/>
  <c r="AQ111" i="2"/>
  <c r="AQ256" i="2"/>
  <c r="AQ209" i="2"/>
  <c r="AQ213" i="2"/>
  <c r="AQ257" i="2"/>
  <c r="AQ289" i="2"/>
  <c r="AQ182" i="2"/>
  <c r="AQ290" i="2"/>
  <c r="AQ308" i="2"/>
  <c r="AQ180" i="2"/>
  <c r="AQ223" i="2"/>
  <c r="AQ234" i="2"/>
  <c r="AQ208" i="2"/>
  <c r="AQ224" i="2"/>
  <c r="AQ247" i="2"/>
  <c r="AQ161" i="2"/>
  <c r="AQ262" i="2"/>
  <c r="AQ300" i="2"/>
  <c r="AQ258" i="2"/>
  <c r="AQ276" i="2"/>
  <c r="AQ295" i="2"/>
  <c r="AQ344" i="2"/>
  <c r="AQ383" i="2"/>
  <c r="AQ351" i="2"/>
  <c r="AQ313" i="2"/>
  <c r="AQ346" i="2"/>
  <c r="AQ378" i="2"/>
  <c r="AQ416" i="2"/>
  <c r="AQ458" i="2"/>
  <c r="AQ442" i="2"/>
  <c r="AQ435" i="2"/>
  <c r="AQ392" i="2"/>
  <c r="AQ399" i="2"/>
  <c r="AQ427" i="2"/>
  <c r="AQ463" i="2"/>
  <c r="AQ460" i="2"/>
  <c r="AQ493" i="2"/>
  <c r="AQ474" i="2"/>
  <c r="AQ516" i="2"/>
  <c r="AQ558" i="2"/>
  <c r="AQ510" i="2"/>
  <c r="AQ485" i="2"/>
  <c r="AQ507" i="2"/>
  <c r="AQ517" i="2"/>
  <c r="AQ608" i="2"/>
  <c r="AQ577" i="2"/>
  <c r="AQ606" i="2"/>
  <c r="AQ615" i="2"/>
  <c r="AQ574" i="2"/>
  <c r="AQ576" i="2"/>
  <c r="AQ581" i="2"/>
  <c r="AQ665" i="2"/>
  <c r="AQ675" i="2"/>
  <c r="AQ663" i="2"/>
  <c r="AQ636" i="2"/>
  <c r="AQ680" i="2"/>
  <c r="AQ628" i="2"/>
  <c r="AQ661" i="2"/>
  <c r="AQ737" i="2"/>
  <c r="AQ746" i="2"/>
  <c r="AQ691" i="2"/>
  <c r="AQ786" i="2"/>
  <c r="AQ795" i="2"/>
  <c r="AQ774" i="2"/>
  <c r="AQ800" i="2"/>
  <c r="AQ784" i="2"/>
  <c r="AQ798" i="2"/>
  <c r="AQ822" i="2"/>
  <c r="AQ872" i="2"/>
  <c r="AQ832" i="2"/>
  <c r="AQ860" i="2"/>
  <c r="AQ892" i="2"/>
  <c r="AQ879" i="2"/>
  <c r="AQ844" i="2"/>
  <c r="AQ848" i="2"/>
  <c r="AQ908" i="2"/>
  <c r="AQ924" i="2"/>
  <c r="AQ948" i="2"/>
  <c r="AQ930" i="2"/>
  <c r="AQ922" i="2"/>
  <c r="AQ935" i="2"/>
  <c r="AQ962" i="2"/>
  <c r="AQ991" i="2"/>
  <c r="AQ998" i="2"/>
  <c r="AQ1009" i="2"/>
  <c r="AQ1016" i="2"/>
  <c r="AQ1071" i="2"/>
  <c r="AQ1083" i="2"/>
  <c r="AQ1060" i="2"/>
  <c r="AQ1072" i="2"/>
  <c r="AQ1057" i="2"/>
  <c r="AQ1074" i="2"/>
  <c r="AQ1099" i="2"/>
  <c r="AQ1107" i="2"/>
  <c r="AQ1148" i="2"/>
  <c r="AQ1166" i="2"/>
  <c r="AQ29" i="2"/>
  <c r="AQ122" i="2"/>
  <c r="AQ145" i="2"/>
  <c r="AQ120" i="2"/>
  <c r="AQ35" i="2"/>
  <c r="AQ75" i="2"/>
  <c r="AQ162" i="2"/>
  <c r="AQ113" i="2"/>
  <c r="AQ129" i="2"/>
  <c r="AQ168" i="2"/>
  <c r="AQ178" i="2"/>
  <c r="AQ238" i="2"/>
  <c r="AQ193" i="2"/>
  <c r="AQ202" i="2"/>
  <c r="AQ191" i="2"/>
  <c r="AQ282" i="2"/>
  <c r="AQ172" i="2"/>
  <c r="AQ241" i="2"/>
  <c r="AQ267" i="2"/>
  <c r="AQ240" i="2"/>
  <c r="AQ270" i="2"/>
  <c r="AQ235" i="2"/>
  <c r="AQ183" i="2"/>
  <c r="AQ187" i="2"/>
  <c r="AQ196" i="2"/>
  <c r="AQ291" i="2"/>
  <c r="AQ327" i="2"/>
  <c r="AQ366" i="2"/>
  <c r="AQ373" i="2"/>
  <c r="AQ333" i="2"/>
  <c r="AQ342" i="2"/>
  <c r="AQ320" i="2"/>
  <c r="AQ369" i="2"/>
  <c r="AQ394" i="2"/>
  <c r="AQ401" i="2"/>
  <c r="AQ407" i="2"/>
  <c r="AQ438" i="2"/>
  <c r="AQ464" i="2"/>
  <c r="AQ410" i="2"/>
  <c r="AQ400" i="2"/>
  <c r="AQ466" i="2"/>
  <c r="AQ494" i="2"/>
  <c r="AQ491" i="2"/>
  <c r="AQ497" i="2"/>
  <c r="AQ482" i="2"/>
  <c r="AQ534" i="2"/>
  <c r="AQ551" i="2"/>
  <c r="AQ569" i="2"/>
  <c r="AQ566" i="2"/>
  <c r="AQ580" i="2"/>
  <c r="AQ559" i="2"/>
  <c r="AQ593" i="2"/>
  <c r="AQ607" i="2"/>
  <c r="AQ596" i="2"/>
  <c r="AQ575" i="2"/>
  <c r="AQ605" i="2"/>
  <c r="AQ637" i="2"/>
  <c r="AQ652" i="2"/>
  <c r="AQ641" i="2"/>
  <c r="AQ671" i="2"/>
  <c r="AQ674" i="2"/>
  <c r="AQ656" i="2"/>
  <c r="AQ650" i="2"/>
  <c r="AQ740" i="2"/>
  <c r="AQ733" i="2"/>
  <c r="AQ767" i="2"/>
  <c r="AQ783" i="2"/>
  <c r="AQ810" i="2"/>
  <c r="AQ776" i="2"/>
  <c r="AQ808" i="2"/>
  <c r="AQ775" i="2"/>
  <c r="AQ779" i="2"/>
  <c r="AQ803" i="2"/>
  <c r="AQ763" i="2"/>
  <c r="AQ809" i="2"/>
  <c r="AQ898" i="2"/>
  <c r="AQ856" i="2"/>
  <c r="AQ878" i="2"/>
  <c r="AQ880" i="2"/>
  <c r="AQ903" i="2"/>
  <c r="AQ919" i="2"/>
  <c r="AQ951" i="2"/>
  <c r="AQ959" i="2"/>
  <c r="AQ953" i="2"/>
  <c r="AQ969" i="2"/>
  <c r="AQ940" i="2"/>
  <c r="AQ983" i="2"/>
  <c r="AQ1002" i="2"/>
  <c r="AQ996" i="2"/>
  <c r="AQ984" i="2"/>
  <c r="AQ1001" i="2"/>
  <c r="AQ1010" i="2"/>
  <c r="AQ1006" i="2"/>
  <c r="AQ1035" i="2"/>
  <c r="AQ1029" i="2"/>
  <c r="AQ1036" i="2"/>
  <c r="AQ1037" i="2"/>
  <c r="AQ1064" i="2"/>
  <c r="AQ1053" i="2"/>
  <c r="AQ1073" i="2"/>
  <c r="AQ1098" i="2"/>
  <c r="AQ1126" i="2"/>
  <c r="AQ1170" i="2"/>
  <c r="AQ1155" i="2"/>
  <c r="AQ1179" i="2"/>
  <c r="AQ1180" i="2"/>
  <c r="AQ1223" i="2"/>
  <c r="AQ72" i="2"/>
  <c r="AQ89" i="2"/>
  <c r="AQ99" i="2"/>
  <c r="AQ156" i="2"/>
  <c r="AQ60" i="2"/>
  <c r="AQ114" i="2"/>
  <c r="AQ71" i="2"/>
  <c r="AQ124" i="2"/>
  <c r="AQ100" i="2"/>
  <c r="AQ119" i="2"/>
  <c r="AQ131" i="2"/>
  <c r="AQ140" i="2"/>
  <c r="AQ199" i="2"/>
  <c r="AQ268" i="2"/>
  <c r="AQ280" i="2"/>
  <c r="AQ296" i="2"/>
  <c r="AQ217" i="2"/>
  <c r="AQ221" i="2"/>
  <c r="AQ239" i="2"/>
  <c r="AQ248" i="2"/>
  <c r="AQ281" i="2"/>
  <c r="AQ210" i="2"/>
  <c r="AQ226" i="2"/>
  <c r="AQ204" i="2"/>
  <c r="AQ243" i="2"/>
  <c r="AQ192" i="2"/>
  <c r="AQ227" i="2"/>
  <c r="AQ250" i="2"/>
  <c r="AQ303" i="2"/>
  <c r="AQ343" i="2"/>
  <c r="AQ321" i="2"/>
  <c r="AQ362" i="2"/>
  <c r="AQ368" i="2"/>
  <c r="AQ367" i="2"/>
  <c r="AQ365" i="2"/>
  <c r="AQ377" i="2"/>
  <c r="AQ439" i="2"/>
  <c r="AQ408" i="2"/>
  <c r="AQ411" i="2"/>
  <c r="AQ456" i="2"/>
  <c r="AQ422" i="2"/>
  <c r="AQ467" i="2"/>
  <c r="AQ544" i="2"/>
  <c r="AQ501" i="2"/>
  <c r="AQ526" i="2"/>
  <c r="AQ473" i="2"/>
  <c r="AQ486" i="2"/>
  <c r="AQ543" i="2"/>
  <c r="AQ518" i="2"/>
  <c r="AQ592" i="2"/>
  <c r="AQ619" i="2"/>
  <c r="AQ579" i="2"/>
  <c r="AQ597" i="2"/>
  <c r="AQ560" i="2"/>
  <c r="AQ585" i="2"/>
  <c r="AQ599" i="2"/>
  <c r="AQ677" i="2"/>
  <c r="AQ618" i="2"/>
  <c r="AQ640" i="2"/>
  <c r="AQ658" i="2"/>
  <c r="AQ627" i="2"/>
  <c r="AQ645" i="2"/>
  <c r="AQ644" i="2"/>
  <c r="AQ649" i="2"/>
  <c r="AQ659" i="2"/>
  <c r="AQ633" i="2"/>
  <c r="AQ699" i="2"/>
  <c r="AQ719" i="2"/>
  <c r="AQ745" i="2"/>
  <c r="AQ715" i="2"/>
  <c r="AQ724" i="2"/>
  <c r="AQ743" i="2"/>
  <c r="AQ787" i="2"/>
  <c r="AQ818" i="2"/>
  <c r="AQ836" i="2"/>
  <c r="AQ791" i="2"/>
  <c r="AQ814" i="2"/>
  <c r="AQ868" i="2"/>
  <c r="AQ888" i="2"/>
  <c r="AQ871" i="2"/>
  <c r="AQ920" i="2"/>
  <c r="AQ943" i="2"/>
  <c r="AQ966" i="2"/>
  <c r="AQ964" i="2"/>
  <c r="AQ954" i="2"/>
  <c r="AQ978" i="2"/>
  <c r="AQ1025" i="2"/>
  <c r="AQ986" i="2"/>
  <c r="AQ1003" i="2"/>
  <c r="AQ1031" i="2"/>
  <c r="AQ1032" i="2"/>
  <c r="AQ1096" i="2"/>
  <c r="AQ1075" i="2"/>
  <c r="AQ1065" i="2"/>
  <c r="AQ1068" i="2"/>
  <c r="AQ1066" i="2"/>
  <c r="AQ1103" i="2"/>
  <c r="AQ1113" i="2"/>
  <c r="AQ1088" i="2"/>
  <c r="AQ1108" i="2"/>
  <c r="AQ1140" i="2"/>
  <c r="AQ1138" i="2"/>
  <c r="AQ1118" i="2"/>
  <c r="AQ1137" i="2"/>
  <c r="AQ1143" i="2"/>
  <c r="AQ1173" i="2"/>
  <c r="AQ1175" i="2"/>
  <c r="AQ1189" i="2"/>
  <c r="AQ1177" i="2"/>
  <c r="AQ1195" i="2"/>
  <c r="AQ31" i="2"/>
  <c r="AQ43" i="2"/>
  <c r="AQ76" i="2"/>
  <c r="AQ95" i="2"/>
  <c r="AQ41" i="2"/>
  <c r="AQ48" i="2"/>
  <c r="AQ58" i="2"/>
  <c r="AQ49" i="2"/>
  <c r="AQ67" i="2"/>
  <c r="AQ104" i="2"/>
  <c r="AQ63" i="2"/>
  <c r="AQ96" i="2"/>
  <c r="AQ57" i="2"/>
  <c r="AQ173" i="2"/>
  <c r="AQ317" i="2"/>
  <c r="AQ185" i="2"/>
  <c r="AQ252" i="2"/>
  <c r="AQ301" i="2"/>
  <c r="AQ194" i="2"/>
  <c r="AQ215" i="2"/>
  <c r="AQ255" i="2"/>
  <c r="AQ200" i="2"/>
  <c r="AQ266" i="2"/>
  <c r="AQ325" i="2"/>
  <c r="AQ219" i="2"/>
  <c r="AQ299" i="2"/>
  <c r="AQ354" i="2"/>
  <c r="AQ380" i="2"/>
  <c r="AQ316" i="2"/>
  <c r="AQ319" i="2"/>
  <c r="AQ361" i="2"/>
  <c r="AQ311" i="2"/>
  <c r="AQ329" i="2"/>
  <c r="AQ440" i="2"/>
  <c r="AQ433" i="2"/>
  <c r="AQ430" i="2"/>
  <c r="AQ425" i="2"/>
  <c r="AQ450" i="2"/>
  <c r="AQ530" i="2"/>
  <c r="AQ539" i="2"/>
  <c r="AQ502" i="2"/>
  <c r="AQ522" i="2"/>
  <c r="AQ531" i="2"/>
  <c r="AQ547" i="2"/>
  <c r="AQ587" i="2"/>
  <c r="AQ582" i="2"/>
  <c r="AQ591" i="2"/>
  <c r="AQ609" i="2"/>
  <c r="AQ589" i="2"/>
  <c r="AQ643" i="2"/>
  <c r="AQ673" i="2"/>
  <c r="AQ623" i="2"/>
  <c r="AQ638" i="2"/>
  <c r="AQ683" i="2"/>
  <c r="AQ630" i="2"/>
  <c r="AQ664" i="2"/>
  <c r="AQ723" i="2"/>
  <c r="AQ732" i="2"/>
  <c r="AQ754" i="2"/>
  <c r="AQ728" i="2"/>
  <c r="AQ736" i="2"/>
  <c r="AQ748" i="2"/>
  <c r="AQ713" i="2"/>
  <c r="AQ696" i="2"/>
  <c r="AQ747" i="2"/>
  <c r="AQ742" i="2"/>
  <c r="AQ811" i="2"/>
  <c r="AQ817" i="2"/>
  <c r="AQ766" i="2"/>
  <c r="AQ792" i="2"/>
  <c r="AQ807" i="2"/>
  <c r="AQ841" i="2"/>
  <c r="AQ876" i="2"/>
  <c r="AQ914" i="2"/>
  <c r="AQ932" i="2"/>
  <c r="AQ916" i="2"/>
  <c r="AQ950" i="2"/>
  <c r="AQ967" i="2"/>
  <c r="AQ960" i="2"/>
  <c r="AQ958" i="2"/>
  <c r="AQ987" i="2"/>
  <c r="AQ994" i="2"/>
  <c r="AQ1019" i="2"/>
  <c r="AQ1045" i="2"/>
  <c r="AQ1020" i="2"/>
  <c r="AQ1041" i="2"/>
  <c r="AQ1078" i="2"/>
  <c r="AQ1059" i="2"/>
  <c r="AQ1104" i="2"/>
  <c r="AQ1121" i="2"/>
  <c r="AQ1134" i="2"/>
  <c r="AQ1147" i="2"/>
  <c r="AQ50" i="2"/>
  <c r="AQ74" i="2"/>
  <c r="AQ139" i="2"/>
  <c r="AQ147" i="2"/>
  <c r="AQ44" i="2"/>
  <c r="AQ132" i="2"/>
  <c r="AQ169" i="2"/>
  <c r="AQ55" i="2"/>
  <c r="AQ80" i="2"/>
  <c r="AQ137" i="2"/>
  <c r="AQ184" i="2"/>
  <c r="AQ242" i="2"/>
  <c r="AQ225" i="2"/>
  <c r="AQ229" i="2"/>
  <c r="AQ260" i="2"/>
  <c r="AQ305" i="2"/>
  <c r="AQ186" i="2"/>
  <c r="AQ293" i="2"/>
  <c r="AQ174" i="2"/>
  <c r="AQ216" i="2"/>
  <c r="AQ232" i="2"/>
  <c r="AQ274" i="2"/>
  <c r="AQ230" i="2"/>
  <c r="AQ263" i="2"/>
  <c r="AQ211" i="2"/>
  <c r="AQ273" i="2"/>
  <c r="AQ279" i="2"/>
  <c r="AQ345" i="2"/>
  <c r="AQ358" i="2"/>
  <c r="AQ335" i="2"/>
  <c r="AQ370" i="2"/>
  <c r="AQ417" i="2"/>
  <c r="AQ419" i="2"/>
  <c r="AQ434" i="2"/>
  <c r="AQ406" i="2"/>
  <c r="AQ426" i="2"/>
  <c r="AQ452" i="2"/>
  <c r="AQ506" i="2"/>
  <c r="AQ484" i="2"/>
  <c r="AQ521" i="2"/>
  <c r="AQ525" i="2"/>
  <c r="AQ478" i="2"/>
  <c r="AQ490" i="2"/>
  <c r="AQ529" i="2"/>
  <c r="AQ483" i="2"/>
  <c r="AQ515" i="2"/>
  <c r="AQ598" i="2"/>
  <c r="AQ572" i="2"/>
  <c r="AQ568" i="2"/>
  <c r="AQ669" i="2"/>
  <c r="AQ634" i="2"/>
  <c r="AQ639" i="2"/>
  <c r="AQ666" i="2"/>
  <c r="AQ668" i="2"/>
  <c r="AQ695" i="2"/>
  <c r="AQ648" i="2"/>
  <c r="AQ646" i="2"/>
  <c r="AQ632" i="2"/>
  <c r="AQ657" i="2"/>
  <c r="AQ667" i="2"/>
  <c r="AQ718" i="2"/>
  <c r="AQ727" i="2"/>
  <c r="AQ753" i="2"/>
  <c r="AQ756" i="2"/>
  <c r="AQ730" i="2"/>
  <c r="AQ801" i="2"/>
  <c r="AQ762" i="2"/>
  <c r="AQ790" i="2"/>
  <c r="AQ771" i="2"/>
  <c r="AQ829" i="2"/>
  <c r="AQ847" i="2"/>
  <c r="AQ862" i="2"/>
  <c r="AQ852" i="2"/>
  <c r="AQ884" i="2"/>
  <c r="AQ870" i="2"/>
  <c r="AQ921" i="2"/>
  <c r="AQ927" i="2"/>
  <c r="AQ956" i="2"/>
  <c r="AQ952" i="2"/>
  <c r="AQ975" i="2"/>
  <c r="AQ961" i="2"/>
  <c r="AQ990" i="2"/>
  <c r="AQ1007" i="2"/>
  <c r="AQ976" i="2"/>
  <c r="AQ999" i="2"/>
  <c r="AQ1030" i="2"/>
  <c r="AQ1039" i="2"/>
  <c r="AQ1042" i="2"/>
  <c r="AQ1067" i="2"/>
  <c r="AQ1080" i="2"/>
  <c r="AQ1129" i="2"/>
  <c r="AQ1146" i="2"/>
  <c r="AQ1131" i="2"/>
  <c r="AQ1156" i="2"/>
  <c r="AQ1181" i="2"/>
  <c r="AQ1162" i="2"/>
  <c r="AQ1165" i="2"/>
  <c r="AQ9" i="2"/>
  <c r="AQ51" i="2"/>
  <c r="AQ66" i="2"/>
  <c r="AQ97" i="2"/>
  <c r="AQ107" i="2"/>
  <c r="AQ130" i="2"/>
  <c r="AQ133" i="2"/>
  <c r="AQ25" i="2"/>
  <c r="AQ106" i="2"/>
  <c r="AQ146" i="2"/>
  <c r="AQ52" i="2"/>
  <c r="AQ98" i="2"/>
  <c r="AQ188" i="2"/>
  <c r="AQ198" i="2"/>
  <c r="AQ275" i="2"/>
  <c r="AQ285" i="2"/>
  <c r="AQ231" i="2"/>
  <c r="AQ244" i="2"/>
  <c r="AQ251" i="2"/>
  <c r="AQ176" i="2"/>
  <c r="AQ222" i="2"/>
  <c r="AQ254" i="2"/>
  <c r="AQ272" i="2"/>
  <c r="AQ201" i="2"/>
  <c r="AQ337" i="2"/>
  <c r="AQ328" i="2"/>
  <c r="AQ349" i="2"/>
  <c r="AQ310" i="2"/>
  <c r="AQ338" i="2"/>
  <c r="AQ360" i="2"/>
  <c r="AQ359" i="2"/>
  <c r="AQ374" i="2"/>
  <c r="AQ403" i="2"/>
  <c r="AQ418" i="2"/>
  <c r="AQ472" i="2"/>
  <c r="AQ431" i="2"/>
  <c r="AQ449" i="2"/>
  <c r="AQ532" i="2"/>
  <c r="AQ564" i="2"/>
  <c r="AQ476" i="2"/>
  <c r="AQ533" i="2"/>
  <c r="AQ468" i="2"/>
  <c r="AQ498" i="2"/>
  <c r="AQ601" i="2"/>
  <c r="AQ584" i="2"/>
  <c r="AQ583" i="2"/>
  <c r="AQ600" i="2"/>
  <c r="AQ590" i="2"/>
  <c r="AQ647" i="2"/>
  <c r="AQ635" i="2"/>
  <c r="AQ631" i="2"/>
  <c r="AQ716" i="2"/>
  <c r="AQ738" i="2"/>
  <c r="AQ707" i="2"/>
  <c r="AQ720" i="2"/>
  <c r="AQ703" i="2"/>
  <c r="AQ770" i="2"/>
  <c r="AQ806" i="2"/>
  <c r="AQ785" i="2"/>
  <c r="AQ768" i="2"/>
  <c r="AQ777" i="2"/>
  <c r="AQ824" i="2"/>
  <c r="AQ894" i="2"/>
  <c r="AQ864" i="2"/>
  <c r="AQ855" i="2"/>
  <c r="AQ928" i="2"/>
  <c r="AQ937" i="2"/>
  <c r="AQ997" i="2"/>
  <c r="AQ988" i="2"/>
  <c r="AQ1017" i="2"/>
  <c r="AQ1038" i="2"/>
  <c r="AQ1028" i="2"/>
  <c r="AQ1058" i="2"/>
  <c r="AQ1094" i="2"/>
  <c r="AQ1102" i="2"/>
  <c r="AQ1132" i="2"/>
  <c r="AQ1124" i="2"/>
  <c r="AQ1174" i="2"/>
  <c r="AQ1161" i="2"/>
  <c r="AQ1157" i="2"/>
  <c r="AQ84" i="2"/>
  <c r="AQ103" i="2"/>
  <c r="AQ153" i="2"/>
  <c r="AQ125" i="2"/>
  <c r="AQ73" i="2"/>
  <c r="AQ83" i="2"/>
  <c r="AQ65" i="2"/>
  <c r="AQ127" i="2"/>
  <c r="AQ121" i="2"/>
  <c r="AQ177" i="2"/>
  <c r="AQ20" i="2"/>
  <c r="AQ88" i="2"/>
  <c r="AQ82" i="2"/>
  <c r="AQ143" i="2"/>
  <c r="AQ149" i="2"/>
  <c r="AQ160" i="2"/>
  <c r="AQ265" i="2"/>
  <c r="AQ288" i="2"/>
  <c r="AQ189" i="2"/>
  <c r="AQ233" i="2"/>
  <c r="AQ297" i="2"/>
  <c r="AQ205" i="2"/>
  <c r="AQ306" i="2"/>
  <c r="AQ207" i="2"/>
  <c r="AQ197" i="2"/>
  <c r="AQ218" i="2"/>
  <c r="AQ259" i="2"/>
  <c r="AQ277" i="2"/>
  <c r="AQ284" i="2"/>
  <c r="AQ214" i="2"/>
  <c r="AQ237" i="2"/>
  <c r="AQ264" i="2"/>
  <c r="AQ287" i="2"/>
  <c r="AQ330" i="2"/>
  <c r="AQ334" i="2"/>
  <c r="AQ391" i="2"/>
  <c r="AQ336" i="2"/>
  <c r="AQ357" i="2"/>
  <c r="AQ446" i="2"/>
  <c r="AQ414" i="2"/>
  <c r="AQ432" i="2"/>
  <c r="AQ443" i="2"/>
  <c r="AQ423" i="2"/>
  <c r="AQ395" i="2"/>
  <c r="AQ402" i="2"/>
  <c r="AQ508" i="2"/>
  <c r="AQ514" i="2"/>
  <c r="AQ540" i="2"/>
  <c r="AQ556" i="2"/>
  <c r="AQ475" i="2"/>
  <c r="AQ538" i="2"/>
  <c r="AQ455" i="2"/>
  <c r="AQ492" i="2"/>
  <c r="AQ505" i="2"/>
  <c r="AQ477" i="2"/>
  <c r="AQ524" i="2"/>
  <c r="AQ588" i="2"/>
  <c r="AQ573" i="2"/>
  <c r="AQ603" i="2"/>
  <c r="AQ604" i="2"/>
  <c r="AQ672" i="2"/>
  <c r="AQ660" i="2"/>
  <c r="AQ629" i="2"/>
  <c r="AQ642" i="2"/>
  <c r="AQ651" i="2"/>
  <c r="AQ653" i="2"/>
  <c r="AQ654" i="2"/>
  <c r="AQ679" i="2"/>
  <c r="AQ704" i="2"/>
  <c r="AQ739" i="2"/>
  <c r="AQ759" i="2"/>
  <c r="AQ816" i="2"/>
  <c r="AQ782" i="2"/>
  <c r="AQ794" i="2"/>
  <c r="AQ758" i="2"/>
  <c r="AQ815" i="2"/>
  <c r="AQ887" i="2"/>
  <c r="AQ896" i="2"/>
  <c r="AQ900" i="2"/>
  <c r="AQ854" i="2"/>
  <c r="AQ863" i="2"/>
  <c r="AQ846" i="2"/>
  <c r="AQ895" i="2"/>
  <c r="AQ972" i="2"/>
  <c r="AQ970" i="2"/>
  <c r="AQ1005" i="2"/>
  <c r="AQ1024" i="2"/>
  <c r="AQ1085" i="2"/>
  <c r="AQ1116" i="2"/>
  <c r="AQ1112" i="2"/>
  <c r="AQ1160" i="2"/>
  <c r="AQ1150" i="2"/>
  <c r="AQ1178" i="2"/>
  <c r="AQ1167" i="2"/>
  <c r="AQ10" i="2"/>
  <c r="AQ181" i="2"/>
  <c r="AQ148" i="2"/>
  <c r="AQ81" i="2"/>
  <c r="AQ91" i="2"/>
  <c r="AQ56" i="2"/>
  <c r="AQ79" i="2"/>
  <c r="AQ116" i="2"/>
  <c r="AQ150" i="2"/>
  <c r="AQ108" i="2"/>
  <c r="AQ123" i="2"/>
  <c r="AQ141" i="2"/>
  <c r="AQ105" i="2"/>
  <c r="AQ115" i="2"/>
  <c r="AQ304" i="2"/>
  <c r="AQ249" i="2"/>
  <c r="AQ298" i="2"/>
  <c r="AQ170" i="2"/>
  <c r="AQ190" i="2"/>
  <c r="AQ309" i="2"/>
  <c r="AQ271" i="2"/>
  <c r="AQ292" i="2"/>
  <c r="AQ206" i="2"/>
  <c r="AQ246" i="2"/>
  <c r="AQ283" i="2"/>
  <c r="AQ341" i="2"/>
  <c r="AQ350" i="2"/>
  <c r="AQ382" i="2"/>
  <c r="AQ352" i="2"/>
  <c r="AQ353" i="2"/>
  <c r="AQ415" i="2"/>
  <c r="AQ454" i="2"/>
  <c r="AQ441" i="2"/>
  <c r="AQ459" i="2"/>
  <c r="AQ424" i="2"/>
  <c r="AQ409" i="2"/>
  <c r="AQ489" i="2"/>
  <c r="AQ542" i="2"/>
  <c r="AQ499" i="2"/>
  <c r="AQ523" i="2"/>
  <c r="AQ509" i="2"/>
  <c r="AQ500" i="2"/>
  <c r="AQ513" i="2"/>
  <c r="AQ537" i="2"/>
  <c r="AQ567" i="2"/>
  <c r="AQ626" i="2"/>
  <c r="AQ571" i="2"/>
  <c r="AQ595" i="2"/>
  <c r="AQ687" i="2"/>
  <c r="AQ662" i="2"/>
  <c r="AQ676" i="2"/>
  <c r="AQ682" i="2"/>
  <c r="AQ655" i="2"/>
  <c r="AQ750" i="2"/>
  <c r="AQ729" i="2"/>
  <c r="AQ705" i="2"/>
  <c r="AQ711" i="2"/>
  <c r="AQ712" i="2"/>
  <c r="AQ721" i="2"/>
  <c r="AQ778" i="2"/>
  <c r="AQ802" i="2"/>
  <c r="AQ799" i="2"/>
  <c r="AQ793" i="2"/>
  <c r="AQ886" i="2"/>
  <c r="AQ840" i="2"/>
  <c r="AQ929" i="2"/>
  <c r="AQ936" i="2"/>
  <c r="AQ968" i="2"/>
  <c r="AQ1004" i="2"/>
  <c r="AQ995" i="2"/>
  <c r="AQ1012" i="2"/>
  <c r="AQ1034" i="2"/>
  <c r="AQ1069" i="2"/>
  <c r="AQ1077" i="2"/>
  <c r="AQ1063" i="2"/>
  <c r="AQ1086" i="2"/>
  <c r="AQ1061" i="2"/>
  <c r="AQ1130" i="2"/>
  <c r="AQ1123" i="2"/>
  <c r="AQ1139" i="2"/>
  <c r="AQ1159" i="2"/>
  <c r="AQ1193" i="2"/>
  <c r="AQ1224" i="2"/>
  <c r="AQ1241" i="2"/>
  <c r="AQ1242" i="2"/>
  <c r="AQ1251" i="2"/>
  <c r="AQ1231" i="2"/>
  <c r="AQ1258" i="2"/>
  <c r="AQ1269" i="2"/>
  <c r="AQ1209" i="2"/>
  <c r="AQ1210" i="2"/>
  <c r="AQ1244" i="2"/>
  <c r="AQ1206" i="2"/>
  <c r="AQ1217" i="2"/>
  <c r="AQ1272" i="2"/>
  <c r="AQ1190" i="2"/>
  <c r="AQ1201" i="2"/>
  <c r="AQ1216" i="2"/>
  <c r="AQ1247" i="2"/>
  <c r="AQ1248" i="2"/>
  <c r="AQ1262" i="2"/>
  <c r="AQ1233" i="2"/>
  <c r="AQ1240" i="2"/>
  <c r="AQ1267" i="2"/>
  <c r="AQ1219" i="2"/>
  <c r="AQ1268" i="2"/>
  <c r="AQ1249" i="2"/>
  <c r="AQ1261" i="2"/>
  <c r="AQ1198" i="2"/>
  <c r="AQ1202" i="2"/>
  <c r="AQ1254" i="2"/>
  <c r="AQ1203" i="2"/>
  <c r="AQ1047" i="2"/>
  <c r="AQ939" i="2"/>
  <c r="AQ717" i="2"/>
  <c r="AQ323" i="2"/>
  <c r="AQ142" i="2"/>
  <c r="AQ849" i="2"/>
  <c r="AQ853" i="2"/>
  <c r="AQ413" i="2"/>
  <c r="AQ390" i="2"/>
  <c r="AQ85" i="2"/>
  <c r="AQ40" i="2"/>
  <c r="AQ1136" i="2"/>
  <c r="AQ1054" i="2"/>
  <c r="AQ1022" i="2"/>
  <c r="AQ915" i="2"/>
  <c r="AQ882" i="2"/>
  <c r="AQ195" i="2"/>
  <c r="AQ546" i="2"/>
  <c r="AQ944" i="2"/>
  <c r="AQ429" i="2"/>
  <c r="AQ26" i="2"/>
  <c r="AQ1033" i="2"/>
  <c r="AQ873" i="2"/>
  <c r="AQ851" i="2"/>
  <c r="AQ861" i="2"/>
  <c r="AQ614" i="2"/>
  <c r="AQ552" i="2"/>
  <c r="AQ171" i="2"/>
  <c r="AQ1149" i="2"/>
  <c r="AQ1122" i="2"/>
  <c r="AQ1013" i="2"/>
  <c r="AQ690" i="2"/>
  <c r="AQ347" i="2"/>
  <c r="AQ220" i="2"/>
  <c r="AQ33" i="2"/>
  <c r="AQ28" i="2"/>
  <c r="AQ46" i="2"/>
  <c r="AQ1142" i="2"/>
  <c r="AQ1153" i="2"/>
  <c r="AQ1048" i="2"/>
  <c r="AQ933" i="2"/>
  <c r="AQ714" i="2"/>
  <c r="AQ1185" i="2"/>
  <c r="AQ1264" i="2"/>
  <c r="AQ1221" i="2"/>
  <c r="AQ1253" i="2"/>
  <c r="AQ1227" i="2"/>
  <c r="AQ1232" i="2"/>
  <c r="AQ1208" i="2"/>
  <c r="AQ1220" i="2"/>
  <c r="AQ1197" i="2"/>
  <c r="AQ1070" i="2"/>
  <c r="AQ857" i="2"/>
  <c r="AQ621" i="2"/>
  <c r="AQ110" i="2"/>
  <c r="AQ1089" i="2"/>
  <c r="AQ1049" i="2"/>
  <c r="AQ973" i="2"/>
  <c r="AQ839" i="2"/>
  <c r="AQ393" i="2"/>
  <c r="AQ371" i="2"/>
  <c r="AQ1151" i="2"/>
  <c r="AQ1093" i="2"/>
  <c r="AQ1051" i="2"/>
  <c r="AQ945" i="2"/>
  <c r="AQ21" i="2"/>
  <c r="AQ911" i="2"/>
  <c r="AQ757" i="2"/>
  <c r="AQ554" i="2"/>
  <c r="AQ412" i="2"/>
  <c r="AQ471" i="2"/>
  <c r="AQ322" i="2"/>
  <c r="AQ1125" i="2"/>
  <c r="AQ1027" i="2"/>
  <c r="AQ866" i="2"/>
  <c r="AQ562" i="2"/>
  <c r="AQ294" i="2"/>
  <c r="AQ94" i="2"/>
  <c r="AQ37" i="2"/>
  <c r="AQ1119" i="2"/>
  <c r="AQ925" i="2"/>
  <c r="AQ875" i="2"/>
  <c r="AQ622" i="2"/>
  <c r="AQ404" i="2"/>
  <c r="AQ340" i="2"/>
  <c r="AQ101" i="2"/>
  <c r="AQ992" i="2"/>
  <c r="AQ594" i="2"/>
  <c r="AQ545" i="2"/>
  <c r="AQ315" i="2"/>
  <c r="AQ164" i="2"/>
  <c r="AQ1176" i="2"/>
  <c r="AQ891" i="2"/>
  <c r="AQ780" i="2"/>
  <c r="AQ535" i="2"/>
  <c r="AQ536" i="2"/>
  <c r="AQ212" i="2"/>
  <c r="AQ61" i="2"/>
  <c r="AQ16" i="2"/>
  <c r="AQ465" i="2"/>
  <c r="AQ1052" i="2"/>
  <c r="AQ865" i="2"/>
  <c r="AQ749" i="2"/>
  <c r="AQ519" i="2"/>
  <c r="AQ504" i="2"/>
  <c r="AQ1120" i="2"/>
  <c r="AQ503" i="2"/>
  <c r="AQ312" i="2"/>
  <c r="AQ93" i="2"/>
  <c r="AQ1106" i="2"/>
  <c r="AQ820" i="2"/>
  <c r="AQ1230" i="2"/>
  <c r="AQ1222" i="2"/>
  <c r="AQ1235" i="2"/>
  <c r="AQ1228" i="2"/>
  <c r="AQ1212" i="2"/>
  <c r="AQ957" i="2"/>
  <c r="AQ934" i="2"/>
  <c r="AQ867" i="2"/>
  <c r="AQ563" i="2"/>
  <c r="AQ479" i="2"/>
  <c r="AQ157" i="2"/>
  <c r="AQ78" i="2"/>
  <c r="AQ694" i="2"/>
  <c r="AQ686" i="2"/>
  <c r="AQ384" i="2"/>
  <c r="AQ163" i="2"/>
  <c r="AQ38" i="2"/>
  <c r="AQ788" i="2"/>
  <c r="AQ760" i="2"/>
  <c r="AQ561" i="2"/>
  <c r="AQ555" i="2"/>
  <c r="AQ167" i="2"/>
  <c r="AQ1187" i="2"/>
  <c r="AQ1184" i="2"/>
  <c r="AQ1111" i="2"/>
  <c r="AQ955" i="2"/>
  <c r="AQ797" i="2"/>
  <c r="AQ734" i="2"/>
  <c r="AQ1182" i="2"/>
  <c r="AQ826" i="2"/>
  <c r="AQ838" i="2"/>
  <c r="AQ700" i="2"/>
  <c r="AQ612" i="2"/>
  <c r="AQ388" i="2"/>
  <c r="AQ286" i="2"/>
  <c r="AQ1101" i="2"/>
  <c r="AQ1000" i="2"/>
  <c r="AQ917" i="2"/>
  <c r="AQ1117" i="2"/>
  <c r="AQ1109" i="2"/>
  <c r="AQ1091" i="2"/>
  <c r="AQ949" i="2"/>
  <c r="AQ428" i="2"/>
  <c r="AQ118" i="2"/>
  <c r="AQ813" i="2"/>
  <c r="AQ527" i="2"/>
  <c r="AQ405" i="2"/>
  <c r="AQ47" i="2"/>
  <c r="AQ12" i="2"/>
  <c r="AQ302" i="2"/>
  <c r="AQ942" i="2"/>
  <c r="AQ158" i="2"/>
  <c r="AQ86" i="2"/>
  <c r="AQ1218" i="2"/>
  <c r="AQ1204" i="2"/>
  <c r="AQ1256" i="2"/>
  <c r="AQ1115" i="2"/>
  <c r="AQ1084" i="2"/>
  <c r="AQ1056" i="2"/>
  <c r="AQ827" i="2"/>
  <c r="AQ457" i="2"/>
  <c r="AQ1168" i="2"/>
  <c r="AQ1128" i="2"/>
  <c r="AQ789" i="2"/>
  <c r="AQ625" i="2"/>
  <c r="AQ339" i="2"/>
  <c r="AQ134" i="2"/>
  <c r="AQ1114" i="2"/>
  <c r="AQ1100" i="2"/>
  <c r="AQ1081" i="2"/>
  <c r="AQ825" i="2"/>
  <c r="AQ17" i="2"/>
  <c r="AQ1135" i="2"/>
  <c r="AQ1092" i="2"/>
  <c r="AQ947" i="2"/>
  <c r="AQ835" i="2"/>
  <c r="AQ725" i="2"/>
  <c r="AQ372" i="2"/>
  <c r="AQ77" i="2"/>
  <c r="AQ62" i="2"/>
  <c r="AQ1163" i="2"/>
  <c r="AQ828" i="2"/>
  <c r="AQ834" i="2"/>
  <c r="AQ278" i="2"/>
  <c r="AQ175" i="2"/>
  <c r="AQ1090" i="2"/>
  <c r="AQ159" i="2"/>
  <c r="AQ32" i="2"/>
  <c r="AQ850" i="2"/>
  <c r="AQ874" i="2"/>
  <c r="AQ364" i="2"/>
  <c r="AQ1255" i="2"/>
  <c r="AQ1239" i="2"/>
  <c r="AQ1192" i="2"/>
  <c r="AQ1246" i="2"/>
  <c r="AQ1196" i="2"/>
  <c r="AQ1238" i="2"/>
  <c r="AQ1263" i="2"/>
  <c r="AQ1225" i="2"/>
  <c r="AQ1169" i="2"/>
  <c r="AQ980" i="2"/>
  <c r="AQ931" i="2"/>
  <c r="AQ918" i="2"/>
  <c r="AQ578" i="2"/>
  <c r="AQ386" i="2"/>
  <c r="AQ348" i="2"/>
  <c r="AQ858" i="2"/>
  <c r="AQ685" i="2"/>
  <c r="AQ448" i="2"/>
  <c r="AQ451" i="2"/>
  <c r="AQ318" i="2"/>
  <c r="AQ326" i="2"/>
  <c r="AQ179" i="2"/>
  <c r="AQ117" i="2"/>
  <c r="AQ53" i="2"/>
  <c r="AQ913" i="2"/>
  <c r="AQ902" i="2"/>
  <c r="AQ893" i="2"/>
  <c r="AQ397" i="2"/>
  <c r="AQ126" i="2"/>
  <c r="AQ1127" i="2"/>
  <c r="AQ981" i="2"/>
  <c r="AQ907" i="2"/>
  <c r="AQ812" i="2"/>
  <c r="AQ773" i="2"/>
  <c r="AQ520" i="2"/>
  <c r="AQ363" i="2"/>
  <c r="AQ356" i="2"/>
  <c r="AQ1044" i="2"/>
  <c r="AQ821" i="2"/>
  <c r="AQ823" i="2"/>
  <c r="AQ701" i="2"/>
  <c r="AQ610" i="2"/>
  <c r="AQ324" i="2"/>
  <c r="AQ269" i="2"/>
  <c r="AQ42" i="2"/>
  <c r="AQ1154" i="2"/>
  <c r="AQ1026" i="2"/>
  <c r="AQ1008" i="2"/>
  <c r="AQ989" i="2"/>
  <c r="AQ974" i="2"/>
  <c r="AQ355" i="2"/>
  <c r="AQ18" i="2"/>
  <c r="AQ1055" i="2"/>
  <c r="AQ692" i="2"/>
  <c r="AQ710" i="2"/>
  <c r="AQ557" i="2"/>
  <c r="AQ387" i="2"/>
  <c r="AQ1152" i="2"/>
  <c r="AQ1095" i="2"/>
  <c r="AQ1046" i="2"/>
  <c r="AQ781" i="2"/>
  <c r="AQ511" i="2"/>
  <c r="AQ314" i="2"/>
  <c r="AQ154" i="2"/>
  <c r="AQ36" i="2"/>
  <c r="AQ27" i="2"/>
  <c r="AQ541" i="2"/>
  <c r="AQ144" i="2"/>
  <c r="AQ1043" i="2"/>
  <c r="AQ1015" i="2"/>
  <c r="AQ843" i="2"/>
  <c r="AQ731" i="2"/>
  <c r="AQ1273" i="2"/>
  <c r="AQ1243" i="2"/>
  <c r="AQ1215" i="2"/>
  <c r="AQ1226" i="2"/>
  <c r="AQ1205" i="2"/>
  <c r="AQ1250" i="2"/>
  <c r="AQ963" i="2"/>
  <c r="AQ910" i="2"/>
  <c r="AQ761" i="2"/>
  <c r="AQ769" i="2"/>
  <c r="AQ689" i="2"/>
  <c r="AQ45" i="2"/>
  <c r="AQ965" i="2"/>
  <c r="AQ901" i="2"/>
  <c r="AQ616" i="2"/>
  <c r="AQ602" i="2"/>
  <c r="AQ512" i="2"/>
  <c r="AQ445" i="2"/>
  <c r="AQ398" i="2"/>
  <c r="AQ203" i="2"/>
  <c r="AQ24" i="2"/>
  <c r="AQ1171" i="2"/>
  <c r="AQ982" i="2"/>
  <c r="AQ906" i="2"/>
  <c r="AQ611" i="2"/>
  <c r="AQ102" i="2"/>
  <c r="AQ1079" i="2"/>
  <c r="AQ985" i="2"/>
  <c r="AQ842" i="2"/>
  <c r="AQ586" i="2"/>
  <c r="AQ14" i="2"/>
  <c r="AQ1110" i="2"/>
  <c r="AQ977" i="2"/>
  <c r="AQ889" i="2"/>
  <c r="AQ845" i="2"/>
  <c r="AQ830" i="2"/>
  <c r="AQ744" i="2"/>
  <c r="AQ385" i="2"/>
  <c r="AQ261" i="2"/>
  <c r="AQ136" i="2"/>
  <c r="AQ1076" i="2"/>
  <c r="AQ1050" i="2"/>
  <c r="AQ971" i="2"/>
  <c r="AQ946" i="2"/>
  <c r="AQ885" i="2"/>
  <c r="AQ805" i="2"/>
  <c r="AQ764" i="2"/>
  <c r="AQ570" i="2"/>
  <c r="AQ528" i="2"/>
  <c r="AQ469" i="2"/>
  <c r="AQ376" i="2"/>
  <c r="AQ69" i="2"/>
  <c r="AQ54" i="2"/>
  <c r="AQ1260" i="2"/>
  <c r="AQ1188" i="2"/>
  <c r="AQ1259" i="2"/>
  <c r="AQ1229" i="2"/>
  <c r="AQ1214" i="2"/>
  <c r="AQ1271" i="2"/>
  <c r="AQ1194" i="2"/>
  <c r="AQ1133" i="2"/>
  <c r="AQ938" i="2"/>
  <c r="AQ804" i="2"/>
  <c r="AQ755" i="2"/>
  <c r="AQ735" i="2"/>
  <c r="AQ722" i="2"/>
  <c r="AQ470" i="2"/>
  <c r="AQ420" i="2"/>
  <c r="AQ389" i="2"/>
  <c r="AQ1158" i="2"/>
  <c r="AQ1023" i="2"/>
  <c r="AQ909" i="2"/>
  <c r="AQ1164" i="2"/>
  <c r="AQ1040" i="2"/>
  <c r="AQ1018" i="2"/>
  <c r="AQ941" i="2"/>
  <c r="AQ905" i="2"/>
  <c r="AQ883" i="2"/>
  <c r="AQ751" i="2"/>
  <c r="AQ444" i="2"/>
  <c r="AQ332" i="2"/>
  <c r="AQ128" i="2"/>
  <c r="AQ70" i="2"/>
  <c r="AQ1144" i="2"/>
  <c r="AQ912" i="2"/>
  <c r="AQ831" i="2"/>
  <c r="AQ752" i="2"/>
  <c r="AQ620" i="2"/>
  <c r="AQ488" i="2"/>
  <c r="AQ421" i="2"/>
  <c r="AQ331" i="2"/>
  <c r="AQ1082" i="2"/>
  <c r="AQ926" i="2"/>
  <c r="AQ379" i="2"/>
  <c r="AQ253" i="2"/>
  <c r="AQ151" i="2"/>
  <c r="AQ23" i="2"/>
  <c r="AQ1207" i="2"/>
  <c r="AQ890" i="2"/>
  <c r="AQ796" i="2"/>
  <c r="AQ702" i="2"/>
  <c r="AQ670" i="2"/>
  <c r="AQ462" i="2"/>
  <c r="AQ396" i="2"/>
  <c r="AQ481" i="2"/>
  <c r="AQ1141" i="2"/>
  <c r="AQ681" i="2"/>
  <c r="AQ495" i="2"/>
  <c r="AQ236" i="2"/>
  <c r="AQ1191" i="2"/>
  <c r="AQ1265" i="2"/>
  <c r="AQ1234" i="2"/>
  <c r="AQ1257" i="2"/>
  <c r="AQ1237" i="2"/>
  <c r="AQ1199" i="2"/>
  <c r="AQ1183" i="2"/>
  <c r="AQ1236" i="2"/>
  <c r="AQ1245" i="2"/>
  <c r="AQ1200" i="2"/>
  <c r="AQ1172" i="2"/>
  <c r="AQ877" i="2"/>
  <c r="AQ833" i="2"/>
  <c r="AQ726" i="2"/>
  <c r="AQ706" i="2"/>
  <c r="AQ565" i="2"/>
  <c r="AQ1105" i="2"/>
  <c r="AQ1014" i="2"/>
  <c r="AQ1011" i="2"/>
  <c r="AQ772" i="2"/>
  <c r="AQ979" i="2"/>
  <c r="AQ923" i="2"/>
  <c r="AQ904" i="2"/>
  <c r="AQ709" i="2"/>
  <c r="AQ741" i="2"/>
  <c r="AQ693" i="2"/>
  <c r="AQ698" i="2"/>
  <c r="AQ1062" i="2"/>
  <c r="AQ819" i="2"/>
  <c r="AQ109" i="2"/>
  <c r="AQ837" i="2"/>
  <c r="AQ436" i="2"/>
  <c r="AQ245" i="2"/>
  <c r="AQ19" i="2"/>
  <c r="AQ1097" i="2"/>
  <c r="AQ496" i="2"/>
  <c r="AQ447" i="2"/>
  <c r="AQ375" i="2"/>
  <c r="AQ30" i="2"/>
  <c r="AQ1087" i="2"/>
  <c r="AQ1021" i="2"/>
  <c r="AQ624" i="2"/>
  <c r="AQ553" i="2"/>
  <c r="AQ480" i="2"/>
  <c r="AQ34" i="2"/>
  <c r="AQ487" i="2"/>
  <c r="AQ437" i="2"/>
  <c r="AQ228" i="2"/>
  <c r="AQ22" i="2"/>
  <c r="AQ1186" i="2"/>
  <c r="AQ897" i="2"/>
  <c r="AQ859" i="2"/>
  <c r="AQ869" i="2"/>
  <c r="AQ697" i="2"/>
  <c r="AQ678" i="2"/>
  <c r="AQ39" i="2"/>
  <c r="AQ708" i="2"/>
  <c r="AQ881" i="2"/>
  <c r="AQ765" i="2"/>
  <c r="AQ1270" i="2"/>
  <c r="AQ1266" i="2"/>
  <c r="AJ1" i="2"/>
  <c r="AN1" i="2"/>
  <c r="AM1" i="2"/>
  <c r="AL1" i="2"/>
  <c r="AK1" i="2"/>
  <c r="E1273" i="2"/>
  <c r="E1265" i="2"/>
  <c r="E1264" i="2"/>
  <c r="E1260" i="2"/>
  <c r="E1261" i="2"/>
  <c r="E1254" i="2"/>
  <c r="E1272" i="2"/>
  <c r="E1270" i="2"/>
  <c r="E1258" i="2"/>
  <c r="E1249" i="2"/>
  <c r="E1266" i="2"/>
  <c r="E1271" i="2"/>
  <c r="E1253" i="2"/>
  <c r="E1269" i="2"/>
  <c r="E1268" i="2"/>
  <c r="E1267" i="2"/>
  <c r="E1242" i="2"/>
  <c r="E1234" i="2"/>
  <c r="E1226" i="2"/>
  <c r="E1255" i="2"/>
  <c r="E1248" i="2"/>
  <c r="E1243" i="2"/>
  <c r="E1263" i="2"/>
  <c r="E1256" i="2"/>
  <c r="E1251" i="2"/>
  <c r="E1262" i="2"/>
  <c r="E1252" i="2"/>
  <c r="E1244" i="2"/>
  <c r="E1259" i="2"/>
  <c r="E1250" i="2"/>
  <c r="E1257" i="2"/>
  <c r="E1247" i="2"/>
  <c r="E1245" i="2"/>
  <c r="E1246" i="2"/>
  <c r="E1238" i="2"/>
  <c r="E1240" i="2"/>
  <c r="E1241" i="2"/>
  <c r="E1239" i="2"/>
  <c r="E1237" i="2"/>
  <c r="E1236" i="2"/>
  <c r="E1235" i="2"/>
  <c r="E1231" i="2"/>
  <c r="E1230" i="2"/>
  <c r="E1229" i="2"/>
  <c r="E1222" i="2"/>
  <c r="E1216" i="2"/>
  <c r="E1223" i="2"/>
  <c r="E1218" i="2"/>
  <c r="E1233" i="2"/>
  <c r="E1221" i="2"/>
  <c r="E1214" i="2"/>
  <c r="E1232" i="2"/>
  <c r="E1228" i="2"/>
  <c r="E1227" i="2"/>
  <c r="E1211" i="2"/>
  <c r="E1203" i="2"/>
  <c r="E1195" i="2"/>
  <c r="E1224" i="2"/>
  <c r="E1217" i="2"/>
  <c r="E1215" i="2"/>
  <c r="E1219" i="2"/>
  <c r="E1205" i="2"/>
  <c r="E1212" i="2"/>
  <c r="E1207" i="2"/>
  <c r="E1208" i="2"/>
  <c r="E1225" i="2"/>
  <c r="E1213" i="2"/>
  <c r="E1209" i="2"/>
  <c r="E1201" i="2"/>
  <c r="E1196" i="2"/>
  <c r="E1187" i="2"/>
  <c r="E1179" i="2"/>
  <c r="E1220" i="2"/>
  <c r="E1204" i="2"/>
  <c r="E1198" i="2"/>
  <c r="E1188" i="2"/>
  <c r="E1180" i="2"/>
  <c r="E1189" i="2"/>
  <c r="E1206" i="2"/>
  <c r="E1199" i="2"/>
  <c r="E1190" i="2"/>
  <c r="E1210" i="2"/>
  <c r="E1191" i="2"/>
  <c r="E1200" i="2"/>
  <c r="E1192" i="2"/>
  <c r="E1178" i="2"/>
  <c r="E1172" i="2"/>
  <c r="E1164" i="2"/>
  <c r="E1193" i="2"/>
  <c r="E1173" i="2"/>
  <c r="E1165" i="2"/>
  <c r="E1174" i="2"/>
  <c r="E1166" i="2"/>
  <c r="E1197" i="2"/>
  <c r="E1185" i="2"/>
  <c r="E1184" i="2"/>
  <c r="E1182" i="2"/>
  <c r="E1186" i="2"/>
  <c r="E1169" i="2"/>
  <c r="E1161" i="2"/>
  <c r="E1202" i="2"/>
  <c r="E1194" i="2"/>
  <c r="E1175" i="2"/>
  <c r="E1167" i="2"/>
  <c r="E1162" i="2"/>
  <c r="E1154" i="2"/>
  <c r="E1146" i="2"/>
  <c r="E1138" i="2"/>
  <c r="E1176" i="2"/>
  <c r="E1168" i="2"/>
  <c r="E1155" i="2"/>
  <c r="E1147" i="2"/>
  <c r="E1181" i="2"/>
  <c r="E1156" i="2"/>
  <c r="E1157" i="2"/>
  <c r="E1149" i="2"/>
  <c r="E1158" i="2"/>
  <c r="E1150" i="2"/>
  <c r="E1142" i="2"/>
  <c r="E1177" i="2"/>
  <c r="E1183" i="2"/>
  <c r="E1171" i="2"/>
  <c r="E1170" i="2"/>
  <c r="E1163" i="2"/>
  <c r="E1153" i="2"/>
  <c r="E1160" i="2"/>
  <c r="E1135" i="2"/>
  <c r="E1127" i="2"/>
  <c r="E1119" i="2"/>
  <c r="E1111" i="2"/>
  <c r="E1152" i="2"/>
  <c r="E1128" i="2"/>
  <c r="E1120" i="2"/>
  <c r="E1112" i="2"/>
  <c r="E1159" i="2"/>
  <c r="E1129" i="2"/>
  <c r="E1144" i="2"/>
  <c r="E1143" i="2"/>
  <c r="E1136" i="2"/>
  <c r="E1130" i="2"/>
  <c r="E1122" i="2"/>
  <c r="E1114" i="2"/>
  <c r="E1151" i="2"/>
  <c r="E1137" i="2"/>
  <c r="E1131" i="2"/>
  <c r="E1123" i="2"/>
  <c r="E1115" i="2"/>
  <c r="E1145" i="2"/>
  <c r="E1139" i="2"/>
  <c r="E1132" i="2"/>
  <c r="E1124" i="2"/>
  <c r="E1116" i="2"/>
  <c r="E1141" i="2"/>
  <c r="E1140" i="2"/>
  <c r="E1133" i="2"/>
  <c r="E1125" i="2"/>
  <c r="E1117" i="2"/>
  <c r="E1148" i="2"/>
  <c r="E1134" i="2"/>
  <c r="E1126" i="2"/>
  <c r="E1118" i="2"/>
  <c r="E1100" i="2"/>
  <c r="E1092" i="2"/>
  <c r="E1084" i="2"/>
  <c r="E1076" i="2"/>
  <c r="E1110" i="2"/>
  <c r="E1101" i="2"/>
  <c r="E1102" i="2"/>
  <c r="E1094" i="2"/>
  <c r="E1086" i="2"/>
  <c r="E1078" i="2"/>
  <c r="E1113" i="2"/>
  <c r="E1103" i="2"/>
  <c r="E1095" i="2"/>
  <c r="E1087" i="2"/>
  <c r="E1079" i="2"/>
  <c r="E1104" i="2"/>
  <c r="E1096" i="2"/>
  <c r="E1121" i="2"/>
  <c r="E1105" i="2"/>
  <c r="E1097" i="2"/>
  <c r="E1089" i="2"/>
  <c r="E1081" i="2"/>
  <c r="E1109" i="2"/>
  <c r="E1108" i="2"/>
  <c r="E1106" i="2"/>
  <c r="E1098" i="2"/>
  <c r="E1090" i="2"/>
  <c r="E1107" i="2"/>
  <c r="E1099" i="2"/>
  <c r="E1091" i="2"/>
  <c r="E1082" i="2"/>
  <c r="E1068" i="2"/>
  <c r="E1060" i="2"/>
  <c r="E1052" i="2"/>
  <c r="E1044" i="2"/>
  <c r="E1083" i="2"/>
  <c r="E1075" i="2"/>
  <c r="E1074" i="2"/>
  <c r="E1069" i="2"/>
  <c r="E1061" i="2"/>
  <c r="E1070" i="2"/>
  <c r="E1062" i="2"/>
  <c r="E1093" i="2"/>
  <c r="E1071" i="2"/>
  <c r="E1063" i="2"/>
  <c r="E1055" i="2"/>
  <c r="E1047" i="2"/>
  <c r="E1072" i="2"/>
  <c r="E1064" i="2"/>
  <c r="E1056" i="2"/>
  <c r="E1088" i="2"/>
  <c r="E1085" i="2"/>
  <c r="E1080" i="2"/>
  <c r="E1077" i="2"/>
  <c r="E1073" i="2"/>
  <c r="E1065" i="2"/>
  <c r="E1057" i="2"/>
  <c r="E1066" i="2"/>
  <c r="E1058" i="2"/>
  <c r="E1050" i="2"/>
  <c r="E1067" i="2"/>
  <c r="E1059" i="2"/>
  <c r="E1051" i="2"/>
  <c r="E1043" i="2"/>
  <c r="E1042" i="2"/>
  <c r="E1035" i="2"/>
  <c r="E1027" i="2"/>
  <c r="E1019" i="2"/>
  <c r="E1011" i="2"/>
  <c r="E1046" i="2"/>
  <c r="E1036" i="2"/>
  <c r="E1028" i="2"/>
  <c r="E1020" i="2"/>
  <c r="E1012" i="2"/>
  <c r="E1037" i="2"/>
  <c r="E1029" i="2"/>
  <c r="E1038" i="2"/>
  <c r="E1030" i="2"/>
  <c r="E1053" i="2"/>
  <c r="E1039" i="2"/>
  <c r="E1031" i="2"/>
  <c r="E1023" i="2"/>
  <c r="E1015" i="2"/>
  <c r="E1054" i="2"/>
  <c r="E1045" i="2"/>
  <c r="E1040" i="2"/>
  <c r="E1032" i="2"/>
  <c r="E1049" i="2"/>
  <c r="E1048" i="2"/>
  <c r="E1033" i="2"/>
  <c r="E1025" i="2"/>
  <c r="E1017" i="2"/>
  <c r="E1041" i="2"/>
  <c r="E1034" i="2"/>
  <c r="E1026" i="2"/>
  <c r="E1018" i="2"/>
  <c r="E1010" i="2"/>
  <c r="E1022" i="2"/>
  <c r="E1006" i="2"/>
  <c r="E998" i="2"/>
  <c r="E990" i="2"/>
  <c r="E982" i="2"/>
  <c r="E974" i="2"/>
  <c r="E1014" i="2"/>
  <c r="E1007" i="2"/>
  <c r="E999" i="2"/>
  <c r="E991" i="2"/>
  <c r="E983" i="2"/>
  <c r="E1008" i="2"/>
  <c r="E1000" i="2"/>
  <c r="E1009" i="2"/>
  <c r="E1001" i="2"/>
  <c r="E993" i="2"/>
  <c r="E985" i="2"/>
  <c r="E977" i="2"/>
  <c r="E1021" i="2"/>
  <c r="E1013" i="2"/>
  <c r="E1002" i="2"/>
  <c r="E994" i="2"/>
  <c r="E986" i="2"/>
  <c r="E1003" i="2"/>
  <c r="E995" i="2"/>
  <c r="E987" i="2"/>
  <c r="E979" i="2"/>
  <c r="E1024" i="2"/>
  <c r="E1004" i="2"/>
  <c r="E996" i="2"/>
  <c r="E1016" i="2"/>
  <c r="E1005" i="2"/>
  <c r="E997" i="2"/>
  <c r="E989" i="2"/>
  <c r="E981" i="2"/>
  <c r="E992" i="2"/>
  <c r="E978" i="2"/>
  <c r="E973" i="2"/>
  <c r="E965" i="2"/>
  <c r="E957" i="2"/>
  <c r="E949" i="2"/>
  <c r="E988" i="2"/>
  <c r="E975" i="2"/>
  <c r="E966" i="2"/>
  <c r="E958" i="2"/>
  <c r="E950" i="2"/>
  <c r="E942" i="2"/>
  <c r="E967" i="2"/>
  <c r="E959" i="2"/>
  <c r="E951" i="2"/>
  <c r="E980" i="2"/>
  <c r="E968" i="2"/>
  <c r="E960" i="2"/>
  <c r="E952" i="2"/>
  <c r="E944" i="2"/>
  <c r="E969" i="2"/>
  <c r="E961" i="2"/>
  <c r="E953" i="2"/>
  <c r="E976" i="2"/>
  <c r="E970" i="2"/>
  <c r="E962" i="2"/>
  <c r="E954" i="2"/>
  <c r="E946" i="2"/>
  <c r="E984" i="2"/>
  <c r="E971" i="2"/>
  <c r="E963" i="2"/>
  <c r="E955" i="2"/>
  <c r="E947" i="2"/>
  <c r="E972" i="2"/>
  <c r="E964" i="2"/>
  <c r="E956" i="2"/>
  <c r="E945" i="2"/>
  <c r="E940" i="2"/>
  <c r="E933" i="2"/>
  <c r="E925" i="2"/>
  <c r="E917" i="2"/>
  <c r="E909" i="2"/>
  <c r="E901" i="2"/>
  <c r="E943" i="2"/>
  <c r="E934" i="2"/>
  <c r="E926" i="2"/>
  <c r="E918" i="2"/>
  <c r="E910" i="2"/>
  <c r="E902" i="2"/>
  <c r="E948" i="2"/>
  <c r="E935" i="2"/>
  <c r="E927" i="2"/>
  <c r="E919" i="2"/>
  <c r="E936" i="2"/>
  <c r="E928" i="2"/>
  <c r="E920" i="2"/>
  <c r="E912" i="2"/>
  <c r="E904" i="2"/>
  <c r="E937" i="2"/>
  <c r="E929" i="2"/>
  <c r="E921" i="2"/>
  <c r="E913" i="2"/>
  <c r="E938" i="2"/>
  <c r="E930" i="2"/>
  <c r="E922" i="2"/>
  <c r="E914" i="2"/>
  <c r="E906" i="2"/>
  <c r="E941" i="2"/>
  <c r="E931" i="2"/>
  <c r="E923" i="2"/>
  <c r="E915" i="2"/>
  <c r="E907" i="2"/>
  <c r="E939" i="2"/>
  <c r="E932" i="2"/>
  <c r="E924" i="2"/>
  <c r="E916" i="2"/>
  <c r="E908" i="2"/>
  <c r="E905" i="2"/>
  <c r="E891" i="2"/>
  <c r="E883" i="2"/>
  <c r="E875" i="2"/>
  <c r="E867" i="2"/>
  <c r="E859" i="2"/>
  <c r="E851" i="2"/>
  <c r="E843" i="2"/>
  <c r="E899" i="2"/>
  <c r="E892" i="2"/>
  <c r="E884" i="2"/>
  <c r="E876" i="2"/>
  <c r="E868" i="2"/>
  <c r="E860" i="2"/>
  <c r="E852" i="2"/>
  <c r="E844" i="2"/>
  <c r="E836" i="2"/>
  <c r="E828" i="2"/>
  <c r="E900" i="2"/>
  <c r="E893" i="2"/>
  <c r="E885" i="2"/>
  <c r="E877" i="2"/>
  <c r="E869" i="2"/>
  <c r="E861" i="2"/>
  <c r="E853" i="2"/>
  <c r="E845" i="2"/>
  <c r="E837" i="2"/>
  <c r="E829" i="2"/>
  <c r="E903" i="2"/>
  <c r="E894" i="2"/>
  <c r="E886" i="2"/>
  <c r="E878" i="2"/>
  <c r="E870" i="2"/>
  <c r="E862" i="2"/>
  <c r="E854" i="2"/>
  <c r="E846" i="2"/>
  <c r="E838" i="2"/>
  <c r="E830" i="2"/>
  <c r="E895" i="2"/>
  <c r="E887" i="2"/>
  <c r="E879" i="2"/>
  <c r="E871" i="2"/>
  <c r="E863" i="2"/>
  <c r="E855" i="2"/>
  <c r="E847" i="2"/>
  <c r="E839" i="2"/>
  <c r="E831" i="2"/>
  <c r="E911" i="2"/>
  <c r="E896" i="2"/>
  <c r="E888" i="2"/>
  <c r="E880" i="2"/>
  <c r="E872" i="2"/>
  <c r="E864" i="2"/>
  <c r="E856" i="2"/>
  <c r="E848" i="2"/>
  <c r="E840" i="2"/>
  <c r="E832" i="2"/>
  <c r="E823" i="2"/>
  <c r="E897" i="2"/>
  <c r="E889" i="2"/>
  <c r="E881" i="2"/>
  <c r="E873" i="2"/>
  <c r="E865" i="2"/>
  <c r="E857" i="2"/>
  <c r="E849" i="2"/>
  <c r="E898" i="2"/>
  <c r="E890" i="2"/>
  <c r="E882" i="2"/>
  <c r="E874" i="2"/>
  <c r="E866" i="2"/>
  <c r="E858" i="2"/>
  <c r="E850" i="2"/>
  <c r="E842" i="2"/>
  <c r="E834" i="2"/>
  <c r="E827" i="2"/>
  <c r="E820" i="2"/>
  <c r="E812" i="2"/>
  <c r="E804" i="2"/>
  <c r="E796" i="2"/>
  <c r="E788" i="2"/>
  <c r="E780" i="2"/>
  <c r="E772" i="2"/>
  <c r="E821" i="2"/>
  <c r="E813" i="2"/>
  <c r="E805" i="2"/>
  <c r="E797" i="2"/>
  <c r="E789" i="2"/>
  <c r="E781" i="2"/>
  <c r="E773" i="2"/>
  <c r="E765" i="2"/>
  <c r="E756" i="2"/>
  <c r="E841" i="2"/>
  <c r="E822" i="2"/>
  <c r="E814" i="2"/>
  <c r="E806" i="2"/>
  <c r="E798" i="2"/>
  <c r="E790" i="2"/>
  <c r="E782" i="2"/>
  <c r="E774" i="2"/>
  <c r="E766" i="2"/>
  <c r="E757" i="2"/>
  <c r="E815" i="2"/>
  <c r="E807" i="2"/>
  <c r="E799" i="2"/>
  <c r="E791" i="2"/>
  <c r="E783" i="2"/>
  <c r="E775" i="2"/>
  <c r="E767" i="2"/>
  <c r="E825" i="2"/>
  <c r="E824" i="2"/>
  <c r="E816" i="2"/>
  <c r="E808" i="2"/>
  <c r="E800" i="2"/>
  <c r="E792" i="2"/>
  <c r="E784" i="2"/>
  <c r="E776" i="2"/>
  <c r="E768" i="2"/>
  <c r="E760" i="2"/>
  <c r="E833" i="2"/>
  <c r="E817" i="2"/>
  <c r="E809" i="2"/>
  <c r="E801" i="2"/>
  <c r="E793" i="2"/>
  <c r="E785" i="2"/>
  <c r="E777" i="2"/>
  <c r="E769" i="2"/>
  <c r="E761" i="2"/>
  <c r="E818" i="2"/>
  <c r="E810" i="2"/>
  <c r="E802" i="2"/>
  <c r="E794" i="2"/>
  <c r="E786" i="2"/>
  <c r="E778" i="2"/>
  <c r="E770" i="2"/>
  <c r="E762" i="2"/>
  <c r="E753" i="2"/>
  <c r="E835" i="2"/>
  <c r="E826" i="2"/>
  <c r="E819" i="2"/>
  <c r="E811" i="2"/>
  <c r="E803" i="2"/>
  <c r="E795" i="2"/>
  <c r="E787" i="2"/>
  <c r="E779" i="2"/>
  <c r="E771" i="2"/>
  <c r="E747" i="2"/>
  <c r="E738" i="2"/>
  <c r="E729" i="2"/>
  <c r="E720" i="2"/>
  <c r="E712" i="2"/>
  <c r="E704" i="2"/>
  <c r="E696" i="2"/>
  <c r="E688" i="2"/>
  <c r="E759" i="2"/>
  <c r="E752" i="2"/>
  <c r="E748" i="2"/>
  <c r="E740" i="2"/>
  <c r="E739" i="2"/>
  <c r="E730" i="2"/>
  <c r="E721" i="2"/>
  <c r="E713" i="2"/>
  <c r="E705" i="2"/>
  <c r="E697" i="2"/>
  <c r="E689" i="2"/>
  <c r="E764" i="2"/>
  <c r="E763" i="2"/>
  <c r="E749" i="2"/>
  <c r="E741" i="2"/>
  <c r="E731" i="2"/>
  <c r="E722" i="2"/>
  <c r="E714" i="2"/>
  <c r="E706" i="2"/>
  <c r="E698" i="2"/>
  <c r="E690" i="2"/>
  <c r="E682" i="2"/>
  <c r="E755" i="2"/>
  <c r="E750" i="2"/>
  <c r="E742" i="2"/>
  <c r="E732" i="2"/>
  <c r="E723" i="2"/>
  <c r="E715" i="2"/>
  <c r="E754" i="2"/>
  <c r="E743" i="2"/>
  <c r="E733" i="2"/>
  <c r="E724" i="2"/>
  <c r="E716" i="2"/>
  <c r="E708" i="2"/>
  <c r="E744" i="2"/>
  <c r="E735" i="2"/>
  <c r="E734" i="2"/>
  <c r="E726" i="2"/>
  <c r="E725" i="2"/>
  <c r="E717" i="2"/>
  <c r="E709" i="2"/>
  <c r="E701" i="2"/>
  <c r="E693" i="2"/>
  <c r="E758" i="2"/>
  <c r="E745" i="2"/>
  <c r="E736" i="2"/>
  <c r="E727" i="2"/>
  <c r="E718" i="2"/>
  <c r="E710" i="2"/>
  <c r="E702" i="2"/>
  <c r="E694" i="2"/>
  <c r="E686" i="2"/>
  <c r="E751" i="2"/>
  <c r="E746" i="2"/>
  <c r="E737" i="2"/>
  <c r="E728" i="2"/>
  <c r="E719" i="2"/>
  <c r="E711" i="2"/>
  <c r="E703" i="2"/>
  <c r="E695" i="2"/>
  <c r="E677" i="2"/>
  <c r="E669" i="2"/>
  <c r="E661" i="2"/>
  <c r="E653" i="2"/>
  <c r="E645" i="2"/>
  <c r="E637" i="2"/>
  <c r="E629" i="2"/>
  <c r="E621" i="2"/>
  <c r="E613" i="2"/>
  <c r="E684" i="2"/>
  <c r="E678" i="2"/>
  <c r="E670" i="2"/>
  <c r="E662" i="2"/>
  <c r="E654" i="2"/>
  <c r="E646" i="2"/>
  <c r="E638" i="2"/>
  <c r="E630" i="2"/>
  <c r="E622" i="2"/>
  <c r="E614" i="2"/>
  <c r="E700" i="2"/>
  <c r="E699" i="2"/>
  <c r="E683" i="2"/>
  <c r="E679" i="2"/>
  <c r="E671" i="2"/>
  <c r="E663" i="2"/>
  <c r="E655" i="2"/>
  <c r="E647" i="2"/>
  <c r="E639" i="2"/>
  <c r="E631" i="2"/>
  <c r="E691" i="2"/>
  <c r="E685" i="2"/>
  <c r="E672" i="2"/>
  <c r="E664" i="2"/>
  <c r="E656" i="2"/>
  <c r="E648" i="2"/>
  <c r="E640" i="2"/>
  <c r="E632" i="2"/>
  <c r="E692" i="2"/>
  <c r="E673" i="2"/>
  <c r="E665" i="2"/>
  <c r="E657" i="2"/>
  <c r="E649" i="2"/>
  <c r="E641" i="2"/>
  <c r="E633" i="2"/>
  <c r="E625" i="2"/>
  <c r="E617" i="2"/>
  <c r="E707" i="2"/>
  <c r="E680" i="2"/>
  <c r="E674" i="2"/>
  <c r="E666" i="2"/>
  <c r="E658" i="2"/>
  <c r="E650" i="2"/>
  <c r="E642" i="2"/>
  <c r="E634" i="2"/>
  <c r="E626" i="2"/>
  <c r="E675" i="2"/>
  <c r="E667" i="2"/>
  <c r="E659" i="2"/>
  <c r="E651" i="2"/>
  <c r="E643" i="2"/>
  <c r="E635" i="2"/>
  <c r="E627" i="2"/>
  <c r="E619" i="2"/>
  <c r="E687" i="2"/>
  <c r="E681" i="2"/>
  <c r="E676" i="2"/>
  <c r="E668" i="2"/>
  <c r="E660" i="2"/>
  <c r="E652" i="2"/>
  <c r="E644" i="2"/>
  <c r="E636" i="2"/>
  <c r="E628" i="2"/>
  <c r="E624" i="2"/>
  <c r="E616" i="2"/>
  <c r="E608" i="2"/>
  <c r="E600" i="2"/>
  <c r="E592" i="2"/>
  <c r="E584" i="2"/>
  <c r="E576" i="2"/>
  <c r="E568" i="2"/>
  <c r="E560" i="2"/>
  <c r="E552" i="2"/>
  <c r="E543" i="2"/>
  <c r="E609" i="2"/>
  <c r="E601" i="2"/>
  <c r="E593" i="2"/>
  <c r="E585" i="2"/>
  <c r="E577" i="2"/>
  <c r="E569" i="2"/>
  <c r="E610" i="2"/>
  <c r="E602" i="2"/>
  <c r="E594" i="2"/>
  <c r="E586" i="2"/>
  <c r="E578" i="2"/>
  <c r="E570" i="2"/>
  <c r="E562" i="2"/>
  <c r="E554" i="2"/>
  <c r="E603" i="2"/>
  <c r="E595" i="2"/>
  <c r="E587" i="2"/>
  <c r="E579" i="2"/>
  <c r="E571" i="2"/>
  <c r="E615" i="2"/>
  <c r="E604" i="2"/>
  <c r="E596" i="2"/>
  <c r="E588" i="2"/>
  <c r="E580" i="2"/>
  <c r="E572" i="2"/>
  <c r="E564" i="2"/>
  <c r="E556" i="2"/>
  <c r="E618" i="2"/>
  <c r="E605" i="2"/>
  <c r="E597" i="2"/>
  <c r="E589" i="2"/>
  <c r="E581" i="2"/>
  <c r="E573" i="2"/>
  <c r="E565" i="2"/>
  <c r="E620" i="2"/>
  <c r="E611" i="2"/>
  <c r="E606" i="2"/>
  <c r="E598" i="2"/>
  <c r="E590" i="2"/>
  <c r="E582" i="2"/>
  <c r="E574" i="2"/>
  <c r="E566" i="2"/>
  <c r="E558" i="2"/>
  <c r="E550" i="2"/>
  <c r="E623" i="2"/>
  <c r="E612" i="2"/>
  <c r="E607" i="2"/>
  <c r="E599" i="2"/>
  <c r="E591" i="2"/>
  <c r="E583" i="2"/>
  <c r="E575" i="2"/>
  <c r="E567" i="2"/>
  <c r="E559" i="2"/>
  <c r="E551" i="2"/>
  <c r="E542" i="2"/>
  <c r="E538" i="2"/>
  <c r="E530" i="2"/>
  <c r="E522" i="2"/>
  <c r="E514" i="2"/>
  <c r="E506" i="2"/>
  <c r="E498" i="2"/>
  <c r="E490" i="2"/>
  <c r="E482" i="2"/>
  <c r="E474" i="2"/>
  <c r="E473" i="2"/>
  <c r="E465" i="2"/>
  <c r="E457" i="2"/>
  <c r="E449" i="2"/>
  <c r="E563" i="2"/>
  <c r="E555" i="2"/>
  <c r="E549" i="2"/>
  <c r="E539" i="2"/>
  <c r="E531" i="2"/>
  <c r="E523" i="2"/>
  <c r="E515" i="2"/>
  <c r="E507" i="2"/>
  <c r="E499" i="2"/>
  <c r="E491" i="2"/>
  <c r="E483" i="2"/>
  <c r="E475" i="2"/>
  <c r="E466" i="2"/>
  <c r="E546" i="2"/>
  <c r="E540" i="2"/>
  <c r="E532" i="2"/>
  <c r="E524" i="2"/>
  <c r="E516" i="2"/>
  <c r="E508" i="2"/>
  <c r="E500" i="2"/>
  <c r="E492" i="2"/>
  <c r="E484" i="2"/>
  <c r="E476" i="2"/>
  <c r="E467" i="2"/>
  <c r="E459" i="2"/>
  <c r="E553" i="2"/>
  <c r="E533" i="2"/>
  <c r="E525" i="2"/>
  <c r="E517" i="2"/>
  <c r="E509" i="2"/>
  <c r="E501" i="2"/>
  <c r="E493" i="2"/>
  <c r="E485" i="2"/>
  <c r="E477" i="2"/>
  <c r="E557" i="2"/>
  <c r="E534" i="2"/>
  <c r="E526" i="2"/>
  <c r="E518" i="2"/>
  <c r="E510" i="2"/>
  <c r="E502" i="2"/>
  <c r="E494" i="2"/>
  <c r="E486" i="2"/>
  <c r="E547" i="2"/>
  <c r="E541" i="2"/>
  <c r="E535" i="2"/>
  <c r="E527" i="2"/>
  <c r="E519" i="2"/>
  <c r="E511" i="2"/>
  <c r="E503" i="2"/>
  <c r="E495" i="2"/>
  <c r="E487" i="2"/>
  <c r="E479" i="2"/>
  <c r="E470" i="2"/>
  <c r="E462" i="2"/>
  <c r="E454" i="2"/>
  <c r="E561" i="2"/>
  <c r="E536" i="2"/>
  <c r="E528" i="2"/>
  <c r="E520" i="2"/>
  <c r="E512" i="2"/>
  <c r="E504" i="2"/>
  <c r="E496" i="2"/>
  <c r="E488" i="2"/>
  <c r="E480" i="2"/>
  <c r="E548" i="2"/>
  <c r="E545" i="2"/>
  <c r="E544" i="2"/>
  <c r="E537" i="2"/>
  <c r="E529" i="2"/>
  <c r="E521" i="2"/>
  <c r="E513" i="2"/>
  <c r="E505" i="2"/>
  <c r="E497" i="2"/>
  <c r="E489" i="2"/>
  <c r="E481" i="2"/>
  <c r="E472" i="2"/>
  <c r="E452" i="2"/>
  <c r="E444" i="2"/>
  <c r="E436" i="2"/>
  <c r="E428" i="2"/>
  <c r="E420" i="2"/>
  <c r="E412" i="2"/>
  <c r="E404" i="2"/>
  <c r="E396" i="2"/>
  <c r="E471" i="2"/>
  <c r="E445" i="2"/>
  <c r="E437" i="2"/>
  <c r="E429" i="2"/>
  <c r="E421" i="2"/>
  <c r="E413" i="2"/>
  <c r="E405" i="2"/>
  <c r="E397" i="2"/>
  <c r="E453" i="2"/>
  <c r="E446" i="2"/>
  <c r="E438" i="2"/>
  <c r="E430" i="2"/>
  <c r="E422" i="2"/>
  <c r="E414" i="2"/>
  <c r="E406" i="2"/>
  <c r="E398" i="2"/>
  <c r="E390" i="2"/>
  <c r="E381" i="2"/>
  <c r="E469" i="2"/>
  <c r="E456" i="2"/>
  <c r="E447" i="2"/>
  <c r="E439" i="2"/>
  <c r="E431" i="2"/>
  <c r="E423" i="2"/>
  <c r="E415" i="2"/>
  <c r="E407" i="2"/>
  <c r="E399" i="2"/>
  <c r="E391" i="2"/>
  <c r="E478" i="2"/>
  <c r="E468" i="2"/>
  <c r="E464" i="2"/>
  <c r="E463" i="2"/>
  <c r="E455" i="2"/>
  <c r="E451" i="2"/>
  <c r="E448" i="2"/>
  <c r="E440" i="2"/>
  <c r="E432" i="2"/>
  <c r="E424" i="2"/>
  <c r="E416" i="2"/>
  <c r="E408" i="2"/>
  <c r="E400" i="2"/>
  <c r="E392" i="2"/>
  <c r="E383" i="2"/>
  <c r="E450" i="2"/>
  <c r="E441" i="2"/>
  <c r="E433" i="2"/>
  <c r="E425" i="2"/>
  <c r="E417" i="2"/>
  <c r="E409" i="2"/>
  <c r="E401" i="2"/>
  <c r="E393" i="2"/>
  <c r="E384" i="2"/>
  <c r="E458" i="2"/>
  <c r="E442" i="2"/>
  <c r="E434" i="2"/>
  <c r="E426" i="2"/>
  <c r="E418" i="2"/>
  <c r="E410" i="2"/>
  <c r="E402" i="2"/>
  <c r="E394" i="2"/>
  <c r="E385" i="2"/>
  <c r="E377" i="2"/>
  <c r="E461" i="2"/>
  <c r="E460" i="2"/>
  <c r="E443" i="2"/>
  <c r="E435" i="2"/>
  <c r="E427" i="2"/>
  <c r="E419" i="2"/>
  <c r="E411" i="2"/>
  <c r="E403" i="2"/>
  <c r="E389" i="2"/>
  <c r="E380" i="2"/>
  <c r="E371" i="2"/>
  <c r="E363" i="2"/>
  <c r="E355" i="2"/>
  <c r="E347" i="2"/>
  <c r="E339" i="2"/>
  <c r="E331" i="2"/>
  <c r="E323" i="2"/>
  <c r="E315" i="2"/>
  <c r="E386" i="2"/>
  <c r="E372" i="2"/>
  <c r="E364" i="2"/>
  <c r="E356" i="2"/>
  <c r="E348" i="2"/>
  <c r="E340" i="2"/>
  <c r="E332" i="2"/>
  <c r="E387" i="2"/>
  <c r="E373" i="2"/>
  <c r="E365" i="2"/>
  <c r="E357" i="2"/>
  <c r="E349" i="2"/>
  <c r="E341" i="2"/>
  <c r="E333" i="2"/>
  <c r="E325" i="2"/>
  <c r="E317" i="2"/>
  <c r="E309" i="2"/>
  <c r="E374" i="2"/>
  <c r="E366" i="2"/>
  <c r="E358" i="2"/>
  <c r="E350" i="2"/>
  <c r="E342" i="2"/>
  <c r="E334" i="2"/>
  <c r="E326" i="2"/>
  <c r="E318" i="2"/>
  <c r="E310" i="2"/>
  <c r="E388" i="2"/>
  <c r="E375" i="2"/>
  <c r="E367" i="2"/>
  <c r="E359" i="2"/>
  <c r="E351" i="2"/>
  <c r="E343" i="2"/>
  <c r="E335" i="2"/>
  <c r="E327" i="2"/>
  <c r="E319" i="2"/>
  <c r="E382" i="2"/>
  <c r="E379" i="2"/>
  <c r="E376" i="2"/>
  <c r="E368" i="2"/>
  <c r="E360" i="2"/>
  <c r="E352" i="2"/>
  <c r="E344" i="2"/>
  <c r="E336" i="2"/>
  <c r="E328" i="2"/>
  <c r="E320" i="2"/>
  <c r="E312" i="2"/>
  <c r="E395" i="2"/>
  <c r="E378" i="2"/>
  <c r="E369" i="2"/>
  <c r="E361" i="2"/>
  <c r="E353" i="2"/>
  <c r="E345" i="2"/>
  <c r="E337" i="2"/>
  <c r="E329" i="2"/>
  <c r="E321" i="2"/>
  <c r="E313" i="2"/>
  <c r="E370" i="2"/>
  <c r="E362" i="2"/>
  <c r="E354" i="2"/>
  <c r="E346" i="2"/>
  <c r="E338" i="2"/>
  <c r="E330" i="2"/>
  <c r="E311" i="2"/>
  <c r="E308" i="2"/>
  <c r="E307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324" i="2"/>
  <c r="E301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322" i="2"/>
  <c r="E303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188" i="2"/>
  <c r="E187" i="2"/>
  <c r="E179" i="2"/>
  <c r="E304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314" i="2"/>
  <c r="E305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316" i="2"/>
  <c r="E306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299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163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167" i="2"/>
  <c r="E166" i="2"/>
  <c r="E158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157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178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171" i="2"/>
  <c r="E170" i="2"/>
  <c r="E154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162" i="2"/>
  <c r="E161" i="2"/>
  <c r="E153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174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28" i="2"/>
  <c r="E44" i="2"/>
  <c r="E22" i="2"/>
  <c r="E30" i="2"/>
  <c r="E13" i="2"/>
  <c r="E12" i="2"/>
  <c r="E10" i="2"/>
  <c r="E36" i="2"/>
  <c r="E38" i="2"/>
  <c r="E26" i="2"/>
  <c r="E14" i="2"/>
  <c r="E20" i="2"/>
  <c r="E21" i="2"/>
  <c r="E18" i="2"/>
  <c r="E15" i="2"/>
  <c r="C21" i="1"/>
  <c r="AK1268" i="2"/>
  <c r="AK1251" i="2"/>
  <c r="AK1255" i="2"/>
  <c r="X495" i="2" l="1"/>
  <c r="X81" i="2"/>
  <c r="X103" i="2"/>
  <c r="X781" i="2"/>
  <c r="X293" i="2"/>
  <c r="X432" i="2"/>
  <c r="X413" i="2"/>
  <c r="X1107" i="2"/>
  <c r="X1034" i="2"/>
  <c r="X332" i="2"/>
  <c r="X72" i="2"/>
  <c r="X1085" i="2"/>
  <c r="X286" i="2"/>
  <c r="X1050" i="2"/>
  <c r="X686" i="2"/>
  <c r="X250" i="2"/>
  <c r="X221" i="2"/>
  <c r="X312" i="2"/>
  <c r="X190" i="2"/>
  <c r="X1114" i="2"/>
  <c r="X123" i="2"/>
  <c r="X1019" i="2"/>
  <c r="X113" i="2"/>
  <c r="X291" i="2"/>
  <c r="X264" i="2"/>
  <c r="X888" i="2"/>
  <c r="X1044" i="2"/>
  <c r="X294" i="2"/>
  <c r="X808" i="2"/>
  <c r="X1159" i="2"/>
  <c r="X820" i="2"/>
  <c r="X527" i="2"/>
  <c r="X160" i="2"/>
  <c r="X959" i="2"/>
  <c r="X1115" i="2"/>
  <c r="X616" i="2"/>
  <c r="X272" i="2"/>
  <c r="X951" i="2"/>
  <c r="X652" i="2"/>
  <c r="X1212" i="2"/>
  <c r="X258" i="2"/>
  <c r="X127" i="2"/>
  <c r="X971" i="2"/>
  <c r="X240" i="2"/>
  <c r="X836" i="2"/>
  <c r="X373" i="2"/>
  <c r="X316" i="2"/>
  <c r="X1249" i="2"/>
  <c r="X400" i="2"/>
  <c r="X634" i="2"/>
  <c r="X633" i="2"/>
  <c r="X643" i="2"/>
  <c r="X201" i="2"/>
  <c r="X752" i="2"/>
  <c r="X163" i="2"/>
  <c r="X300" i="2"/>
  <c r="X1076" i="2"/>
  <c r="X859" i="2"/>
  <c r="X647" i="2"/>
  <c r="X1236" i="2"/>
  <c r="X626" i="2"/>
  <c r="X349" i="2"/>
  <c r="X1048" i="2"/>
  <c r="X696" i="2"/>
  <c r="X80" i="2"/>
  <c r="X105" i="2"/>
  <c r="X790" i="2"/>
  <c r="X259" i="2"/>
  <c r="X1087" i="2"/>
  <c r="X1123" i="2"/>
  <c r="X1200" i="2"/>
  <c r="X894" i="2"/>
  <c r="X812" i="2"/>
  <c r="X333" i="2"/>
  <c r="X462" i="2"/>
  <c r="X587" i="2"/>
  <c r="X287" i="2"/>
  <c r="X726" i="2"/>
  <c r="X614" i="2"/>
  <c r="X558" i="2"/>
  <c r="X1243" i="2"/>
  <c r="X1202" i="2"/>
  <c r="X1226" i="2"/>
  <c r="X1229" i="2"/>
  <c r="X1132" i="2"/>
  <c r="X897" i="2"/>
  <c r="X785" i="2"/>
  <c r="X577" i="2"/>
  <c r="X459" i="2"/>
  <c r="X363" i="2"/>
  <c r="X245" i="2"/>
  <c r="X106" i="2"/>
  <c r="X1100" i="2"/>
  <c r="X912" i="2"/>
  <c r="X801" i="2"/>
  <c r="X584" i="2"/>
  <c r="X455" i="2"/>
  <c r="X69" i="2"/>
  <c r="X146" i="2"/>
  <c r="X117" i="2"/>
  <c r="X976" i="2"/>
  <c r="X857" i="2"/>
  <c r="X659" i="2"/>
  <c r="X436" i="2"/>
  <c r="X399" i="2"/>
  <c r="X252" i="2"/>
  <c r="X124" i="2"/>
  <c r="X1075" i="2"/>
  <c r="X933" i="2"/>
  <c r="X598" i="2"/>
  <c r="X394" i="2"/>
  <c r="X377" i="2"/>
  <c r="X269" i="2"/>
  <c r="X62" i="2"/>
  <c r="X1080" i="2"/>
  <c r="X988" i="2"/>
  <c r="X719" i="2"/>
  <c r="X555" i="2"/>
  <c r="X419" i="2"/>
  <c r="X345" i="2"/>
  <c r="X102" i="2"/>
  <c r="X1192" i="2"/>
  <c r="X1097" i="2"/>
  <c r="X931" i="2"/>
  <c r="X826" i="2"/>
  <c r="X578" i="2"/>
  <c r="X517" i="2"/>
  <c r="X331" i="2"/>
  <c r="X257" i="2"/>
  <c r="X58" i="2"/>
  <c r="X918" i="2"/>
  <c r="X731" i="2"/>
  <c r="X501" i="2"/>
  <c r="X353" i="2"/>
  <c r="X100" i="2"/>
  <c r="X10" i="2"/>
  <c r="X1071" i="2"/>
  <c r="X926" i="2"/>
  <c r="X757" i="2"/>
  <c r="X569" i="2"/>
  <c r="X509" i="2"/>
  <c r="X361" i="2"/>
  <c r="X77" i="2"/>
  <c r="X149" i="2"/>
  <c r="X320" i="2"/>
  <c r="X368" i="2"/>
  <c r="X542" i="2"/>
  <c r="X529" i="2"/>
  <c r="X599" i="2"/>
  <c r="X687" i="2"/>
  <c r="X707" i="2"/>
  <c r="X871" i="2"/>
  <c r="X952" i="2"/>
  <c r="X1000" i="2"/>
  <c r="X1081" i="2"/>
  <c r="X1141" i="2"/>
  <c r="X1182" i="2"/>
  <c r="X1244" i="2"/>
  <c r="AB989" i="2"/>
  <c r="P989" i="2" s="1"/>
  <c r="AB1125" i="2"/>
  <c r="P1125" i="2" s="1"/>
  <c r="AB1020" i="2"/>
  <c r="P1020" i="2" s="1"/>
  <c r="AB970" i="2"/>
  <c r="P970" i="2" s="1"/>
  <c r="AB1073" i="2"/>
  <c r="P1073" i="2" s="1"/>
  <c r="AB1126" i="2"/>
  <c r="P1126" i="2" s="1"/>
  <c r="AB116" i="2"/>
  <c r="P116" i="2" s="1"/>
  <c r="AB901" i="2"/>
  <c r="P901" i="2" s="1"/>
  <c r="AB502" i="2"/>
  <c r="P502" i="2" s="1"/>
  <c r="AB539" i="2"/>
  <c r="P539" i="2" s="1"/>
  <c r="AB188" i="2"/>
  <c r="P188" i="2" s="1"/>
  <c r="AB37" i="2"/>
  <c r="P37" i="2" s="1"/>
  <c r="AB601" i="2"/>
  <c r="P601" i="2" s="1"/>
  <c r="AB876" i="2"/>
  <c r="P876" i="2" s="1"/>
  <c r="AB1267" i="2"/>
  <c r="P1267" i="2" s="1"/>
  <c r="AB76" i="2"/>
  <c r="P76" i="2" s="1"/>
  <c r="AB683" i="2"/>
  <c r="P683" i="2" s="1"/>
  <c r="AB899" i="2"/>
  <c r="P899" i="2" s="1"/>
  <c r="AB771" i="2"/>
  <c r="P771" i="2" s="1"/>
  <c r="AB139" i="2"/>
  <c r="P139" i="2" s="1"/>
  <c r="AB1080" i="2"/>
  <c r="P1080" i="2" s="1"/>
  <c r="AB1193" i="2"/>
  <c r="P1193" i="2" s="1"/>
  <c r="AB559" i="2"/>
  <c r="P559" i="2" s="1"/>
  <c r="AB495" i="2"/>
  <c r="P495" i="2" s="1"/>
  <c r="AB965" i="2"/>
  <c r="P965" i="2" s="1"/>
  <c r="AB811" i="2"/>
  <c r="P811" i="2" s="1"/>
  <c r="AB740" i="2"/>
  <c r="P740" i="2" s="1"/>
  <c r="AB67" i="2"/>
  <c r="P67" i="2" s="1"/>
  <c r="AB748" i="2"/>
  <c r="P748" i="2" s="1"/>
  <c r="AB1153" i="2"/>
  <c r="P1153" i="2" s="1"/>
  <c r="AB447" i="2"/>
  <c r="P447" i="2" s="1"/>
  <c r="AB1063" i="2"/>
  <c r="P1063" i="2" s="1"/>
  <c r="AB370" i="2"/>
  <c r="P370" i="2" s="1"/>
  <c r="AB1005" i="2"/>
  <c r="P1005" i="2" s="1"/>
  <c r="AB1226" i="2"/>
  <c r="P1226" i="2" s="1"/>
  <c r="AB1057" i="2"/>
  <c r="P1057" i="2" s="1"/>
  <c r="AB323" i="2"/>
  <c r="P323" i="2" s="1"/>
  <c r="AB68" i="2"/>
  <c r="P68" i="2" s="1"/>
  <c r="AB171" i="2"/>
  <c r="P171" i="2" s="1"/>
  <c r="AB23" i="2"/>
  <c r="P23" i="2" s="1"/>
  <c r="AB69" i="2"/>
  <c r="P69" i="2" s="1"/>
  <c r="AB322" i="2"/>
  <c r="P322" i="2" s="1"/>
  <c r="AB124" i="2"/>
  <c r="P124" i="2" s="1"/>
  <c r="AB1089" i="2"/>
  <c r="P1089" i="2" s="1"/>
  <c r="AB53" i="2"/>
  <c r="P53" i="2" s="1"/>
  <c r="AB808" i="2"/>
  <c r="P808" i="2" s="1"/>
  <c r="AB45" i="2"/>
  <c r="P45" i="2" s="1"/>
  <c r="AB795" i="2"/>
  <c r="P795" i="2" s="1"/>
  <c r="AB459" i="2"/>
  <c r="P459" i="2" s="1"/>
  <c r="AB667" i="2"/>
  <c r="P667" i="2" s="1"/>
  <c r="AB77" i="2"/>
  <c r="P77" i="2" s="1"/>
  <c r="AB906" i="2"/>
  <c r="P906" i="2" s="1"/>
  <c r="AB874" i="2"/>
  <c r="P874" i="2" s="1"/>
  <c r="AB312" i="2"/>
  <c r="P312" i="2" s="1"/>
  <c r="AB59" i="2"/>
  <c r="P59" i="2" s="1"/>
  <c r="AB168" i="2"/>
  <c r="P168" i="2" s="1"/>
  <c r="AB1114" i="2"/>
  <c r="P1114" i="2" s="1"/>
  <c r="AB1268" i="2"/>
  <c r="P1268" i="2" s="1"/>
  <c r="AB1217" i="2"/>
  <c r="P1217" i="2" s="1"/>
  <c r="AB1255" i="2"/>
  <c r="P1255" i="2" s="1"/>
  <c r="AB1233" i="2"/>
  <c r="P1233" i="2" s="1"/>
  <c r="AB1216" i="2"/>
  <c r="P1216" i="2" s="1"/>
  <c r="AB1237" i="2"/>
  <c r="P1237" i="2" s="1"/>
  <c r="AB1101" i="2"/>
  <c r="P1101" i="2" s="1"/>
  <c r="AB998" i="2"/>
  <c r="P998" i="2" s="1"/>
  <c r="AB929" i="2"/>
  <c r="P929" i="2" s="1"/>
  <c r="AB757" i="2"/>
  <c r="P757" i="2" s="1"/>
  <c r="AB642" i="2"/>
  <c r="P642" i="2" s="1"/>
  <c r="AB589" i="2"/>
  <c r="P589" i="2" s="1"/>
  <c r="AB422" i="2"/>
  <c r="P422" i="2" s="1"/>
  <c r="AB222" i="2"/>
  <c r="P222" i="2" s="1"/>
  <c r="AB289" i="2"/>
  <c r="P289" i="2" s="1"/>
  <c r="AB81" i="2"/>
  <c r="P81" i="2" s="1"/>
  <c r="AB1123" i="2"/>
  <c r="P1123" i="2" s="1"/>
  <c r="AB1039" i="2"/>
  <c r="P1039" i="2" s="1"/>
  <c r="AB865" i="2"/>
  <c r="P865" i="2" s="1"/>
  <c r="AB753" i="2"/>
  <c r="P753" i="2" s="1"/>
  <c r="AB604" i="2"/>
  <c r="P604" i="2" s="1"/>
  <c r="AB454" i="2"/>
  <c r="P454" i="2" s="1"/>
  <c r="AB256" i="2"/>
  <c r="P256" i="2" s="1"/>
  <c r="AB173" i="2"/>
  <c r="P173" i="2" s="1"/>
  <c r="AB1139" i="2"/>
  <c r="P1139" i="2" s="1"/>
  <c r="AB1067" i="2"/>
  <c r="P1067" i="2" s="1"/>
  <c r="AB959" i="2"/>
  <c r="P959" i="2" s="1"/>
  <c r="AB879" i="2"/>
  <c r="P879" i="2" s="1"/>
  <c r="AB690" i="2"/>
  <c r="P690" i="2" s="1"/>
  <c r="AB621" i="2"/>
  <c r="P621" i="2" s="1"/>
  <c r="AB560" i="2"/>
  <c r="P560" i="2" s="1"/>
  <c r="AB462" i="2"/>
  <c r="P462" i="2" s="1"/>
  <c r="AB326" i="2"/>
  <c r="P326" i="2" s="1"/>
  <c r="AB298" i="2"/>
  <c r="P298" i="2" s="1"/>
  <c r="AB142" i="2"/>
  <c r="P142" i="2" s="1"/>
  <c r="AB1156" i="2"/>
  <c r="P1156" i="2" s="1"/>
  <c r="AB1059" i="2"/>
  <c r="P1059" i="2" s="1"/>
  <c r="AB891" i="2"/>
  <c r="P891" i="2" s="1"/>
  <c r="AB789" i="2"/>
  <c r="P789" i="2" s="1"/>
  <c r="AB582" i="2"/>
  <c r="P582" i="2" s="1"/>
  <c r="AB512" i="2"/>
  <c r="P512" i="2" s="1"/>
  <c r="AB451" i="2"/>
  <c r="P451" i="2" s="1"/>
  <c r="AB304" i="2"/>
  <c r="P304" i="2" s="1"/>
  <c r="AB275" i="2"/>
  <c r="P275" i="2" s="1"/>
  <c r="AB73" i="2"/>
  <c r="P73" i="2" s="1"/>
  <c r="AB1131" i="2"/>
  <c r="P1131" i="2" s="1"/>
  <c r="AB1026" i="2"/>
  <c r="P1026" i="2" s="1"/>
  <c r="AB854" i="2"/>
  <c r="P854" i="2" s="1"/>
  <c r="AB777" i="2"/>
  <c r="P777" i="2" s="1"/>
  <c r="AB736" i="2"/>
  <c r="P736" i="2" s="1"/>
  <c r="AB685" i="2"/>
  <c r="P685" i="2" s="1"/>
  <c r="AB439" i="2"/>
  <c r="P439" i="2" s="1"/>
  <c r="AB366" i="2"/>
  <c r="P366" i="2" s="1"/>
  <c r="AB302" i="2"/>
  <c r="P302" i="2" s="1"/>
  <c r="AB231" i="2"/>
  <c r="P231" i="2" s="1"/>
  <c r="AB113" i="2"/>
  <c r="P113" i="2" s="1"/>
  <c r="AB41" i="2"/>
  <c r="P41" i="2" s="1"/>
  <c r="AB1035" i="2"/>
  <c r="P1035" i="2" s="1"/>
  <c r="AB785" i="2"/>
  <c r="P785" i="2" s="1"/>
  <c r="AB699" i="2"/>
  <c r="P699" i="2" s="1"/>
  <c r="AB590" i="2"/>
  <c r="P590" i="2" s="1"/>
  <c r="AB498" i="2"/>
  <c r="P498" i="2" s="1"/>
  <c r="AB397" i="2"/>
  <c r="P397" i="2" s="1"/>
  <c r="AB235" i="2"/>
  <c r="P235" i="2" s="1"/>
  <c r="AB239" i="2"/>
  <c r="P239" i="2" s="1"/>
  <c r="AB89" i="2"/>
  <c r="P89" i="2" s="1"/>
  <c r="AB1072" i="2"/>
  <c r="P1072" i="2" s="1"/>
  <c r="AB940" i="2"/>
  <c r="P940" i="2" s="1"/>
  <c r="AB781" i="2"/>
  <c r="P781" i="2" s="1"/>
  <c r="AB693" i="2"/>
  <c r="P693" i="2" s="1"/>
  <c r="AB598" i="2"/>
  <c r="P598" i="2" s="1"/>
  <c r="AB507" i="2"/>
  <c r="P507" i="2" s="1"/>
  <c r="AB206" i="2"/>
  <c r="P206" i="2" s="1"/>
  <c r="AB271" i="2"/>
  <c r="P271" i="2" s="1"/>
  <c r="AB57" i="2"/>
  <c r="P57" i="2" s="1"/>
  <c r="AB103" i="2"/>
  <c r="P103" i="2" s="1"/>
  <c r="AB1015" i="2"/>
  <c r="P1015" i="2" s="1"/>
  <c r="AB927" i="2"/>
  <c r="P927" i="2" s="1"/>
  <c r="AB778" i="2"/>
  <c r="P778" i="2" s="1"/>
  <c r="AB732" i="2"/>
  <c r="P732" i="2" s="1"/>
  <c r="AB574" i="2"/>
  <c r="P574" i="2" s="1"/>
  <c r="AB490" i="2"/>
  <c r="P490" i="2" s="1"/>
  <c r="AB409" i="2"/>
  <c r="P409" i="2" s="1"/>
  <c r="AB189" i="2"/>
  <c r="P189" i="2" s="1"/>
  <c r="AB207" i="2"/>
  <c r="P207" i="2" s="1"/>
  <c r="AB40" i="2"/>
  <c r="P40" i="2" s="1"/>
  <c r="AB28" i="2"/>
  <c r="P28" i="2" s="1"/>
  <c r="AB150" i="2"/>
  <c r="P150" i="2" s="1"/>
  <c r="AB316" i="2"/>
  <c r="P316" i="2" s="1"/>
  <c r="AB471" i="2"/>
  <c r="P471" i="2" s="1"/>
  <c r="AB477" i="2"/>
  <c r="P477" i="2" s="1"/>
  <c r="AB615" i="2"/>
  <c r="P615" i="2" s="1"/>
  <c r="AB647" i="2"/>
  <c r="P647" i="2" s="1"/>
  <c r="AB711" i="2"/>
  <c r="P711" i="2" s="1"/>
  <c r="AB775" i="2"/>
  <c r="P775" i="2" s="1"/>
  <c r="AB924" i="2"/>
  <c r="P924" i="2" s="1"/>
  <c r="AB988" i="2"/>
  <c r="P988" i="2" s="1"/>
  <c r="AB1024" i="2"/>
  <c r="P1024" i="2" s="1"/>
  <c r="AB1077" i="2"/>
  <c r="P1077" i="2" s="1"/>
  <c r="AB1136" i="2"/>
  <c r="P1136" i="2" s="1"/>
  <c r="AB1206" i="2"/>
  <c r="P1206" i="2" s="1"/>
  <c r="AA1255" i="2"/>
  <c r="O1255" i="2" s="1"/>
  <c r="AA1259" i="2"/>
  <c r="O1259" i="2" s="1"/>
  <c r="AA1264" i="2"/>
  <c r="O1264" i="2" s="1"/>
  <c r="AA842" i="2"/>
  <c r="O842" i="2" s="1"/>
  <c r="AA34" i="2"/>
  <c r="O34" i="2" s="1"/>
  <c r="AA719" i="2"/>
  <c r="O719" i="2" s="1"/>
  <c r="AA1153" i="2"/>
  <c r="O1153" i="2" s="1"/>
  <c r="AA837" i="2"/>
  <c r="O837" i="2" s="1"/>
  <c r="AA875" i="2"/>
  <c r="O875" i="2" s="1"/>
  <c r="AA456" i="2"/>
  <c r="O456" i="2" s="1"/>
  <c r="AA658" i="2"/>
  <c r="O658" i="2" s="1"/>
  <c r="AA1240" i="2"/>
  <c r="O1240" i="2" s="1"/>
  <c r="AA12" i="2"/>
  <c r="O12" i="2" s="1"/>
  <c r="AA1173" i="2"/>
  <c r="O1173" i="2" s="1"/>
  <c r="AA25" i="2"/>
  <c r="O25" i="2" s="1"/>
  <c r="AA994" i="2"/>
  <c r="O994" i="2" s="1"/>
  <c r="AA1222" i="2"/>
  <c r="O1222" i="2" s="1"/>
  <c r="AA465" i="2"/>
  <c r="O465" i="2" s="1"/>
  <c r="AA905" i="2"/>
  <c r="O905" i="2" s="1"/>
  <c r="AA116" i="2"/>
  <c r="O116" i="2" s="1"/>
  <c r="AA1235" i="2"/>
  <c r="O1235" i="2" s="1"/>
  <c r="AA626" i="2"/>
  <c r="O626" i="2" s="1"/>
  <c r="AA819" i="2"/>
  <c r="O819" i="2" s="1"/>
  <c r="AA443" i="2"/>
  <c r="O443" i="2" s="1"/>
  <c r="AA778" i="2"/>
  <c r="O778" i="2" s="1"/>
  <c r="AA779" i="2"/>
  <c r="O779" i="2" s="1"/>
  <c r="AA969" i="2"/>
  <c r="O969" i="2" s="1"/>
  <c r="AA29" i="2"/>
  <c r="O29" i="2" s="1"/>
  <c r="AA20" i="2"/>
  <c r="O20" i="2" s="1"/>
  <c r="AA787" i="2"/>
  <c r="O787" i="2" s="1"/>
  <c r="AA1151" i="2"/>
  <c r="O1151" i="2" s="1"/>
  <c r="AA1019" i="2"/>
  <c r="O1019" i="2" s="1"/>
  <c r="AA1024" i="2"/>
  <c r="O1024" i="2" s="1"/>
  <c r="AA526" i="2"/>
  <c r="O526" i="2" s="1"/>
  <c r="AA100" i="2"/>
  <c r="O100" i="2" s="1"/>
  <c r="AA1021" i="2"/>
  <c r="O1021" i="2" s="1"/>
  <c r="AA1009" i="2"/>
  <c r="O1009" i="2" s="1"/>
  <c r="AA827" i="2"/>
  <c r="O827" i="2" s="1"/>
  <c r="AA1185" i="2"/>
  <c r="O1185" i="2" s="1"/>
  <c r="AA488" i="2"/>
  <c r="O488" i="2" s="1"/>
  <c r="AA319" i="2"/>
  <c r="O319" i="2" s="1"/>
  <c r="AA354" i="2"/>
  <c r="O354" i="2" s="1"/>
  <c r="AA767" i="2"/>
  <c r="O767" i="2" s="1"/>
  <c r="AA419" i="2"/>
  <c r="O419" i="2" s="1"/>
  <c r="AA318" i="2"/>
  <c r="O318" i="2" s="1"/>
  <c r="AA625" i="2"/>
  <c r="O625" i="2" s="1"/>
  <c r="AA1094" i="2"/>
  <c r="O1094" i="2" s="1"/>
  <c r="AA22" i="2"/>
  <c r="O22" i="2" s="1"/>
  <c r="AA167" i="2"/>
  <c r="O167" i="2" s="1"/>
  <c r="AA1165" i="2"/>
  <c r="O1165" i="2" s="1"/>
  <c r="AA84" i="2"/>
  <c r="O84" i="2" s="1"/>
  <c r="AA995" i="2"/>
  <c r="O995" i="2" s="1"/>
  <c r="AA1231" i="2"/>
  <c r="O1231" i="2" s="1"/>
  <c r="AA1209" i="2"/>
  <c r="O1209" i="2" s="1"/>
  <c r="AA1133" i="2"/>
  <c r="O1133" i="2" s="1"/>
  <c r="AA1014" i="2"/>
  <c r="O1014" i="2" s="1"/>
  <c r="AA766" i="2"/>
  <c r="O766" i="2" s="1"/>
  <c r="AA732" i="2"/>
  <c r="O732" i="2" s="1"/>
  <c r="AA620" i="2"/>
  <c r="O620" i="2" s="1"/>
  <c r="AA585" i="2"/>
  <c r="O585" i="2" s="1"/>
  <c r="AA347" i="2"/>
  <c r="O347" i="2" s="1"/>
  <c r="AA184" i="2"/>
  <c r="O184" i="2" s="1"/>
  <c r="AA195" i="2"/>
  <c r="O195" i="2" s="1"/>
  <c r="AA191" i="2"/>
  <c r="O191" i="2" s="1"/>
  <c r="AA219" i="2"/>
  <c r="O219" i="2" s="1"/>
  <c r="AA63" i="2"/>
  <c r="O63" i="2" s="1"/>
  <c r="AA1034" i="2"/>
  <c r="O1034" i="2" s="1"/>
  <c r="AA805" i="2"/>
  <c r="O805" i="2" s="1"/>
  <c r="AA710" i="2"/>
  <c r="O710" i="2" s="1"/>
  <c r="AA610" i="2"/>
  <c r="O610" i="2" s="1"/>
  <c r="AA574" i="2"/>
  <c r="O574" i="2" s="1"/>
  <c r="AA409" i="2"/>
  <c r="O409" i="2" s="1"/>
  <c r="AA315" i="2"/>
  <c r="O315" i="2" s="1"/>
  <c r="AA194" i="2"/>
  <c r="O194" i="2" s="1"/>
  <c r="AA268" i="2"/>
  <c r="O268" i="2" s="1"/>
  <c r="AA133" i="2"/>
  <c r="O133" i="2" s="1"/>
  <c r="AA1142" i="2"/>
  <c r="O1142" i="2" s="1"/>
  <c r="AA1052" i="2"/>
  <c r="O1052" i="2" s="1"/>
  <c r="AA968" i="2"/>
  <c r="O968" i="2" s="1"/>
  <c r="AA871" i="2"/>
  <c r="O871" i="2" s="1"/>
  <c r="AA743" i="2"/>
  <c r="O743" i="2" s="1"/>
  <c r="AA643" i="2"/>
  <c r="O643" i="2" s="1"/>
  <c r="AA572" i="2"/>
  <c r="O572" i="2" s="1"/>
  <c r="AA492" i="2"/>
  <c r="O492" i="2" s="1"/>
  <c r="AA416" i="2"/>
  <c r="O416" i="2" s="1"/>
  <c r="AA320" i="2"/>
  <c r="O320" i="2" s="1"/>
  <c r="AA147" i="2"/>
  <c r="O147" i="2" s="1"/>
  <c r="AA204" i="2"/>
  <c r="O204" i="2" s="1"/>
  <c r="AA81" i="2"/>
  <c r="O81" i="2" s="1"/>
  <c r="AA1001" i="2"/>
  <c r="O1001" i="2" s="1"/>
  <c r="AA853" i="2"/>
  <c r="O853" i="2" s="1"/>
  <c r="AA798" i="2"/>
  <c r="O798" i="2" s="1"/>
  <c r="AA740" i="2"/>
  <c r="O740" i="2" s="1"/>
  <c r="AA587" i="2"/>
  <c r="O587" i="2" s="1"/>
  <c r="AA523" i="2"/>
  <c r="O523" i="2" s="1"/>
  <c r="AA457" i="2"/>
  <c r="O457" i="2" s="1"/>
  <c r="AA336" i="2"/>
  <c r="O336" i="2" s="1"/>
  <c r="AA262" i="2"/>
  <c r="O262" i="2" s="1"/>
  <c r="AA88" i="2"/>
  <c r="O88" i="2" s="1"/>
  <c r="AA1188" i="2"/>
  <c r="O1188" i="2" s="1"/>
  <c r="AA1029" i="2"/>
  <c r="O1029" i="2" s="1"/>
  <c r="AA946" i="2"/>
  <c r="O946" i="2" s="1"/>
  <c r="AA902" i="2"/>
  <c r="O902" i="2" s="1"/>
  <c r="AA815" i="2"/>
  <c r="O815" i="2" s="1"/>
  <c r="AA716" i="2"/>
  <c r="O716" i="2" s="1"/>
  <c r="AA567" i="2"/>
  <c r="O567" i="2" s="1"/>
  <c r="AA552" i="2"/>
  <c r="O552" i="2" s="1"/>
  <c r="AA376" i="2"/>
  <c r="O376" i="2" s="1"/>
  <c r="AA189" i="2"/>
  <c r="O189" i="2" s="1"/>
  <c r="AA93" i="2"/>
  <c r="O93" i="2" s="1"/>
  <c r="AA289" i="2"/>
  <c r="O289" i="2" s="1"/>
  <c r="AA274" i="2"/>
  <c r="O274" i="2" s="1"/>
  <c r="AA97" i="2"/>
  <c r="O97" i="2" s="1"/>
  <c r="AA1128" i="2"/>
  <c r="O1128" i="2" s="1"/>
  <c r="AA1023" i="2"/>
  <c r="O1023" i="2" s="1"/>
  <c r="AA909" i="2"/>
  <c r="O909" i="2" s="1"/>
  <c r="AA823" i="2"/>
  <c r="O823" i="2" s="1"/>
  <c r="AA808" i="2"/>
  <c r="O808" i="2" s="1"/>
  <c r="AA640" i="2"/>
  <c r="O640" i="2" s="1"/>
  <c r="AA579" i="2"/>
  <c r="O579" i="2" s="1"/>
  <c r="AA389" i="2"/>
  <c r="O389" i="2" s="1"/>
  <c r="AA424" i="2"/>
  <c r="O424" i="2" s="1"/>
  <c r="AA302" i="2"/>
  <c r="O302" i="2" s="1"/>
  <c r="AA273" i="2"/>
  <c r="O273" i="2" s="1"/>
  <c r="AA56" i="2"/>
  <c r="O56" i="2" s="1"/>
  <c r="AA11" i="2"/>
  <c r="O11" i="2" s="1"/>
  <c r="AA1139" i="2"/>
  <c r="O1139" i="2" s="1"/>
  <c r="AA1062" i="2"/>
  <c r="O1062" i="2" s="1"/>
  <c r="AA900" i="2"/>
  <c r="O900" i="2" s="1"/>
  <c r="AA796" i="2"/>
  <c r="O796" i="2" s="1"/>
  <c r="AA764" i="2"/>
  <c r="O764" i="2" s="1"/>
  <c r="AA582" i="2"/>
  <c r="O582" i="2" s="1"/>
  <c r="AA549" i="2"/>
  <c r="O549" i="2" s="1"/>
  <c r="AA331" i="2"/>
  <c r="O331" i="2" s="1"/>
  <c r="AA333" i="2"/>
  <c r="O333" i="2" s="1"/>
  <c r="AA185" i="2"/>
  <c r="O185" i="2" s="1"/>
  <c r="AA238" i="2"/>
  <c r="O238" i="2" s="1"/>
  <c r="AA149" i="2"/>
  <c r="O149" i="2" s="1"/>
  <c r="AA1123" i="2"/>
  <c r="O1123" i="2" s="1"/>
  <c r="AA1045" i="2"/>
  <c r="O1045" i="2" s="1"/>
  <c r="AA830" i="2"/>
  <c r="O830" i="2" s="1"/>
  <c r="AA814" i="2"/>
  <c r="O814" i="2" s="1"/>
  <c r="AA708" i="2"/>
  <c r="O708" i="2" s="1"/>
  <c r="AA635" i="2"/>
  <c r="O635" i="2" s="1"/>
  <c r="AA559" i="2"/>
  <c r="O559" i="2" s="1"/>
  <c r="AA524" i="2"/>
  <c r="O524" i="2" s="1"/>
  <c r="AA421" i="2"/>
  <c r="O421" i="2" s="1"/>
  <c r="AA208" i="2"/>
  <c r="O208" i="2" s="1"/>
  <c r="AA270" i="2"/>
  <c r="O270" i="2" s="1"/>
  <c r="AA120" i="2"/>
  <c r="O120" i="2" s="1"/>
  <c r="AA43" i="2"/>
  <c r="O43" i="2" s="1"/>
  <c r="AA158" i="2"/>
  <c r="O158" i="2" s="1"/>
  <c r="AA99" i="2"/>
  <c r="O99" i="2" s="1"/>
  <c r="AA210" i="2"/>
  <c r="O210" i="2" s="1"/>
  <c r="AA361" i="2"/>
  <c r="O361" i="2" s="1"/>
  <c r="AA690" i="2"/>
  <c r="O690" i="2" s="1"/>
  <c r="AA856" i="2"/>
  <c r="O856" i="2" s="1"/>
  <c r="AA1039" i="2"/>
  <c r="O1039" i="2" s="1"/>
  <c r="Z1273" i="2"/>
  <c r="Z1252" i="2"/>
  <c r="Z1264" i="2"/>
  <c r="Z615" i="2"/>
  <c r="Z1244" i="2"/>
  <c r="Z1049" i="2"/>
  <c r="Z1178" i="2"/>
  <c r="Z38" i="2"/>
  <c r="Z1233" i="2"/>
  <c r="Z1137" i="2"/>
  <c r="Z387" i="2"/>
  <c r="Z1235" i="2"/>
  <c r="Z827" i="2"/>
  <c r="Z1151" i="2"/>
  <c r="Z751" i="2"/>
  <c r="Z1236" i="2"/>
  <c r="Z1228" i="2"/>
  <c r="Z1209" i="2"/>
  <c r="Z1220" i="2"/>
  <c r="Z1032" i="2"/>
  <c r="Z1016" i="2"/>
  <c r="Z803" i="2"/>
  <c r="Z720" i="2"/>
  <c r="Z771" i="2"/>
  <c r="Z611" i="2"/>
  <c r="Z496" i="2"/>
  <c r="Z408" i="2"/>
  <c r="Z311" i="2"/>
  <c r="Z220" i="2"/>
  <c r="Z256" i="2"/>
  <c r="Z298" i="2"/>
  <c r="Z1125" i="2"/>
  <c r="Z1040" i="2"/>
  <c r="Z851" i="2"/>
  <c r="Z735" i="2"/>
  <c r="Z675" i="2"/>
  <c r="Z513" i="2"/>
  <c r="Z520" i="2"/>
  <c r="Z414" i="2"/>
  <c r="Z196" i="2"/>
  <c r="Z232" i="2"/>
  <c r="Z1126" i="2"/>
  <c r="Z1007" i="2"/>
  <c r="Z844" i="2"/>
  <c r="Z737" i="2"/>
  <c r="Z602" i="2"/>
  <c r="Z458" i="2"/>
  <c r="Z422" i="2"/>
  <c r="Z118" i="2"/>
  <c r="Z202" i="2"/>
  <c r="Z1098" i="2"/>
  <c r="Z921" i="2"/>
  <c r="Z842" i="2"/>
  <c r="Z703" i="2"/>
  <c r="Z636" i="2"/>
  <c r="Z497" i="2"/>
  <c r="Z428" i="2"/>
  <c r="Z295" i="2"/>
  <c r="Z194" i="2"/>
  <c r="Z105" i="2"/>
  <c r="Z1050" i="2"/>
  <c r="Z904" i="2"/>
  <c r="Z605" i="2"/>
  <c r="Z464" i="2"/>
  <c r="Z199" i="2"/>
  <c r="Z71" i="2"/>
  <c r="Z9" i="2"/>
  <c r="Z1100" i="2"/>
  <c r="Z972" i="2"/>
  <c r="Z795" i="2"/>
  <c r="Z754" i="2"/>
  <c r="Z692" i="2"/>
  <c r="Z563" i="2"/>
  <c r="Z392" i="2"/>
  <c r="Z268" i="2"/>
  <c r="Z241" i="2"/>
  <c r="Z65" i="2"/>
  <c r="Z1072" i="2"/>
  <c r="Z948" i="2"/>
  <c r="Z889" i="2"/>
  <c r="Z676" i="2"/>
  <c r="Z589" i="2"/>
  <c r="Z415" i="2"/>
  <c r="Z438" i="2"/>
  <c r="Z158" i="2"/>
  <c r="Z290" i="2"/>
  <c r="Z1136" i="2"/>
  <c r="Z1024" i="2"/>
  <c r="Z899" i="2"/>
  <c r="Z776" i="2"/>
  <c r="Z572" i="2"/>
  <c r="Z429" i="2"/>
  <c r="Z175" i="2"/>
  <c r="Z47" i="2"/>
  <c r="Z24" i="2"/>
  <c r="Z152" i="2"/>
  <c r="Z64" i="2"/>
  <c r="Z128" i="2"/>
  <c r="Z132" i="2"/>
  <c r="Z67" i="2"/>
  <c r="Z131" i="2"/>
  <c r="Z90" i="2"/>
  <c r="Z190" i="2"/>
  <c r="Z180" i="2"/>
  <c r="Z238" i="2"/>
  <c r="Z304" i="2"/>
  <c r="Z210" i="2"/>
  <c r="Z275" i="2"/>
  <c r="Z217" i="2"/>
  <c r="Z283" i="2"/>
  <c r="Z360" i="2"/>
  <c r="Z384" i="2"/>
  <c r="Z365" i="2"/>
  <c r="Z345" i="2"/>
  <c r="Z433" i="2"/>
  <c r="Z459" i="2"/>
  <c r="Z410" i="2"/>
  <c r="Z495" i="2"/>
  <c r="Z484" i="2"/>
  <c r="Z546" i="2"/>
  <c r="Z531" i="2"/>
  <c r="Z490" i="2"/>
  <c r="Z543" i="2"/>
  <c r="Z584" i="2"/>
  <c r="Z591" i="2"/>
  <c r="Z633" i="2"/>
  <c r="Z646" i="2"/>
  <c r="Z637" i="2"/>
  <c r="Z693" i="2"/>
  <c r="Z714" i="2"/>
  <c r="Z739" i="2"/>
  <c r="Z702" i="2"/>
  <c r="Z793" i="2"/>
  <c r="Z774" i="2"/>
  <c r="Z789" i="2"/>
  <c r="Z778" i="2"/>
  <c r="Z840" i="2"/>
  <c r="Z847" i="2"/>
  <c r="Z862" i="2"/>
  <c r="Z861" i="2"/>
  <c r="Z909" i="2"/>
  <c r="Z910" i="2"/>
  <c r="Z962" i="2"/>
  <c r="Z958" i="2"/>
  <c r="Z947" i="2"/>
  <c r="Z985" i="2"/>
  <c r="Z1023" i="2"/>
  <c r="Z1027" i="2"/>
  <c r="Z1086" i="2"/>
  <c r="Z1068" i="2"/>
  <c r="Z1094" i="2"/>
  <c r="Z1157" i="2"/>
  <c r="Z1150" i="2"/>
  <c r="Z1165" i="2"/>
  <c r="Z1166" i="2"/>
  <c r="Z1183" i="2"/>
  <c r="Z1213" i="2"/>
  <c r="Z1245" i="2"/>
  <c r="X239" i="2"/>
  <c r="X628" i="2"/>
  <c r="X278" i="2"/>
  <c r="X908" i="2"/>
  <c r="X622" i="2"/>
  <c r="X503" i="2"/>
  <c r="X530" i="2"/>
  <c r="X1204" i="2"/>
  <c r="X1163" i="2"/>
  <c r="X416" i="2"/>
  <c r="X319" i="2"/>
  <c r="X1093" i="2"/>
  <c r="X729" i="2"/>
  <c r="X63" i="2"/>
  <c r="X886" i="2"/>
  <c r="X335" i="2"/>
  <c r="X277" i="2"/>
  <c r="X351" i="2"/>
  <c r="X242" i="2"/>
  <c r="X1233" i="2"/>
  <c r="X254" i="2"/>
  <c r="X20" i="2"/>
  <c r="X206" i="2"/>
  <c r="X518" i="2"/>
  <c r="X364" i="2"/>
  <c r="X876" i="2"/>
  <c r="X1064" i="2"/>
  <c r="X631" i="2"/>
  <c r="X302" i="2"/>
  <c r="X65" i="2"/>
  <c r="X896" i="2"/>
  <c r="X580" i="2"/>
  <c r="X207" i="2"/>
  <c r="X1001" i="2"/>
  <c r="X1120" i="2"/>
  <c r="X765" i="2"/>
  <c r="X271" i="2"/>
  <c r="X49" i="2"/>
  <c r="X854" i="2"/>
  <c r="X1237" i="2"/>
  <c r="X378" i="2"/>
  <c r="X215" i="2"/>
  <c r="X1138" i="2"/>
  <c r="X267" i="2"/>
  <c r="X936" i="2"/>
  <c r="X456" i="2"/>
  <c r="X243" i="2"/>
  <c r="X1222" i="2"/>
  <c r="X862" i="2"/>
  <c r="X664" i="2"/>
  <c r="X690" i="2"/>
  <c r="X708" i="2"/>
  <c r="X274" i="2"/>
  <c r="X728" i="2"/>
  <c r="X147" i="2"/>
  <c r="X390" i="2"/>
  <c r="X87" i="2"/>
  <c r="X987" i="2"/>
  <c r="X635" i="2"/>
  <c r="X1242" i="2"/>
  <c r="X750" i="2"/>
  <c r="X430" i="2"/>
  <c r="X625" i="2"/>
  <c r="X660" i="2"/>
  <c r="X173" i="2"/>
  <c r="X156" i="2"/>
  <c r="X844" i="2"/>
  <c r="X359" i="2"/>
  <c r="X550" i="2"/>
  <c r="X96" i="2"/>
  <c r="X41" i="2"/>
  <c r="X1118" i="2"/>
  <c r="X924" i="2"/>
  <c r="X712" i="2"/>
  <c r="X534" i="2"/>
  <c r="X773" i="2"/>
  <c r="X292" i="2"/>
  <c r="X804" i="2"/>
  <c r="X827" i="2"/>
  <c r="X608" i="2"/>
  <c r="X1265" i="2"/>
  <c r="X1256" i="2"/>
  <c r="X1218" i="2"/>
  <c r="X1195" i="2"/>
  <c r="X1099" i="2"/>
  <c r="X882" i="2"/>
  <c r="X802" i="2"/>
  <c r="X570" i="2"/>
  <c r="X427" i="2"/>
  <c r="X176" i="2"/>
  <c r="X232" i="2"/>
  <c r="X19" i="2"/>
  <c r="X1051" i="2"/>
  <c r="X825" i="2"/>
  <c r="X778" i="2"/>
  <c r="X562" i="2"/>
  <c r="X202" i="2"/>
  <c r="X45" i="2"/>
  <c r="X116" i="2"/>
  <c r="X178" i="2"/>
  <c r="X938" i="2"/>
  <c r="X839" i="2"/>
  <c r="X581" i="2"/>
  <c r="X457" i="2"/>
  <c r="X323" i="2"/>
  <c r="X148" i="2"/>
  <c r="X84" i="2"/>
  <c r="X1063" i="2"/>
  <c r="X922" i="2"/>
  <c r="X601" i="2"/>
  <c r="X380" i="2"/>
  <c r="X309" i="2"/>
  <c r="X174" i="2"/>
  <c r="X26" i="2"/>
  <c r="X1105" i="2"/>
  <c r="X898" i="2"/>
  <c r="X698" i="2"/>
  <c r="X551" i="2"/>
  <c r="X450" i="2"/>
  <c r="X260" i="2"/>
  <c r="X90" i="2"/>
  <c r="X1197" i="2"/>
  <c r="X1053" i="2"/>
  <c r="X917" i="2"/>
  <c r="X795" i="2"/>
  <c r="X597" i="2"/>
  <c r="X544" i="2"/>
  <c r="X268" i="2"/>
  <c r="X43" i="2"/>
  <c r="X42" i="2"/>
  <c r="X925" i="2"/>
  <c r="X722" i="2"/>
  <c r="X500" i="2"/>
  <c r="X362" i="2"/>
  <c r="X91" i="2"/>
  <c r="X1173" i="2"/>
  <c r="X1047" i="2"/>
  <c r="X911" i="2"/>
  <c r="X762" i="2"/>
  <c r="X554" i="2"/>
  <c r="X415" i="2"/>
  <c r="X265" i="2"/>
  <c r="X36" i="2"/>
  <c r="X170" i="2"/>
  <c r="X379" i="2"/>
  <c r="X391" i="2"/>
  <c r="X543" i="2"/>
  <c r="X537" i="2"/>
  <c r="X607" i="2"/>
  <c r="X703" i="2"/>
  <c r="X723" i="2"/>
  <c r="X879" i="2"/>
  <c r="X960" i="2"/>
  <c r="X1013" i="2"/>
  <c r="X1094" i="2"/>
  <c r="X1144" i="2"/>
  <c r="X1194" i="2"/>
  <c r="X1259" i="2"/>
  <c r="AB1060" i="2"/>
  <c r="P1060" i="2" s="1"/>
  <c r="AB117" i="2"/>
  <c r="P117" i="2" s="1"/>
  <c r="AB1117" i="2"/>
  <c r="P1117" i="2" s="1"/>
  <c r="AB1097" i="2"/>
  <c r="P1097" i="2" s="1"/>
  <c r="AB1109" i="2"/>
  <c r="P1109" i="2" s="1"/>
  <c r="AB101" i="2"/>
  <c r="P101" i="2" s="1"/>
  <c r="AB217" i="2"/>
  <c r="P217" i="2" s="1"/>
  <c r="AB930" i="2"/>
  <c r="P930" i="2" s="1"/>
  <c r="AB839" i="2"/>
  <c r="P839" i="2" s="1"/>
  <c r="AB21" i="2"/>
  <c r="P21" i="2" s="1"/>
  <c r="AB489" i="2"/>
  <c r="P489" i="2" s="1"/>
  <c r="AB250" i="2"/>
  <c r="P250" i="2" s="1"/>
  <c r="AB985" i="2"/>
  <c r="P985" i="2" s="1"/>
  <c r="AB856" i="2"/>
  <c r="P856" i="2" s="1"/>
  <c r="AB1225" i="2"/>
  <c r="P1225" i="2" s="1"/>
  <c r="AB107" i="2"/>
  <c r="P107" i="2" s="1"/>
  <c r="AB936" i="2"/>
  <c r="P936" i="2" s="1"/>
  <c r="AB52" i="2"/>
  <c r="P52" i="2" s="1"/>
  <c r="AB912" i="2"/>
  <c r="P912" i="2" s="1"/>
  <c r="AB295" i="2"/>
  <c r="P295" i="2" s="1"/>
  <c r="AB1091" i="2"/>
  <c r="P1091" i="2" s="1"/>
  <c r="AB1262" i="2"/>
  <c r="P1262" i="2" s="1"/>
  <c r="AB613" i="2"/>
  <c r="P613" i="2" s="1"/>
  <c r="AB1003" i="2"/>
  <c r="P1003" i="2" s="1"/>
  <c r="AB1049" i="2"/>
  <c r="P1049" i="2" s="1"/>
  <c r="AB1158" i="2"/>
  <c r="P1158" i="2" s="1"/>
  <c r="AB914" i="2"/>
  <c r="P914" i="2" s="1"/>
  <c r="AB716" i="2"/>
  <c r="P716" i="2" s="1"/>
  <c r="AB812" i="2"/>
  <c r="P812" i="2" s="1"/>
  <c r="AB308" i="2"/>
  <c r="P308" i="2" s="1"/>
  <c r="AB469" i="2"/>
  <c r="P469" i="2" s="1"/>
  <c r="AB19" i="2"/>
  <c r="P19" i="2" s="1"/>
  <c r="AB412" i="2"/>
  <c r="P412" i="2" s="1"/>
  <c r="AB1144" i="2"/>
  <c r="P1144" i="2" s="1"/>
  <c r="AB1175" i="2"/>
  <c r="P1175" i="2" s="1"/>
  <c r="AB274" i="2"/>
  <c r="P274" i="2" s="1"/>
  <c r="AB675" i="2"/>
  <c r="P675" i="2" s="1"/>
  <c r="AB527" i="2"/>
  <c r="P527" i="2" s="1"/>
  <c r="AB315" i="2"/>
  <c r="P315" i="2" s="1"/>
  <c r="AB20" i="2"/>
  <c r="P20" i="2" s="1"/>
  <c r="AB379" i="2"/>
  <c r="P379" i="2" s="1"/>
  <c r="AB141" i="2"/>
  <c r="P141" i="2" s="1"/>
  <c r="AB291" i="2"/>
  <c r="P291" i="2" s="1"/>
  <c r="AB1130" i="2"/>
  <c r="P1130" i="2" s="1"/>
  <c r="AB336" i="2"/>
  <c r="P336" i="2" s="1"/>
  <c r="AB920" i="2"/>
  <c r="P920" i="2" s="1"/>
  <c r="AB83" i="2"/>
  <c r="P83" i="2" s="1"/>
  <c r="AB187" i="2"/>
  <c r="P187" i="2" s="1"/>
  <c r="AB519" i="2"/>
  <c r="P519" i="2" s="1"/>
  <c r="AB834" i="2"/>
  <c r="P834" i="2" s="1"/>
  <c r="AB131" i="2"/>
  <c r="P131" i="2" s="1"/>
  <c r="AB1025" i="2"/>
  <c r="P1025" i="2" s="1"/>
  <c r="AB973" i="2"/>
  <c r="P973" i="2" s="1"/>
  <c r="AB472" i="2"/>
  <c r="P472" i="2" s="1"/>
  <c r="AB283" i="2"/>
  <c r="P283" i="2" s="1"/>
  <c r="AB167" i="2"/>
  <c r="P167" i="2" s="1"/>
  <c r="AB60" i="2"/>
  <c r="P60" i="2" s="1"/>
  <c r="AB1253" i="2"/>
  <c r="P1253" i="2" s="1"/>
  <c r="AB1204" i="2"/>
  <c r="P1204" i="2" s="1"/>
  <c r="AB1260" i="2"/>
  <c r="P1260" i="2" s="1"/>
  <c r="AB1238" i="2"/>
  <c r="P1238" i="2" s="1"/>
  <c r="AB1222" i="2"/>
  <c r="P1222" i="2" s="1"/>
  <c r="AB1223" i="2"/>
  <c r="P1223" i="2" s="1"/>
  <c r="AB1098" i="2"/>
  <c r="P1098" i="2" s="1"/>
  <c r="AB980" i="2"/>
  <c r="P980" i="2" s="1"/>
  <c r="AB903" i="2"/>
  <c r="P903" i="2" s="1"/>
  <c r="AB761" i="2"/>
  <c r="P761" i="2" s="1"/>
  <c r="AB661" i="2"/>
  <c r="P661" i="2" s="1"/>
  <c r="AB506" i="2"/>
  <c r="P506" i="2" s="1"/>
  <c r="AB445" i="2"/>
  <c r="P445" i="2" s="1"/>
  <c r="AB286" i="2"/>
  <c r="P286" i="2" s="1"/>
  <c r="AB161" i="2"/>
  <c r="P161" i="2" s="1"/>
  <c r="AB31" i="2"/>
  <c r="P31" i="2" s="1"/>
  <c r="AB1115" i="2"/>
  <c r="P1115" i="2" s="1"/>
  <c r="AB983" i="2"/>
  <c r="P983" i="2" s="1"/>
  <c r="AB845" i="2"/>
  <c r="P845" i="2" s="1"/>
  <c r="AB773" i="2"/>
  <c r="P773" i="2" s="1"/>
  <c r="AB580" i="2"/>
  <c r="P580" i="2" s="1"/>
  <c r="AB431" i="2"/>
  <c r="P431" i="2" s="1"/>
  <c r="AB245" i="2"/>
  <c r="P245" i="2" s="1"/>
  <c r="AB105" i="2"/>
  <c r="P105" i="2" s="1"/>
  <c r="AB1132" i="2"/>
  <c r="P1132" i="2" s="1"/>
  <c r="AB1082" i="2"/>
  <c r="P1082" i="2" s="1"/>
  <c r="AB945" i="2"/>
  <c r="P945" i="2" s="1"/>
  <c r="AB793" i="2"/>
  <c r="P793" i="2" s="1"/>
  <c r="AB673" i="2"/>
  <c r="P673" i="2" s="1"/>
  <c r="AB670" i="2"/>
  <c r="P670" i="2" s="1"/>
  <c r="AB571" i="2"/>
  <c r="P571" i="2" s="1"/>
  <c r="AB523" i="2"/>
  <c r="P523" i="2" s="1"/>
  <c r="AB349" i="2"/>
  <c r="P349" i="2" s="1"/>
  <c r="AB284" i="2"/>
  <c r="P284" i="2" s="1"/>
  <c r="AB56" i="2"/>
  <c r="P56" i="2" s="1"/>
  <c r="AB1147" i="2"/>
  <c r="P1147" i="2" s="1"/>
  <c r="AB1058" i="2"/>
  <c r="P1058" i="2" s="1"/>
  <c r="AB886" i="2"/>
  <c r="P886" i="2" s="1"/>
  <c r="AB746" i="2"/>
  <c r="P746" i="2" s="1"/>
  <c r="AB602" i="2"/>
  <c r="P602" i="2" s="1"/>
  <c r="AB500" i="2"/>
  <c r="P500" i="2" s="1"/>
  <c r="AB372" i="2"/>
  <c r="P372" i="2" s="1"/>
  <c r="AB290" i="2"/>
  <c r="P290" i="2" s="1"/>
  <c r="AB252" i="2"/>
  <c r="P252" i="2" s="1"/>
  <c r="AB49" i="2"/>
  <c r="P49" i="2" s="1"/>
  <c r="AB1120" i="2"/>
  <c r="P1120" i="2" s="1"/>
  <c r="AB1048" i="2"/>
  <c r="P1048" i="2" s="1"/>
  <c r="AB851" i="2"/>
  <c r="P851" i="2" s="1"/>
  <c r="AB813" i="2"/>
  <c r="P813" i="2" s="1"/>
  <c r="AB713" i="2"/>
  <c r="P713" i="2" s="1"/>
  <c r="AB668" i="2"/>
  <c r="P668" i="2" s="1"/>
  <c r="AB400" i="2"/>
  <c r="P400" i="2" s="1"/>
  <c r="AB356" i="2"/>
  <c r="P356" i="2" s="1"/>
  <c r="AB195" i="2"/>
  <c r="P195" i="2" s="1"/>
  <c r="AB228" i="2"/>
  <c r="P228" i="2" s="1"/>
  <c r="AB79" i="2"/>
  <c r="P79" i="2" s="1"/>
  <c r="AB10" i="2"/>
  <c r="P10" i="2" s="1"/>
  <c r="AB994" i="2"/>
  <c r="P994" i="2" s="1"/>
  <c r="AB801" i="2"/>
  <c r="P801" i="2" s="1"/>
  <c r="AB637" i="2"/>
  <c r="P637" i="2" s="1"/>
  <c r="AB596" i="2"/>
  <c r="P596" i="2" s="1"/>
  <c r="AB491" i="2"/>
  <c r="P491" i="2" s="1"/>
  <c r="AB429" i="2"/>
  <c r="P429" i="2" s="1"/>
  <c r="AB184" i="2"/>
  <c r="P184" i="2" s="1"/>
  <c r="AB86" i="2"/>
  <c r="P86" i="2" s="1"/>
  <c r="AB1194" i="2"/>
  <c r="P1194" i="2" s="1"/>
  <c r="AB1034" i="2"/>
  <c r="P1034" i="2" s="1"/>
  <c r="AB931" i="2"/>
  <c r="P931" i="2" s="1"/>
  <c r="AB790" i="2"/>
  <c r="P790" i="2" s="1"/>
  <c r="AB688" i="2"/>
  <c r="P688" i="2" s="1"/>
  <c r="AB558" i="2"/>
  <c r="P558" i="2" s="1"/>
  <c r="AB528" i="2"/>
  <c r="P528" i="2" s="1"/>
  <c r="AB294" i="2"/>
  <c r="P294" i="2" s="1"/>
  <c r="AB215" i="2"/>
  <c r="P215" i="2" s="1"/>
  <c r="AB176" i="2"/>
  <c r="P176" i="2" s="1"/>
  <c r="AB88" i="2"/>
  <c r="P88" i="2" s="1"/>
  <c r="AB1006" i="2"/>
  <c r="P1006" i="2" s="1"/>
  <c r="AB897" i="2"/>
  <c r="P897" i="2" s="1"/>
  <c r="AB817" i="2"/>
  <c r="P817" i="2" s="1"/>
  <c r="AB718" i="2"/>
  <c r="P718" i="2" s="1"/>
  <c r="AB566" i="2"/>
  <c r="P566" i="2" s="1"/>
  <c r="AB473" i="2"/>
  <c r="P473" i="2" s="1"/>
  <c r="AB414" i="2"/>
  <c r="P414" i="2" s="1"/>
  <c r="AB241" i="2"/>
  <c r="P241" i="2" s="1"/>
  <c r="AB190" i="2"/>
  <c r="P190" i="2" s="1"/>
  <c r="AB136" i="2"/>
  <c r="P136" i="2" s="1"/>
  <c r="AB38" i="2"/>
  <c r="P38" i="2" s="1"/>
  <c r="AB158" i="2"/>
  <c r="P158" i="2" s="1"/>
  <c r="AB319" i="2"/>
  <c r="P319" i="2" s="1"/>
  <c r="AB455" i="2"/>
  <c r="P455" i="2" s="1"/>
  <c r="AB485" i="2"/>
  <c r="P485" i="2" s="1"/>
  <c r="AB620" i="2"/>
  <c r="P620" i="2" s="1"/>
  <c r="AB655" i="2"/>
  <c r="P655" i="2" s="1"/>
  <c r="AB719" i="2"/>
  <c r="P719" i="2" s="1"/>
  <c r="AB783" i="2"/>
  <c r="P783" i="2" s="1"/>
  <c r="AB932" i="2"/>
  <c r="P932" i="2" s="1"/>
  <c r="AB1021" i="2"/>
  <c r="P1021" i="2" s="1"/>
  <c r="AB1053" i="2"/>
  <c r="P1053" i="2" s="1"/>
  <c r="AB1085" i="2"/>
  <c r="P1085" i="2" s="1"/>
  <c r="AB1145" i="2"/>
  <c r="P1145" i="2" s="1"/>
  <c r="AB1227" i="2"/>
  <c r="P1227" i="2" s="1"/>
  <c r="AA1262" i="2"/>
  <c r="O1262" i="2" s="1"/>
  <c r="AA1271" i="2"/>
  <c r="O1271" i="2" s="1"/>
  <c r="AA1269" i="2"/>
  <c r="O1269" i="2" s="1"/>
  <c r="AA881" i="2"/>
  <c r="O881" i="2" s="1"/>
  <c r="AA163" i="2"/>
  <c r="O163" i="2" s="1"/>
  <c r="AA834" i="2"/>
  <c r="O834" i="2" s="1"/>
  <c r="AA40" i="2"/>
  <c r="O40" i="2" s="1"/>
  <c r="AA913" i="2"/>
  <c r="O913" i="2" s="1"/>
  <c r="AA865" i="2"/>
  <c r="O865" i="2" s="1"/>
  <c r="AA504" i="2"/>
  <c r="O504" i="2" s="1"/>
  <c r="AA859" i="2"/>
  <c r="O859" i="2" s="1"/>
  <c r="AA1193" i="2"/>
  <c r="O1193" i="2" s="1"/>
  <c r="AA756" i="2"/>
  <c r="O756" i="2" s="1"/>
  <c r="AA624" i="2"/>
  <c r="O624" i="2" s="1"/>
  <c r="AA435" i="2"/>
  <c r="O435" i="2" s="1"/>
  <c r="AA1085" i="2"/>
  <c r="O1085" i="2" s="1"/>
  <c r="AA1199" i="2"/>
  <c r="O1199" i="2" s="1"/>
  <c r="AA496" i="2"/>
  <c r="O496" i="2" s="1"/>
  <c r="AA1084" i="2"/>
  <c r="O1084" i="2" s="1"/>
  <c r="AA529" i="2"/>
  <c r="O529" i="2" s="1"/>
  <c r="AA1212" i="2"/>
  <c r="O1212" i="2" s="1"/>
  <c r="AA943" i="2"/>
  <c r="O943" i="2" s="1"/>
  <c r="AA10" i="2"/>
  <c r="O10" i="2" s="1"/>
  <c r="AA700" i="2"/>
  <c r="O700" i="2" s="1"/>
  <c r="AA1075" i="2"/>
  <c r="O1075" i="2" s="1"/>
  <c r="AA818" i="2"/>
  <c r="O818" i="2" s="1"/>
  <c r="AA1074" i="2"/>
  <c r="O1074" i="2" s="1"/>
  <c r="AA463" i="2"/>
  <c r="O463" i="2" s="1"/>
  <c r="AA513" i="2"/>
  <c r="O513" i="2" s="1"/>
  <c r="AA1048" i="2"/>
  <c r="O1048" i="2" s="1"/>
  <c r="AA9" i="2"/>
  <c r="O9" i="2" s="1"/>
  <c r="AA615" i="2"/>
  <c r="O615" i="2" s="1"/>
  <c r="AA1148" i="2"/>
  <c r="O1148" i="2" s="1"/>
  <c r="AA1072" i="2"/>
  <c r="O1072" i="2" s="1"/>
  <c r="AA330" i="2"/>
  <c r="O330" i="2" s="1"/>
  <c r="AA1082" i="2"/>
  <c r="O1082" i="2" s="1"/>
  <c r="AA1083" i="2"/>
  <c r="O1083" i="2" s="1"/>
  <c r="AA811" i="2"/>
  <c r="O811" i="2" s="1"/>
  <c r="AA1250" i="2"/>
  <c r="O1250" i="2" s="1"/>
  <c r="AA687" i="2"/>
  <c r="O687" i="2" s="1"/>
  <c r="AA803" i="2"/>
  <c r="O803" i="2" s="1"/>
  <c r="AA1117" i="2"/>
  <c r="O1117" i="2" s="1"/>
  <c r="AA758" i="2"/>
  <c r="O758" i="2" s="1"/>
  <c r="AA675" i="2"/>
  <c r="O675" i="2" s="1"/>
  <c r="AA961" i="2"/>
  <c r="O961" i="2" s="1"/>
  <c r="AA1003" i="2"/>
  <c r="O1003" i="2" s="1"/>
  <c r="AA1141" i="2"/>
  <c r="O1141" i="2" s="1"/>
  <c r="AA427" i="2"/>
  <c r="O427" i="2" s="1"/>
  <c r="AA555" i="2"/>
  <c r="O555" i="2" s="1"/>
  <c r="AA173" i="2"/>
  <c r="O173" i="2" s="1"/>
  <c r="AA642" i="2"/>
  <c r="O642" i="2" s="1"/>
  <c r="AA1027" i="2"/>
  <c r="O1027" i="2" s="1"/>
  <c r="AA1218" i="2"/>
  <c r="O1218" i="2" s="1"/>
  <c r="AA1187" i="2"/>
  <c r="O1187" i="2" s="1"/>
  <c r="AA1137" i="2"/>
  <c r="O1137" i="2" s="1"/>
  <c r="AA950" i="2"/>
  <c r="O950" i="2" s="1"/>
  <c r="AA747" i="2"/>
  <c r="O747" i="2" s="1"/>
  <c r="AA723" i="2"/>
  <c r="O723" i="2" s="1"/>
  <c r="AA636" i="2"/>
  <c r="O636" i="2" s="1"/>
  <c r="AA495" i="2"/>
  <c r="O495" i="2" s="1"/>
  <c r="AA437" i="2"/>
  <c r="O437" i="2" s="1"/>
  <c r="AA368" i="2"/>
  <c r="O368" i="2" s="1"/>
  <c r="AA117" i="2"/>
  <c r="O117" i="2" s="1"/>
  <c r="AA297" i="2"/>
  <c r="O297" i="2" s="1"/>
  <c r="AA200" i="2"/>
  <c r="O200" i="2" s="1"/>
  <c r="AA129" i="2"/>
  <c r="O129" i="2" s="1"/>
  <c r="AA933" i="2"/>
  <c r="O933" i="2" s="1"/>
  <c r="AA876" i="2"/>
  <c r="O876" i="2" s="1"/>
  <c r="AA688" i="2"/>
  <c r="O688" i="2" s="1"/>
  <c r="AA659" i="2"/>
  <c r="O659" i="2" s="1"/>
  <c r="AA519" i="2"/>
  <c r="O519" i="2" s="1"/>
  <c r="AA397" i="2"/>
  <c r="O397" i="2" s="1"/>
  <c r="AA221" i="2"/>
  <c r="O221" i="2" s="1"/>
  <c r="AA188" i="2"/>
  <c r="O188" i="2" s="1"/>
  <c r="AA325" i="2"/>
  <c r="O325" i="2" s="1"/>
  <c r="AA42" i="2"/>
  <c r="O42" i="2" s="1"/>
  <c r="AA1147" i="2"/>
  <c r="O1147" i="2" s="1"/>
  <c r="AA993" i="2"/>
  <c r="O993" i="2" s="1"/>
  <c r="AA928" i="2"/>
  <c r="O928" i="2" s="1"/>
  <c r="AA761" i="2"/>
  <c r="O761" i="2" s="1"/>
  <c r="AA728" i="2"/>
  <c r="O728" i="2" s="1"/>
  <c r="AA612" i="2"/>
  <c r="O612" i="2" s="1"/>
  <c r="AA562" i="2"/>
  <c r="O562" i="2" s="1"/>
  <c r="AA525" i="2"/>
  <c r="O525" i="2" s="1"/>
  <c r="AA477" i="2"/>
  <c r="O477" i="2" s="1"/>
  <c r="AA180" i="2"/>
  <c r="O180" i="2" s="1"/>
  <c r="AA232" i="2"/>
  <c r="O232" i="2" s="1"/>
  <c r="AA296" i="2"/>
  <c r="O296" i="2" s="1"/>
  <c r="AA78" i="2"/>
  <c r="O78" i="2" s="1"/>
  <c r="AA1004" i="2"/>
  <c r="O1004" i="2" s="1"/>
  <c r="AA894" i="2"/>
  <c r="O894" i="2" s="1"/>
  <c r="AA784" i="2"/>
  <c r="O784" i="2" s="1"/>
  <c r="AA746" i="2"/>
  <c r="O746" i="2" s="1"/>
  <c r="AA569" i="2"/>
  <c r="O569" i="2" s="1"/>
  <c r="AA508" i="2"/>
  <c r="O508" i="2" s="1"/>
  <c r="AA430" i="2"/>
  <c r="O430" i="2" s="1"/>
  <c r="AA359" i="2"/>
  <c r="O359" i="2" s="1"/>
  <c r="AA257" i="2"/>
  <c r="O257" i="2" s="1"/>
  <c r="AA102" i="2"/>
  <c r="O102" i="2" s="1"/>
  <c r="AA1160" i="2"/>
  <c r="O1160" i="2" s="1"/>
  <c r="AA1036" i="2"/>
  <c r="O1036" i="2" s="1"/>
  <c r="AA967" i="2"/>
  <c r="O967" i="2" s="1"/>
  <c r="AA944" i="2"/>
  <c r="O944" i="2" s="1"/>
  <c r="AA791" i="2"/>
  <c r="O791" i="2" s="1"/>
  <c r="AA735" i="2"/>
  <c r="O735" i="2" s="1"/>
  <c r="AA595" i="2"/>
  <c r="O595" i="2" s="1"/>
  <c r="AA500" i="2"/>
  <c r="O500" i="2" s="1"/>
  <c r="AA413" i="2"/>
  <c r="O413" i="2" s="1"/>
  <c r="AA235" i="2"/>
  <c r="O235" i="2" s="1"/>
  <c r="AA77" i="2"/>
  <c r="O77" i="2" s="1"/>
  <c r="AA283" i="2"/>
  <c r="O283" i="2" s="1"/>
  <c r="AA220" i="2"/>
  <c r="O220" i="2" s="1"/>
  <c r="AA66" i="2"/>
  <c r="O66" i="2" s="1"/>
  <c r="AA1111" i="2"/>
  <c r="O1111" i="2" s="1"/>
  <c r="AA990" i="2"/>
  <c r="O990" i="2" s="1"/>
  <c r="AA910" i="2"/>
  <c r="O910" i="2" s="1"/>
  <c r="AA775" i="2"/>
  <c r="O775" i="2" s="1"/>
  <c r="AA726" i="2"/>
  <c r="O726" i="2" s="1"/>
  <c r="AA647" i="2"/>
  <c r="O647" i="2" s="1"/>
  <c r="AA487" i="2"/>
  <c r="O487" i="2" s="1"/>
  <c r="AA355" i="2"/>
  <c r="O355" i="2" s="1"/>
  <c r="AA328" i="2"/>
  <c r="O328" i="2" s="1"/>
  <c r="AA223" i="2"/>
  <c r="O223" i="2" s="1"/>
  <c r="AA264" i="2"/>
  <c r="O264" i="2" s="1"/>
  <c r="AA89" i="2"/>
  <c r="O89" i="2" s="1"/>
  <c r="AA21" i="2"/>
  <c r="O21" i="2" s="1"/>
  <c r="AA1131" i="2"/>
  <c r="O1131" i="2" s="1"/>
  <c r="AA1030" i="2"/>
  <c r="O1030" i="2" s="1"/>
  <c r="AA927" i="2"/>
  <c r="O927" i="2" s="1"/>
  <c r="AA773" i="2"/>
  <c r="O773" i="2" s="1"/>
  <c r="AA702" i="2"/>
  <c r="O702" i="2" s="1"/>
  <c r="AA575" i="2"/>
  <c r="O575" i="2" s="1"/>
  <c r="AA490" i="2"/>
  <c r="O490" i="2" s="1"/>
  <c r="AA440" i="2"/>
  <c r="O440" i="2" s="1"/>
  <c r="AA131" i="2"/>
  <c r="O131" i="2" s="1"/>
  <c r="AA260" i="2"/>
  <c r="O260" i="2" s="1"/>
  <c r="AA227" i="2"/>
  <c r="O227" i="2" s="1"/>
  <c r="AA82" i="2"/>
  <c r="O82" i="2" s="1"/>
  <c r="AA1127" i="2"/>
  <c r="O1127" i="2" s="1"/>
  <c r="AA1007" i="2"/>
  <c r="O1007" i="2" s="1"/>
  <c r="AA869" i="2"/>
  <c r="O869" i="2" s="1"/>
  <c r="AA697" i="2"/>
  <c r="O697" i="2" s="1"/>
  <c r="AA727" i="2"/>
  <c r="O727" i="2" s="1"/>
  <c r="AA646" i="2"/>
  <c r="O646" i="2" s="1"/>
  <c r="AA516" i="2"/>
  <c r="O516" i="2" s="1"/>
  <c r="AA426" i="2"/>
  <c r="O426" i="2" s="1"/>
  <c r="AA393" i="2"/>
  <c r="O393" i="2" s="1"/>
  <c r="AA286" i="2"/>
  <c r="O286" i="2" s="1"/>
  <c r="AA323" i="2"/>
  <c r="O323" i="2" s="1"/>
  <c r="AA127" i="2"/>
  <c r="O127" i="2" s="1"/>
  <c r="AA13" i="2"/>
  <c r="O13" i="2" s="1"/>
  <c r="AA68" i="2"/>
  <c r="O68" i="2" s="1"/>
  <c r="AA107" i="2"/>
  <c r="O107" i="2" s="1"/>
  <c r="AA218" i="2"/>
  <c r="O218" i="2" s="1"/>
  <c r="AA394" i="2"/>
  <c r="O394" i="2" s="1"/>
  <c r="AA706" i="2"/>
  <c r="O706" i="2" s="1"/>
  <c r="AA864" i="2"/>
  <c r="O864" i="2" s="1"/>
  <c r="AA1150" i="2"/>
  <c r="O1150" i="2" s="1"/>
  <c r="Z1270" i="2"/>
  <c r="Z1251" i="2"/>
  <c r="Z1260" i="2"/>
  <c r="Z1267" i="2"/>
  <c r="Z978" i="2"/>
  <c r="Z1257" i="2"/>
  <c r="Z14" i="2"/>
  <c r="Z22" i="2"/>
  <c r="Z1159" i="2"/>
  <c r="Z618" i="2"/>
  <c r="Z624" i="2"/>
  <c r="Z1054" i="2"/>
  <c r="Z1199" i="2"/>
  <c r="Z620" i="2"/>
  <c r="Z1170" i="2"/>
  <c r="Z945" i="2"/>
  <c r="Z1212" i="2"/>
  <c r="Z1193" i="2"/>
  <c r="Z1197" i="2"/>
  <c r="Z1216" i="2"/>
  <c r="Z995" i="2"/>
  <c r="Z932" i="2"/>
  <c r="Z866" i="2"/>
  <c r="Z688" i="2"/>
  <c r="Z634" i="2"/>
  <c r="Z604" i="2"/>
  <c r="Z480" i="2"/>
  <c r="Z509" i="2"/>
  <c r="Z302" i="2"/>
  <c r="Z212" i="2"/>
  <c r="Z235" i="2"/>
  <c r="Z191" i="2"/>
  <c r="Z1112" i="2"/>
  <c r="Z1018" i="2"/>
  <c r="Z907" i="2"/>
  <c r="Z746" i="2"/>
  <c r="Z619" i="2"/>
  <c r="Z574" i="2"/>
  <c r="Z445" i="2"/>
  <c r="Z339" i="2"/>
  <c r="Z281" i="2"/>
  <c r="Z134" i="2"/>
  <c r="Z1079" i="2"/>
  <c r="Z859" i="2"/>
  <c r="Z807" i="2"/>
  <c r="Z644" i="2"/>
  <c r="Z564" i="2"/>
  <c r="Z396" i="2"/>
  <c r="Z364" i="2"/>
  <c r="Z86" i="2"/>
  <c r="Z89" i="2"/>
  <c r="Z1069" i="2"/>
  <c r="Z942" i="2"/>
  <c r="Z830" i="2"/>
  <c r="Z763" i="2"/>
  <c r="Z628" i="2"/>
  <c r="Z623" i="2"/>
  <c r="Z405" i="2"/>
  <c r="Z237" i="2"/>
  <c r="Z143" i="2"/>
  <c r="Z113" i="2"/>
  <c r="Z1033" i="2"/>
  <c r="Z796" i="2"/>
  <c r="Z521" i="2"/>
  <c r="Z338" i="2"/>
  <c r="Z219" i="2"/>
  <c r="Z23" i="2"/>
  <c r="Z81" i="2"/>
  <c r="Z1088" i="2"/>
  <c r="Z959" i="2"/>
  <c r="Z788" i="2"/>
  <c r="Z704" i="2"/>
  <c r="Z656" i="2"/>
  <c r="Z526" i="2"/>
  <c r="Z375" i="2"/>
  <c r="Z227" i="2"/>
  <c r="Z170" i="2"/>
  <c r="Z150" i="2"/>
  <c r="Z1058" i="2"/>
  <c r="Z935" i="2"/>
  <c r="Z857" i="2"/>
  <c r="Z677" i="2"/>
  <c r="Z505" i="2"/>
  <c r="Z432" i="2"/>
  <c r="Z347" i="2"/>
  <c r="Z224" i="2"/>
  <c r="Z301" i="2"/>
  <c r="Z1117" i="2"/>
  <c r="Z996" i="2"/>
  <c r="Z915" i="2"/>
  <c r="Z833" i="2"/>
  <c r="Z556" i="2"/>
  <c r="Z397" i="2"/>
  <c r="Z253" i="2"/>
  <c r="Z285" i="2"/>
  <c r="Z34" i="2"/>
  <c r="Z160" i="2"/>
  <c r="Z72" i="2"/>
  <c r="Z136" i="2"/>
  <c r="Z140" i="2"/>
  <c r="Z75" i="2"/>
  <c r="Z139" i="2"/>
  <c r="Z98" i="2"/>
  <c r="Z198" i="2"/>
  <c r="Z189" i="2"/>
  <c r="Z247" i="2"/>
  <c r="Z314" i="2"/>
  <c r="Z218" i="2"/>
  <c r="Z284" i="2"/>
  <c r="Z225" i="2"/>
  <c r="Z291" i="2"/>
  <c r="Z368" i="2"/>
  <c r="Z385" i="2"/>
  <c r="Z373" i="2"/>
  <c r="Z353" i="2"/>
  <c r="Z441" i="2"/>
  <c r="Z462" i="2"/>
  <c r="Z418" i="2"/>
  <c r="Z503" i="2"/>
  <c r="Z492" i="2"/>
  <c r="Z475" i="2"/>
  <c r="Z539" i="2"/>
  <c r="Z498" i="2"/>
  <c r="Z559" i="2"/>
  <c r="Z592" i="2"/>
  <c r="Z599" i="2"/>
  <c r="Z641" i="2"/>
  <c r="Z654" i="2"/>
  <c r="Z645" i="2"/>
  <c r="Z701" i="2"/>
  <c r="Z722" i="2"/>
  <c r="Z740" i="2"/>
  <c r="Z710" i="2"/>
  <c r="Z801" i="2"/>
  <c r="Z782" i="2"/>
  <c r="Z797" i="2"/>
  <c r="Z786" i="2"/>
  <c r="Z848" i="2"/>
  <c r="Z855" i="2"/>
  <c r="Z870" i="2"/>
  <c r="Z869" i="2"/>
  <c r="Z906" i="2"/>
  <c r="Z918" i="2"/>
  <c r="Z970" i="2"/>
  <c r="Z966" i="2"/>
  <c r="Z955" i="2"/>
  <c r="Z993" i="2"/>
  <c r="Z1031" i="2"/>
  <c r="Z1035" i="2"/>
  <c r="Z1055" i="2"/>
  <c r="Z1059" i="2"/>
  <c r="Z1102" i="2"/>
  <c r="Z1115" i="2"/>
  <c r="Z1138" i="2"/>
  <c r="Z1169" i="2"/>
  <c r="Z1173" i="2"/>
  <c r="Z1191" i="2"/>
  <c r="Z1230" i="2"/>
  <c r="Z1239" i="2"/>
  <c r="X1272" i="2"/>
  <c r="X185" i="2"/>
  <c r="X806" i="2"/>
  <c r="X283" i="2"/>
  <c r="X990" i="2"/>
  <c r="X668" i="2"/>
  <c r="X725" i="2"/>
  <c r="X736" i="2"/>
  <c r="X295" i="2"/>
  <c r="X9" i="2"/>
  <c r="X447" i="2"/>
  <c r="X233" i="2"/>
  <c r="X1207" i="2"/>
  <c r="X1009" i="2"/>
  <c r="X308" i="2"/>
  <c r="X852" i="2"/>
  <c r="X702" i="2"/>
  <c r="X417" i="2"/>
  <c r="X650" i="2"/>
  <c r="X491" i="2"/>
  <c r="X1187" i="2"/>
  <c r="X519" i="2"/>
  <c r="X204" i="2"/>
  <c r="X262" i="2"/>
  <c r="X499" i="2"/>
  <c r="X425" i="2"/>
  <c r="X1006" i="2"/>
  <c r="X1153" i="2"/>
  <c r="X813" i="2"/>
  <c r="X192" i="2"/>
  <c r="X229" i="2"/>
  <c r="X948" i="2"/>
  <c r="X612" i="2"/>
  <c r="X280" i="2"/>
  <c r="X1031" i="2"/>
  <c r="X64" i="2"/>
  <c r="X792" i="2"/>
  <c r="X325" i="2"/>
  <c r="X104" i="2"/>
  <c r="X851" i="2"/>
  <c r="X1235" i="2"/>
  <c r="X515" i="2"/>
  <c r="X376" i="2"/>
  <c r="X135" i="2"/>
  <c r="X398" i="2"/>
  <c r="X995" i="2"/>
  <c r="X674" i="2"/>
  <c r="X611" i="2"/>
  <c r="X1198" i="2"/>
  <c r="X198" i="2"/>
  <c r="X689" i="2"/>
  <c r="X756" i="2"/>
  <c r="X1042" i="2"/>
  <c r="X483" i="2"/>
  <c r="X838" i="2"/>
  <c r="X473" i="2"/>
  <c r="X375" i="2"/>
  <c r="X289" i="2"/>
  <c r="X1005" i="2"/>
  <c r="X798" i="2"/>
  <c r="X440" i="2"/>
  <c r="X1121" i="2"/>
  <c r="X638" i="2"/>
  <c r="X963" i="2"/>
  <c r="X754" i="2"/>
  <c r="X279" i="2"/>
  <c r="X205" i="2"/>
  <c r="X1077" i="2"/>
  <c r="X479" i="2"/>
  <c r="X693" i="2"/>
  <c r="X321" i="2"/>
  <c r="X144" i="2"/>
  <c r="X134" i="2"/>
  <c r="X955" i="2"/>
  <c r="X31" i="2"/>
  <c r="X892" i="2"/>
  <c r="X958" i="2"/>
  <c r="X522" i="2"/>
  <c r="X870" i="2"/>
  <c r="X902" i="2"/>
  <c r="X663" i="2"/>
  <c r="X1232" i="2"/>
  <c r="X1250" i="2"/>
  <c r="X1208" i="2"/>
  <c r="X1251" i="2"/>
  <c r="X1106" i="2"/>
  <c r="X847" i="2"/>
  <c r="X779" i="2"/>
  <c r="X606" i="2"/>
  <c r="X435" i="2"/>
  <c r="X273" i="2"/>
  <c r="X244" i="2"/>
  <c r="X16" i="2"/>
  <c r="X1041" i="2"/>
  <c r="X842" i="2"/>
  <c r="X777" i="2"/>
  <c r="X589" i="2"/>
  <c r="X220" i="2"/>
  <c r="X140" i="2"/>
  <c r="X107" i="2"/>
  <c r="X165" i="2"/>
  <c r="X939" i="2"/>
  <c r="X818" i="2"/>
  <c r="X552" i="2"/>
  <c r="X443" i="2"/>
  <c r="X330" i="2"/>
  <c r="X122" i="2"/>
  <c r="X75" i="2"/>
  <c r="X1078" i="2"/>
  <c r="X890" i="2"/>
  <c r="X594" i="2"/>
  <c r="X451" i="2"/>
  <c r="X199" i="2"/>
  <c r="X52" i="2"/>
  <c r="X30" i="2"/>
  <c r="X1066" i="2"/>
  <c r="X927" i="2"/>
  <c r="X675" i="2"/>
  <c r="X557" i="2"/>
  <c r="X407" i="2"/>
  <c r="X210" i="2"/>
  <c r="X109" i="2"/>
  <c r="X1146" i="2"/>
  <c r="X1054" i="2"/>
  <c r="X914" i="2"/>
  <c r="X714" i="2"/>
  <c r="X573" i="2"/>
  <c r="X512" i="2"/>
  <c r="X218" i="2"/>
  <c r="X101" i="2"/>
  <c r="X1174" i="2"/>
  <c r="X909" i="2"/>
  <c r="X718" i="2"/>
  <c r="X461" i="2"/>
  <c r="X342" i="2"/>
  <c r="X78" i="2"/>
  <c r="X1151" i="2"/>
  <c r="X1062" i="2"/>
  <c r="X832" i="2"/>
  <c r="X741" i="2"/>
  <c r="X627" i="2"/>
  <c r="X385" i="2"/>
  <c r="X228" i="2"/>
  <c r="X46" i="2"/>
  <c r="X153" i="2"/>
  <c r="X386" i="2"/>
  <c r="X454" i="2"/>
  <c r="X481" i="2"/>
  <c r="X545" i="2"/>
  <c r="X615" i="2"/>
  <c r="X630" i="2"/>
  <c r="X732" i="2"/>
  <c r="X887" i="2"/>
  <c r="X968" i="2"/>
  <c r="X1017" i="2"/>
  <c r="X1102" i="2"/>
  <c r="X1161" i="2"/>
  <c r="X1220" i="2"/>
  <c r="X1253" i="2"/>
  <c r="AB1086" i="2"/>
  <c r="P1086" i="2" s="1"/>
  <c r="AB479" i="2"/>
  <c r="P479" i="2" s="1"/>
  <c r="AB29" i="2"/>
  <c r="P29" i="2" s="1"/>
  <c r="AB1141" i="2"/>
  <c r="P1141" i="2" s="1"/>
  <c r="AB140" i="2"/>
  <c r="P140" i="2" s="1"/>
  <c r="AB229" i="2"/>
  <c r="P229" i="2" s="1"/>
  <c r="AB338" i="2"/>
  <c r="P338" i="2" s="1"/>
  <c r="AB968" i="2"/>
  <c r="P968" i="2" s="1"/>
  <c r="AB864" i="2"/>
  <c r="P864" i="2" s="1"/>
  <c r="AB242" i="2"/>
  <c r="P242" i="2" s="1"/>
  <c r="AB764" i="2"/>
  <c r="P764" i="2" s="1"/>
  <c r="AB823" i="2"/>
  <c r="P823" i="2" s="1"/>
  <c r="AB1133" i="2"/>
  <c r="P1133" i="2" s="1"/>
  <c r="AB155" i="2"/>
  <c r="P155" i="2" s="1"/>
  <c r="AB1235" i="2"/>
  <c r="P1235" i="2" s="1"/>
  <c r="AB196" i="2"/>
  <c r="P196" i="2" s="1"/>
  <c r="AB1185" i="2"/>
  <c r="P1185" i="2" s="1"/>
  <c r="AB123" i="2"/>
  <c r="P123" i="2" s="1"/>
  <c r="AB1127" i="2"/>
  <c r="P1127" i="2" s="1"/>
  <c r="AB442" i="2"/>
  <c r="P442" i="2" s="1"/>
  <c r="AB1173" i="2"/>
  <c r="P1173" i="2" s="1"/>
  <c r="AB1234" i="2"/>
  <c r="P1234" i="2" s="1"/>
  <c r="AB643" i="2"/>
  <c r="P643" i="2" s="1"/>
  <c r="AB1075" i="2"/>
  <c r="P1075" i="2" s="1"/>
  <c r="AB26" i="2"/>
  <c r="P26" i="2" s="1"/>
  <c r="AB125" i="2"/>
  <c r="P125" i="2" s="1"/>
  <c r="AB974" i="2"/>
  <c r="P974" i="2" s="1"/>
  <c r="AB997" i="2"/>
  <c r="P997" i="2" s="1"/>
  <c r="AB1213" i="2"/>
  <c r="P1213" i="2" s="1"/>
  <c r="AB481" i="2"/>
  <c r="P481" i="2" s="1"/>
  <c r="AB521" i="2"/>
  <c r="P521" i="2" s="1"/>
  <c r="AB127" i="2"/>
  <c r="P127" i="2" s="1"/>
  <c r="AB957" i="2"/>
  <c r="P957" i="2" s="1"/>
  <c r="AB179" i="2"/>
  <c r="P179" i="2" s="1"/>
  <c r="AB1258" i="2"/>
  <c r="P1258" i="2" s="1"/>
  <c r="AB317" i="2"/>
  <c r="P317" i="2" s="1"/>
  <c r="AB640" i="2"/>
  <c r="P640" i="2" s="1"/>
  <c r="AB562" i="2"/>
  <c r="P562" i="2" s="1"/>
  <c r="AB380" i="2"/>
  <c r="P380" i="2" s="1"/>
  <c r="AB61" i="2"/>
  <c r="P61" i="2" s="1"/>
  <c r="AB452" i="2"/>
  <c r="P452" i="2" s="1"/>
  <c r="AB712" i="2"/>
  <c r="P712" i="2" s="1"/>
  <c r="AB363" i="2"/>
  <c r="P363" i="2" s="1"/>
  <c r="AB1192" i="2"/>
  <c r="P1192" i="2" s="1"/>
  <c r="AB880" i="2"/>
  <c r="P880" i="2" s="1"/>
  <c r="AB266" i="2"/>
  <c r="P266" i="2" s="1"/>
  <c r="AB696" i="2"/>
  <c r="P696" i="2" s="1"/>
  <c r="AB551" i="2"/>
  <c r="P551" i="2" s="1"/>
  <c r="AB847" i="2"/>
  <c r="P847" i="2" s="1"/>
  <c r="AB768" i="2"/>
  <c r="P768" i="2" s="1"/>
  <c r="AB904" i="2"/>
  <c r="P904" i="2" s="1"/>
  <c r="AB1012" i="2"/>
  <c r="P1012" i="2" s="1"/>
  <c r="AB1028" i="2"/>
  <c r="P1028" i="2" s="1"/>
  <c r="AB648" i="2"/>
  <c r="P648" i="2" s="1"/>
  <c r="AB476" i="2"/>
  <c r="P476" i="2" s="1"/>
  <c r="AB258" i="2"/>
  <c r="P258" i="2" s="1"/>
  <c r="AB75" i="2"/>
  <c r="P75" i="2" s="1"/>
  <c r="AB1246" i="2"/>
  <c r="P1246" i="2" s="1"/>
  <c r="AB1191" i="2"/>
  <c r="P1191" i="2" s="1"/>
  <c r="AB1242" i="2"/>
  <c r="P1242" i="2" s="1"/>
  <c r="AB1201" i="2"/>
  <c r="P1201" i="2" s="1"/>
  <c r="AB1215" i="2"/>
  <c r="P1215" i="2" s="1"/>
  <c r="AB1230" i="2"/>
  <c r="P1230" i="2" s="1"/>
  <c r="AB1070" i="2"/>
  <c r="P1070" i="2" s="1"/>
  <c r="AB971" i="2"/>
  <c r="P971" i="2" s="1"/>
  <c r="AB895" i="2"/>
  <c r="P895" i="2" s="1"/>
  <c r="AB705" i="2"/>
  <c r="P705" i="2" s="1"/>
  <c r="AB678" i="2"/>
  <c r="P678" i="2" s="1"/>
  <c r="AB563" i="2"/>
  <c r="P563" i="2" s="1"/>
  <c r="AB430" i="2"/>
  <c r="P430" i="2" s="1"/>
  <c r="AB300" i="2"/>
  <c r="P300" i="2" s="1"/>
  <c r="AB46" i="2"/>
  <c r="P46" i="2" s="1"/>
  <c r="AB24" i="2"/>
  <c r="P24" i="2" s="1"/>
  <c r="AB1079" i="2"/>
  <c r="P1079" i="2" s="1"/>
  <c r="AB950" i="2"/>
  <c r="P950" i="2" s="1"/>
  <c r="AB887" i="2"/>
  <c r="P887" i="2" s="1"/>
  <c r="AB769" i="2"/>
  <c r="P769" i="2" s="1"/>
  <c r="AB550" i="2"/>
  <c r="P550" i="2" s="1"/>
  <c r="AB389" i="2"/>
  <c r="P389" i="2" s="1"/>
  <c r="AB230" i="2"/>
  <c r="P230" i="2" s="1"/>
  <c r="AB71" i="2"/>
  <c r="P71" i="2" s="1"/>
  <c r="AB1128" i="2"/>
  <c r="P1128" i="2" s="1"/>
  <c r="AB1064" i="2"/>
  <c r="P1064" i="2" s="1"/>
  <c r="AB916" i="2"/>
  <c r="P916" i="2" s="1"/>
  <c r="AB762" i="2"/>
  <c r="P762" i="2" s="1"/>
  <c r="AB636" i="2"/>
  <c r="P636" i="2" s="1"/>
  <c r="AB568" i="2"/>
  <c r="P568" i="2" s="1"/>
  <c r="AB603" i="2"/>
  <c r="P603" i="2" s="1"/>
  <c r="AB522" i="2"/>
  <c r="P522" i="2" s="1"/>
  <c r="AB373" i="2"/>
  <c r="P373" i="2" s="1"/>
  <c r="AB238" i="2"/>
  <c r="P238" i="2" s="1"/>
  <c r="AB129" i="2"/>
  <c r="P129" i="2" s="1"/>
  <c r="AB1159" i="2"/>
  <c r="P1159" i="2" s="1"/>
  <c r="AB1027" i="2"/>
  <c r="P1027" i="2" s="1"/>
  <c r="AB877" i="2"/>
  <c r="P877" i="2" s="1"/>
  <c r="AB728" i="2"/>
  <c r="P728" i="2" s="1"/>
  <c r="AB540" i="2"/>
  <c r="P540" i="2" s="1"/>
  <c r="AB411" i="2"/>
  <c r="P411" i="2" s="1"/>
  <c r="AB365" i="2"/>
  <c r="P365" i="2" s="1"/>
  <c r="AB251" i="2"/>
  <c r="P251" i="2" s="1"/>
  <c r="AB218" i="2"/>
  <c r="P218" i="2" s="1"/>
  <c r="AB111" i="2"/>
  <c r="P111" i="2" s="1"/>
  <c r="AB1112" i="2"/>
  <c r="P1112" i="2" s="1"/>
  <c r="AB1019" i="2"/>
  <c r="P1019" i="2" s="1"/>
  <c r="AB878" i="2"/>
  <c r="P878" i="2" s="1"/>
  <c r="AB818" i="2"/>
  <c r="P818" i="2" s="1"/>
  <c r="AB709" i="2"/>
  <c r="P709" i="2" s="1"/>
  <c r="AB662" i="2"/>
  <c r="P662" i="2" s="1"/>
  <c r="AB413" i="2"/>
  <c r="P413" i="2" s="1"/>
  <c r="AB318" i="2"/>
  <c r="P318" i="2" s="1"/>
  <c r="AB296" i="2"/>
  <c r="P296" i="2" s="1"/>
  <c r="AB297" i="2"/>
  <c r="P297" i="2" s="1"/>
  <c r="AB58" i="2"/>
  <c r="P58" i="2" s="1"/>
  <c r="AB1179" i="2"/>
  <c r="P1179" i="2" s="1"/>
  <c r="AB978" i="2"/>
  <c r="P978" i="2" s="1"/>
  <c r="AB810" i="2"/>
  <c r="P810" i="2" s="1"/>
  <c r="AB681" i="2"/>
  <c r="P681" i="2" s="1"/>
  <c r="AB572" i="2"/>
  <c r="P572" i="2" s="1"/>
  <c r="AB504" i="2"/>
  <c r="P504" i="2" s="1"/>
  <c r="AB382" i="2"/>
  <c r="P382" i="2" s="1"/>
  <c r="AB255" i="2"/>
  <c r="P255" i="2" s="1"/>
  <c r="AB138" i="2"/>
  <c r="P138" i="2" s="1"/>
  <c r="AB1174" i="2"/>
  <c r="P1174" i="2" s="1"/>
  <c r="AB1031" i="2"/>
  <c r="P1031" i="2" s="1"/>
  <c r="AB910" i="2"/>
  <c r="P910" i="2" s="1"/>
  <c r="AB826" i="2"/>
  <c r="P826" i="2" s="1"/>
  <c r="AB734" i="2"/>
  <c r="P734" i="2" s="1"/>
  <c r="AB576" i="2"/>
  <c r="P576" i="2" s="1"/>
  <c r="AB385" i="2"/>
  <c r="P385" i="2" s="1"/>
  <c r="AB243" i="2"/>
  <c r="P243" i="2" s="1"/>
  <c r="AB220" i="2"/>
  <c r="P220" i="2" s="1"/>
  <c r="AB153" i="2"/>
  <c r="P153" i="2" s="1"/>
  <c r="AB15" i="2"/>
  <c r="P15" i="2" s="1"/>
  <c r="AB1016" i="2"/>
  <c r="P1016" i="2" s="1"/>
  <c r="AB867" i="2"/>
  <c r="P867" i="2" s="1"/>
  <c r="AB806" i="2"/>
  <c r="P806" i="2" s="1"/>
  <c r="AB654" i="2"/>
  <c r="P654" i="2" s="1"/>
  <c r="AB606" i="2"/>
  <c r="P606" i="2" s="1"/>
  <c r="AB446" i="2"/>
  <c r="P446" i="2" s="1"/>
  <c r="AB340" i="2"/>
  <c r="P340" i="2" s="1"/>
  <c r="AB272" i="2"/>
  <c r="P272" i="2" s="1"/>
  <c r="AB305" i="2"/>
  <c r="P305" i="2" s="1"/>
  <c r="AB95" i="2"/>
  <c r="P95" i="2" s="1"/>
  <c r="AB13" i="2"/>
  <c r="P13" i="2" s="1"/>
  <c r="AB170" i="2"/>
  <c r="P170" i="2" s="1"/>
  <c r="AB327" i="2"/>
  <c r="P327" i="2" s="1"/>
  <c r="AB463" i="2"/>
  <c r="P463" i="2" s="1"/>
  <c r="AB493" i="2"/>
  <c r="P493" i="2" s="1"/>
  <c r="AB623" i="2"/>
  <c r="P623" i="2" s="1"/>
  <c r="AB663" i="2"/>
  <c r="P663" i="2" s="1"/>
  <c r="AB754" i="2"/>
  <c r="P754" i="2" s="1"/>
  <c r="AB791" i="2"/>
  <c r="P791" i="2" s="1"/>
  <c r="AB948" i="2"/>
  <c r="P948" i="2" s="1"/>
  <c r="AB996" i="2"/>
  <c r="P996" i="2" s="1"/>
  <c r="AB1032" i="2"/>
  <c r="P1032" i="2" s="1"/>
  <c r="AB1093" i="2"/>
  <c r="P1093" i="2" s="1"/>
  <c r="AB1129" i="2"/>
  <c r="P1129" i="2" s="1"/>
  <c r="AB1240" i="2"/>
  <c r="P1240" i="2" s="1"/>
  <c r="AA1268" i="2"/>
  <c r="O1268" i="2" s="1"/>
  <c r="AA1234" i="2"/>
  <c r="O1234" i="2" s="1"/>
  <c r="AA1265" i="2"/>
  <c r="O1265" i="2" s="1"/>
  <c r="AA132" i="2"/>
  <c r="O132" i="2" s="1"/>
  <c r="AA170" i="2"/>
  <c r="O170" i="2" s="1"/>
  <c r="AA867" i="2"/>
  <c r="O867" i="2" s="1"/>
  <c r="AA683" i="2"/>
  <c r="O683" i="2" s="1"/>
  <c r="AA1032" i="2"/>
  <c r="O1032" i="2" s="1"/>
  <c r="AA932" i="2"/>
  <c r="O932" i="2" s="1"/>
  <c r="AA908" i="2"/>
  <c r="O908" i="2" s="1"/>
  <c r="AA471" i="2"/>
  <c r="O471" i="2" s="1"/>
  <c r="AA1208" i="2"/>
  <c r="O1208" i="2" s="1"/>
  <c r="AA108" i="2"/>
  <c r="O108" i="2" s="1"/>
  <c r="AA759" i="2"/>
  <c r="O759" i="2" s="1"/>
  <c r="AA505" i="2"/>
  <c r="O505" i="2" s="1"/>
  <c r="AA28" i="2"/>
  <c r="O28" i="2" s="1"/>
  <c r="AA1233" i="2"/>
  <c r="O1233" i="2" s="1"/>
  <c r="AA1124" i="2"/>
  <c r="O1124" i="2" s="1"/>
  <c r="AA1118" i="2"/>
  <c r="O1118" i="2" s="1"/>
  <c r="AA839" i="2"/>
  <c r="O839" i="2" s="1"/>
  <c r="AA1244" i="2"/>
  <c r="O1244" i="2" s="1"/>
  <c r="AA964" i="2"/>
  <c r="O964" i="2" s="1"/>
  <c r="AA472" i="2"/>
  <c r="O472" i="2" s="1"/>
  <c r="AA1073" i="2"/>
  <c r="O1073" i="2" s="1"/>
  <c r="AA1134" i="2"/>
  <c r="O1134" i="2" s="1"/>
  <c r="AA980" i="2"/>
  <c r="O980" i="2" s="1"/>
  <c r="AA1169" i="2"/>
  <c r="O1169" i="2" s="1"/>
  <c r="AA18" i="2"/>
  <c r="O18" i="2" s="1"/>
  <c r="AA561" i="2"/>
  <c r="O561" i="2" s="1"/>
  <c r="AA157" i="2"/>
  <c r="O157" i="2" s="1"/>
  <c r="AA314" i="2"/>
  <c r="O314" i="2" s="1"/>
  <c r="AA1002" i="2"/>
  <c r="O1002" i="2" s="1"/>
  <c r="AA1170" i="2"/>
  <c r="O1170" i="2" s="1"/>
  <c r="AA370" i="2"/>
  <c r="O370" i="2" s="1"/>
  <c r="AA666" i="2"/>
  <c r="O666" i="2" s="1"/>
  <c r="AA1143" i="2"/>
  <c r="O1143" i="2" s="1"/>
  <c r="AA148" i="2"/>
  <c r="O148" i="2" s="1"/>
  <c r="AA679" i="2"/>
  <c r="O679" i="2" s="1"/>
  <c r="AA1176" i="2"/>
  <c r="O1176" i="2" s="1"/>
  <c r="AA771" i="2"/>
  <c r="O771" i="2" s="1"/>
  <c r="AA924" i="2"/>
  <c r="O924" i="2" s="1"/>
  <c r="AA455" i="2"/>
  <c r="O455" i="2" s="1"/>
  <c r="AA841" i="2"/>
  <c r="O841" i="2" s="1"/>
  <c r="AA978" i="2"/>
  <c r="O978" i="2" s="1"/>
  <c r="AA1078" i="2"/>
  <c r="O1078" i="2" s="1"/>
  <c r="AA1065" i="2"/>
  <c r="O1065" i="2" s="1"/>
  <c r="AA1201" i="2"/>
  <c r="O1201" i="2" s="1"/>
  <c r="AA616" i="2"/>
  <c r="O616" i="2" s="1"/>
  <c r="AA661" i="2"/>
  <c r="O661" i="2" s="1"/>
  <c r="AA542" i="2"/>
  <c r="O542" i="2" s="1"/>
  <c r="AA1090" i="2"/>
  <c r="O1090" i="2" s="1"/>
  <c r="AA1077" i="2"/>
  <c r="O1077" i="2" s="1"/>
  <c r="AA1230" i="2"/>
  <c r="O1230" i="2" s="1"/>
  <c r="AA1241" i="2"/>
  <c r="O1241" i="2" s="1"/>
  <c r="AA1138" i="2"/>
  <c r="O1138" i="2" s="1"/>
  <c r="AA983" i="2"/>
  <c r="O983" i="2" s="1"/>
  <c r="AA689" i="2"/>
  <c r="O689" i="2" s="1"/>
  <c r="AA664" i="2"/>
  <c r="O664" i="2" s="1"/>
  <c r="AA580" i="2"/>
  <c r="O580" i="2" s="1"/>
  <c r="AA532" i="2"/>
  <c r="O532" i="2" s="1"/>
  <c r="AA445" i="2"/>
  <c r="O445" i="2" s="1"/>
  <c r="AA366" i="2"/>
  <c r="O366" i="2" s="1"/>
  <c r="AA101" i="2"/>
  <c r="O101" i="2" s="1"/>
  <c r="AA291" i="2"/>
  <c r="O291" i="2" s="1"/>
  <c r="AA255" i="2"/>
  <c r="O255" i="2" s="1"/>
  <c r="AA1152" i="2"/>
  <c r="O1152" i="2" s="1"/>
  <c r="AA874" i="2"/>
  <c r="O874" i="2" s="1"/>
  <c r="AA877" i="2"/>
  <c r="O877" i="2" s="1"/>
  <c r="AA685" i="2"/>
  <c r="O685" i="2" s="1"/>
  <c r="AA676" i="2"/>
  <c r="O676" i="2" s="1"/>
  <c r="AA566" i="2"/>
  <c r="O566" i="2" s="1"/>
  <c r="AA384" i="2"/>
  <c r="O384" i="2" s="1"/>
  <c r="AA474" i="2"/>
  <c r="O474" i="2" s="1"/>
  <c r="AA298" i="2"/>
  <c r="O298" i="2" s="1"/>
  <c r="AA228" i="2"/>
  <c r="O228" i="2" s="1"/>
  <c r="AA31" i="2"/>
  <c r="O31" i="2" s="1"/>
  <c r="AA1120" i="2"/>
  <c r="O1120" i="2" s="1"/>
  <c r="AA999" i="2"/>
  <c r="O999" i="2" s="1"/>
  <c r="AA959" i="2"/>
  <c r="O959" i="2" s="1"/>
  <c r="AA836" i="2"/>
  <c r="O836" i="2" s="1"/>
  <c r="AA737" i="2"/>
  <c r="O737" i="2" s="1"/>
  <c r="AA667" i="2"/>
  <c r="O667" i="2" s="1"/>
  <c r="AA531" i="2"/>
  <c r="O531" i="2" s="1"/>
  <c r="AA483" i="2"/>
  <c r="O483" i="2" s="1"/>
  <c r="AA407" i="2"/>
  <c r="O407" i="2" s="1"/>
  <c r="AA172" i="2"/>
  <c r="O172" i="2" s="1"/>
  <c r="AA244" i="2"/>
  <c r="O244" i="2" s="1"/>
  <c r="AA266" i="2"/>
  <c r="O266" i="2" s="1"/>
  <c r="AA45" i="2"/>
  <c r="O45" i="2" s="1"/>
  <c r="AA1008" i="2"/>
  <c r="O1008" i="2" s="1"/>
  <c r="AA863" i="2"/>
  <c r="O863" i="2" s="1"/>
  <c r="AA812" i="2"/>
  <c r="O812" i="2" s="1"/>
  <c r="AA678" i="2"/>
  <c r="O678" i="2" s="1"/>
  <c r="AA583" i="2"/>
  <c r="O583" i="2" s="1"/>
  <c r="AA499" i="2"/>
  <c r="O499" i="2" s="1"/>
  <c r="AA410" i="2"/>
  <c r="O410" i="2" s="1"/>
  <c r="AA278" i="2"/>
  <c r="O278" i="2" s="1"/>
  <c r="AA243" i="2"/>
  <c r="O243" i="2" s="1"/>
  <c r="AA65" i="2"/>
  <c r="O65" i="2" s="1"/>
  <c r="AA1157" i="2"/>
  <c r="O1157" i="2" s="1"/>
  <c r="AA1017" i="2"/>
  <c r="O1017" i="2" s="1"/>
  <c r="AA957" i="2"/>
  <c r="O957" i="2" s="1"/>
  <c r="AA917" i="2"/>
  <c r="O917" i="2" s="1"/>
  <c r="AA782" i="2"/>
  <c r="O782" i="2" s="1"/>
  <c r="AA657" i="2"/>
  <c r="O657" i="2" s="1"/>
  <c r="AA568" i="2"/>
  <c r="O568" i="2" s="1"/>
  <c r="AA491" i="2"/>
  <c r="O491" i="2" s="1"/>
  <c r="AA448" i="2"/>
  <c r="O448" i="2" s="1"/>
  <c r="AA164" i="2"/>
  <c r="O164" i="2" s="1"/>
  <c r="AA61" i="2"/>
  <c r="O61" i="2" s="1"/>
  <c r="AA269" i="2"/>
  <c r="O269" i="2" s="1"/>
  <c r="AA136" i="2"/>
  <c r="O136" i="2" s="1"/>
  <c r="AA137" i="2"/>
  <c r="O137" i="2" s="1"/>
  <c r="AA1058" i="2"/>
  <c r="O1058" i="2" s="1"/>
  <c r="AA965" i="2"/>
  <c r="O965" i="2" s="1"/>
  <c r="AA892" i="2"/>
  <c r="O892" i="2" s="1"/>
  <c r="AA804" i="2"/>
  <c r="O804" i="2" s="1"/>
  <c r="AA712" i="2"/>
  <c r="O712" i="2" s="1"/>
  <c r="AA578" i="2"/>
  <c r="O578" i="2" s="1"/>
  <c r="AA514" i="2"/>
  <c r="O514" i="2" s="1"/>
  <c r="AA434" i="2"/>
  <c r="O434" i="2" s="1"/>
  <c r="AA326" i="2"/>
  <c r="O326" i="2" s="1"/>
  <c r="AA301" i="2"/>
  <c r="O301" i="2" s="1"/>
  <c r="AA171" i="2"/>
  <c r="O171" i="2" s="1"/>
  <c r="AA177" i="2"/>
  <c r="O177" i="2" s="1"/>
  <c r="AA1191" i="2"/>
  <c r="O1191" i="2" s="1"/>
  <c r="AA1119" i="2"/>
  <c r="O1119" i="2" s="1"/>
  <c r="AA1010" i="2"/>
  <c r="O1010" i="2" s="1"/>
  <c r="AA942" i="2"/>
  <c r="O942" i="2" s="1"/>
  <c r="AA742" i="2"/>
  <c r="O742" i="2" s="1"/>
  <c r="AA638" i="2"/>
  <c r="O638" i="2" s="1"/>
  <c r="AA589" i="2"/>
  <c r="O589" i="2" s="1"/>
  <c r="AA506" i="2"/>
  <c r="O506" i="2" s="1"/>
  <c r="AA412" i="2"/>
  <c r="O412" i="2" s="1"/>
  <c r="AA174" i="2"/>
  <c r="O174" i="2" s="1"/>
  <c r="AA203" i="2"/>
  <c r="O203" i="2" s="1"/>
  <c r="AA267" i="2"/>
  <c r="O267" i="2" s="1"/>
  <c r="AA151" i="2"/>
  <c r="O151" i="2" s="1"/>
  <c r="AA1115" i="2"/>
  <c r="O1115" i="2" s="1"/>
  <c r="AA1000" i="2"/>
  <c r="O1000" i="2" s="1"/>
  <c r="AA878" i="2"/>
  <c r="O878" i="2" s="1"/>
  <c r="AA731" i="2"/>
  <c r="O731" i="2" s="1"/>
  <c r="AA718" i="2"/>
  <c r="O718" i="2" s="1"/>
  <c r="AA645" i="2"/>
  <c r="O645" i="2" s="1"/>
  <c r="AA507" i="2"/>
  <c r="O507" i="2" s="1"/>
  <c r="AA449" i="2"/>
  <c r="O449" i="2" s="1"/>
  <c r="AA373" i="2"/>
  <c r="O373" i="2" s="1"/>
  <c r="AA279" i="2"/>
  <c r="O279" i="2" s="1"/>
  <c r="AA272" i="2"/>
  <c r="O272" i="2" s="1"/>
  <c r="AA119" i="2"/>
  <c r="O119" i="2" s="1"/>
  <c r="AA35" i="2"/>
  <c r="O35" i="2" s="1"/>
  <c r="AA51" i="2"/>
  <c r="O51" i="2" s="1"/>
  <c r="AA115" i="2"/>
  <c r="O115" i="2" s="1"/>
  <c r="AA226" i="2"/>
  <c r="O226" i="2" s="1"/>
  <c r="AA470" i="2"/>
  <c r="O470" i="2" s="1"/>
  <c r="AA757" i="2"/>
  <c r="O757" i="2" s="1"/>
  <c r="AA872" i="2"/>
  <c r="O872" i="2" s="1"/>
  <c r="AA1140" i="2"/>
  <c r="O1140" i="2" s="1"/>
  <c r="Z1242" i="2"/>
  <c r="Z1268" i="2"/>
  <c r="Z1255" i="2"/>
  <c r="Z544" i="2"/>
  <c r="Z1077" i="2"/>
  <c r="Z13" i="2"/>
  <c r="Z386" i="2"/>
  <c r="Z1013" i="2"/>
  <c r="Z20" i="2"/>
  <c r="Z1048" i="2"/>
  <c r="Z1171" i="2"/>
  <c r="Z15" i="2"/>
  <c r="Z1080" i="2"/>
  <c r="Z988" i="2"/>
  <c r="Z1176" i="2"/>
  <c r="Z1175" i="2"/>
  <c r="Z1222" i="2"/>
  <c r="Z1215" i="2"/>
  <c r="Z1207" i="2"/>
  <c r="Z1186" i="2"/>
  <c r="Z976" i="2"/>
  <c r="Z916" i="2"/>
  <c r="Z799" i="2"/>
  <c r="Z764" i="2"/>
  <c r="Z593" i="2"/>
  <c r="Z558" i="2"/>
  <c r="Z451" i="2"/>
  <c r="Z382" i="2"/>
  <c r="Z294" i="2"/>
  <c r="Z186" i="2"/>
  <c r="Z208" i="2"/>
  <c r="Z45" i="2"/>
  <c r="Z1133" i="2"/>
  <c r="Z989" i="2"/>
  <c r="Z858" i="2"/>
  <c r="Z652" i="2"/>
  <c r="Z635" i="2"/>
  <c r="Z594" i="2"/>
  <c r="Z488" i="2"/>
  <c r="Z269" i="2"/>
  <c r="Z273" i="2"/>
  <c r="Z95" i="2"/>
  <c r="Z1061" i="2"/>
  <c r="Z903" i="2"/>
  <c r="Z783" i="2"/>
  <c r="Z672" i="2"/>
  <c r="Z537" i="2"/>
  <c r="Z399" i="2"/>
  <c r="Z332" i="2"/>
  <c r="Z54" i="2"/>
  <c r="Z30" i="2"/>
  <c r="Z1073" i="2"/>
  <c r="Z905" i="2"/>
  <c r="Z804" i="2"/>
  <c r="Z755" i="2"/>
  <c r="Z632" i="2"/>
  <c r="Z566" i="2"/>
  <c r="Z423" i="2"/>
  <c r="Z221" i="2"/>
  <c r="Z79" i="2"/>
  <c r="Z53" i="2"/>
  <c r="Z1000" i="2"/>
  <c r="Z825" i="2"/>
  <c r="Z598" i="2"/>
  <c r="Z356" i="2"/>
  <c r="Z324" i="2"/>
  <c r="Z282" i="2"/>
  <c r="Z1153" i="2"/>
  <c r="Z1092" i="2"/>
  <c r="Z913" i="2"/>
  <c r="Z815" i="2"/>
  <c r="Z758" i="2"/>
  <c r="Z601" i="2"/>
  <c r="Z502" i="2"/>
  <c r="Z359" i="2"/>
  <c r="Z264" i="2"/>
  <c r="Z127" i="2"/>
  <c r="Z125" i="2"/>
  <c r="Z1046" i="2"/>
  <c r="Z963" i="2"/>
  <c r="Z838" i="2"/>
  <c r="Z684" i="2"/>
  <c r="Z486" i="2"/>
  <c r="Z463" i="2"/>
  <c r="Z366" i="2"/>
  <c r="Z151" i="2"/>
  <c r="Z257" i="2"/>
  <c r="Z1113" i="2"/>
  <c r="Z984" i="2"/>
  <c r="Z819" i="2"/>
  <c r="Z668" i="2"/>
  <c r="Z528" i="2"/>
  <c r="Z536" i="2"/>
  <c r="Z245" i="2"/>
  <c r="Z93" i="2"/>
  <c r="Z11" i="2"/>
  <c r="Z164" i="2"/>
  <c r="Z80" i="2"/>
  <c r="Z144" i="2"/>
  <c r="Z148" i="2"/>
  <c r="Z83" i="2"/>
  <c r="Z147" i="2"/>
  <c r="Z106" i="2"/>
  <c r="Z207" i="2"/>
  <c r="Z197" i="2"/>
  <c r="Z255" i="2"/>
  <c r="Z312" i="2"/>
  <c r="Z226" i="2"/>
  <c r="Z292" i="2"/>
  <c r="Z233" i="2"/>
  <c r="Z299" i="2"/>
  <c r="Z310" i="2"/>
  <c r="Z317" i="2"/>
  <c r="Z377" i="2"/>
  <c r="Z361" i="2"/>
  <c r="Z454" i="2"/>
  <c r="Z449" i="2"/>
  <c r="Z426" i="2"/>
  <c r="Z511" i="2"/>
  <c r="Z500" i="2"/>
  <c r="Z483" i="2"/>
  <c r="Z553" i="2"/>
  <c r="Z506" i="2"/>
  <c r="Z621" i="2"/>
  <c r="Z600" i="2"/>
  <c r="Z607" i="2"/>
  <c r="Z649" i="2"/>
  <c r="Z662" i="2"/>
  <c r="Z653" i="2"/>
  <c r="Z709" i="2"/>
  <c r="Z731" i="2"/>
  <c r="Z748" i="2"/>
  <c r="Z718" i="2"/>
  <c r="Z809" i="2"/>
  <c r="Z790" i="2"/>
  <c r="Z805" i="2"/>
  <c r="Z794" i="2"/>
  <c r="Z856" i="2"/>
  <c r="Z863" i="2"/>
  <c r="Z878" i="2"/>
  <c r="Z877" i="2"/>
  <c r="Z914" i="2"/>
  <c r="Z926" i="2"/>
  <c r="Z974" i="2"/>
  <c r="Z949" i="2"/>
  <c r="Z971" i="2"/>
  <c r="Z1019" i="2"/>
  <c r="Z1039" i="2"/>
  <c r="Z1047" i="2"/>
  <c r="Z1063" i="2"/>
  <c r="Z1067" i="2"/>
  <c r="Z1119" i="2"/>
  <c r="Z1123" i="2"/>
  <c r="Z1158" i="2"/>
  <c r="Z1198" i="2"/>
  <c r="Z1174" i="2"/>
  <c r="Z1181" i="2"/>
  <c r="Z1229" i="2"/>
  <c r="X1262" i="2"/>
  <c r="X539" i="2"/>
  <c r="X953" i="2"/>
  <c r="X437" i="2"/>
  <c r="X975" i="2"/>
  <c r="X755" i="2"/>
  <c r="X1039" i="2"/>
  <c r="X800" i="2"/>
  <c r="X217" i="2"/>
  <c r="X89" i="2"/>
  <c r="X494" i="2"/>
  <c r="X465" i="2"/>
  <c r="X1273" i="2"/>
  <c r="X511" i="2"/>
  <c r="X446" i="2"/>
  <c r="X964" i="2"/>
  <c r="X717" i="2"/>
  <c r="X405" i="2"/>
  <c r="X916" i="2"/>
  <c r="X604" i="2"/>
  <c r="X1217" i="2"/>
  <c r="X563" i="2"/>
  <c r="X285" i="2"/>
  <c r="X424" i="2"/>
  <c r="X665" i="2"/>
  <c r="X453" i="2"/>
  <c r="X1040" i="2"/>
  <c r="X1193" i="2"/>
  <c r="X885" i="2"/>
  <c r="X480" i="2"/>
  <c r="X343" i="2"/>
  <c r="X73" i="2"/>
  <c r="X676" i="2"/>
  <c r="X502" i="2"/>
  <c r="X1134" i="2"/>
  <c r="X143" i="2"/>
  <c r="X782" i="2"/>
  <c r="X472" i="2"/>
  <c r="X175" i="2"/>
  <c r="X1199" i="2"/>
  <c r="X452" i="2"/>
  <c r="X683" i="2"/>
  <c r="X466" i="2"/>
  <c r="X238" i="2"/>
  <c r="X531" i="2"/>
  <c r="X1058" i="2"/>
  <c r="X869" i="2"/>
  <c r="X766" i="2"/>
  <c r="X1228" i="2"/>
  <c r="X197" i="2"/>
  <c r="X159" i="2"/>
  <c r="X775" i="2"/>
  <c r="X1096" i="2"/>
  <c r="X526" i="2"/>
  <c r="X880" i="2"/>
  <c r="X657" i="2"/>
  <c r="X397" i="2"/>
  <c r="X463" i="2"/>
  <c r="X1156" i="2"/>
  <c r="X1002" i="2"/>
  <c r="X733" i="2"/>
  <c r="X246" i="2"/>
  <c r="X1065" i="2"/>
  <c r="X969" i="2"/>
  <c r="X872" i="2"/>
  <c r="X284" i="2"/>
  <c r="X348" i="2"/>
  <c r="X1148" i="2"/>
  <c r="X514" i="2"/>
  <c r="X768" i="2"/>
  <c r="X317" i="2"/>
  <c r="X183" i="2"/>
  <c r="X303" i="2"/>
  <c r="X1231" i="2"/>
  <c r="X97" i="2"/>
  <c r="X945" i="2"/>
  <c r="X1015" i="2"/>
  <c r="X619" i="2"/>
  <c r="X868" i="2"/>
  <c r="X1003" i="2"/>
  <c r="X661" i="2"/>
  <c r="X1225" i="2"/>
  <c r="X1271" i="2"/>
  <c r="X1255" i="2"/>
  <c r="X1240" i="2"/>
  <c r="X1061" i="2"/>
  <c r="X849" i="2"/>
  <c r="X793" i="2"/>
  <c r="X582" i="2"/>
  <c r="X431" i="2"/>
  <c r="X168" i="2"/>
  <c r="X92" i="2"/>
  <c r="X1183" i="2"/>
  <c r="X1011" i="2"/>
  <c r="X840" i="2"/>
  <c r="X767" i="2"/>
  <c r="X516" i="2"/>
  <c r="X306" i="2"/>
  <c r="X129" i="2"/>
  <c r="X94" i="2"/>
  <c r="X67" i="2"/>
  <c r="X934" i="2"/>
  <c r="X761" i="2"/>
  <c r="X532" i="2"/>
  <c r="X410" i="2"/>
  <c r="X276" i="2"/>
  <c r="X150" i="2"/>
  <c r="X13" i="2"/>
  <c r="X1022" i="2"/>
  <c r="X856" i="2"/>
  <c r="X520" i="2"/>
  <c r="X460" i="2"/>
  <c r="X212" i="2"/>
  <c r="X132" i="2"/>
  <c r="X1191" i="2"/>
  <c r="X1038" i="2"/>
  <c r="X899" i="2"/>
  <c r="X705" i="2"/>
  <c r="X492" i="2"/>
  <c r="X418" i="2"/>
  <c r="X211" i="2"/>
  <c r="X145" i="2"/>
  <c r="X1166" i="2"/>
  <c r="X1014" i="2"/>
  <c r="X858" i="2"/>
  <c r="X740" i="2"/>
  <c r="X609" i="2"/>
  <c r="X426" i="2"/>
  <c r="X172" i="2"/>
  <c r="X54" i="2"/>
  <c r="X1124" i="2"/>
  <c r="X833" i="2"/>
  <c r="X651" i="2"/>
  <c r="X411" i="2"/>
  <c r="X226" i="2"/>
  <c r="X37" i="2"/>
  <c r="X1150" i="2"/>
  <c r="X1046" i="2"/>
  <c r="X907" i="2"/>
  <c r="X713" i="2"/>
  <c r="X528" i="2"/>
  <c r="X434" i="2"/>
  <c r="X169" i="2"/>
  <c r="X25" i="2"/>
  <c r="X154" i="2"/>
  <c r="X328" i="2"/>
  <c r="X467" i="2"/>
  <c r="X489" i="2"/>
  <c r="X559" i="2"/>
  <c r="X624" i="2"/>
  <c r="X711" i="2"/>
  <c r="X763" i="2"/>
  <c r="X895" i="2"/>
  <c r="X980" i="2"/>
  <c r="X1028" i="2"/>
  <c r="X1112" i="2"/>
  <c r="X1167" i="2"/>
  <c r="X1210" i="2"/>
  <c r="AB160" i="2"/>
  <c r="P160" i="2" s="1"/>
  <c r="AB51" i="2"/>
  <c r="P51" i="2" s="1"/>
  <c r="AB544" i="2"/>
  <c r="P544" i="2" s="1"/>
  <c r="AB27" i="2"/>
  <c r="P27" i="2" s="1"/>
  <c r="AB1149" i="2"/>
  <c r="P1149" i="2" s="1"/>
  <c r="AB371" i="2"/>
  <c r="P371" i="2" s="1"/>
  <c r="AB331" i="2"/>
  <c r="P331" i="2" s="1"/>
  <c r="AB842" i="2"/>
  <c r="P842" i="2" s="1"/>
  <c r="AB1081" i="2"/>
  <c r="P1081" i="2" s="1"/>
  <c r="AB1036" i="2"/>
  <c r="P1036" i="2" s="1"/>
  <c r="AB237" i="2"/>
  <c r="P237" i="2" s="1"/>
  <c r="AB733" i="2"/>
  <c r="P733" i="2" s="1"/>
  <c r="AB892" i="2"/>
  <c r="P892" i="2" s="1"/>
  <c r="AB109" i="2"/>
  <c r="P109" i="2" s="1"/>
  <c r="AB404" i="2"/>
  <c r="P404" i="2" s="1"/>
  <c r="AB1245" i="2"/>
  <c r="P1245" i="2" s="1"/>
  <c r="AB420" i="2"/>
  <c r="P420" i="2" s="1"/>
  <c r="AB115" i="2"/>
  <c r="P115" i="2" s="1"/>
  <c r="AB156" i="2"/>
  <c r="P156" i="2" s="1"/>
  <c r="AB16" i="2"/>
  <c r="P16" i="2" s="1"/>
  <c r="AB503" i="2"/>
  <c r="P503" i="2" s="1"/>
  <c r="AB1168" i="2"/>
  <c r="P1168" i="2" s="1"/>
  <c r="AB1207" i="2"/>
  <c r="P1207" i="2" s="1"/>
  <c r="AB850" i="2"/>
  <c r="P850" i="2" s="1"/>
  <c r="AB1152" i="2"/>
  <c r="P1152" i="2" s="1"/>
  <c r="AB164" i="2"/>
  <c r="P164" i="2" s="1"/>
  <c r="AB388" i="2"/>
  <c r="P388" i="2" s="1"/>
  <c r="AB1182" i="2"/>
  <c r="P1182" i="2" s="1"/>
  <c r="AB1161" i="2"/>
  <c r="P1161" i="2" s="1"/>
  <c r="AB1254" i="2"/>
  <c r="P1254" i="2" s="1"/>
  <c r="AB99" i="2"/>
  <c r="P99" i="2" s="1"/>
  <c r="AB487" i="2"/>
  <c r="P487" i="2" s="1"/>
  <c r="AB672" i="2"/>
  <c r="P672" i="2" s="1"/>
  <c r="AB960" i="2"/>
  <c r="P960" i="2" s="1"/>
  <c r="AB346" i="2"/>
  <c r="P346" i="2" s="1"/>
  <c r="AB1205" i="2"/>
  <c r="P1205" i="2" s="1"/>
  <c r="AB692" i="2"/>
  <c r="P692" i="2" s="1"/>
  <c r="AB833" i="2"/>
  <c r="P833" i="2" s="1"/>
  <c r="AB828" i="2"/>
  <c r="P828" i="2" s="1"/>
  <c r="AB390" i="2"/>
  <c r="P390" i="2" s="1"/>
  <c r="AB108" i="2"/>
  <c r="P108" i="2" s="1"/>
  <c r="AB651" i="2"/>
  <c r="P651" i="2" s="1"/>
  <c r="AB866" i="2"/>
  <c r="P866" i="2" s="1"/>
  <c r="AB360" i="2"/>
  <c r="P360" i="2" s="1"/>
  <c r="AB1199" i="2"/>
  <c r="P1199" i="2" s="1"/>
  <c r="AB1094" i="2"/>
  <c r="P1094" i="2" s="1"/>
  <c r="AB386" i="2"/>
  <c r="P386" i="2" s="1"/>
  <c r="AB836" i="2"/>
  <c r="P836" i="2" s="1"/>
  <c r="AB478" i="2"/>
  <c r="P478" i="2" s="1"/>
  <c r="AB1054" i="2"/>
  <c r="P1054" i="2" s="1"/>
  <c r="AB43" i="2"/>
  <c r="P43" i="2" s="1"/>
  <c r="AB35" i="2"/>
  <c r="P35" i="2" s="1"/>
  <c r="AB1236" i="2"/>
  <c r="P1236" i="2" s="1"/>
  <c r="AB143" i="2"/>
  <c r="P143" i="2" s="1"/>
  <c r="AB1122" i="2"/>
  <c r="P1122" i="2" s="1"/>
  <c r="AB497" i="2"/>
  <c r="P497" i="2" s="1"/>
  <c r="AB254" i="2"/>
  <c r="P254" i="2" s="1"/>
  <c r="AB221" i="2"/>
  <c r="P221" i="2" s="1"/>
  <c r="AB1198" i="2"/>
  <c r="P1198" i="2" s="1"/>
  <c r="AB1273" i="2"/>
  <c r="P1273" i="2" s="1"/>
  <c r="AB1239" i="2"/>
  <c r="P1239" i="2" s="1"/>
  <c r="AB1208" i="2"/>
  <c r="P1208" i="2" s="1"/>
  <c r="AB1266" i="2"/>
  <c r="P1266" i="2" s="1"/>
  <c r="AB1203" i="2"/>
  <c r="P1203" i="2" s="1"/>
  <c r="AB1044" i="2"/>
  <c r="P1044" i="2" s="1"/>
  <c r="AB947" i="2"/>
  <c r="P947" i="2" s="1"/>
  <c r="AB843" i="2"/>
  <c r="P843" i="2" s="1"/>
  <c r="AB749" i="2"/>
  <c r="P749" i="2" s="1"/>
  <c r="AB565" i="2"/>
  <c r="P565" i="2" s="1"/>
  <c r="AB475" i="2"/>
  <c r="P475" i="2" s="1"/>
  <c r="AB405" i="2"/>
  <c r="P405" i="2" s="1"/>
  <c r="AB261" i="2"/>
  <c r="P261" i="2" s="1"/>
  <c r="AB134" i="2"/>
  <c r="P134" i="2" s="1"/>
  <c r="AB17" i="2"/>
  <c r="P17" i="2" s="1"/>
  <c r="AB1106" i="2"/>
  <c r="P1106" i="2" s="1"/>
  <c r="AB976" i="2"/>
  <c r="P976" i="2" s="1"/>
  <c r="AB875" i="2"/>
  <c r="P875" i="2" s="1"/>
  <c r="AB770" i="2"/>
  <c r="P770" i="2" s="1"/>
  <c r="AB532" i="2"/>
  <c r="P532" i="2" s="1"/>
  <c r="AB350" i="2"/>
  <c r="P350" i="2" s="1"/>
  <c r="AB292" i="2"/>
  <c r="P292" i="2" s="1"/>
  <c r="AB118" i="2"/>
  <c r="P118" i="2" s="1"/>
  <c r="AB1142" i="2"/>
  <c r="P1142" i="2" s="1"/>
  <c r="AB1055" i="2"/>
  <c r="P1055" i="2" s="1"/>
  <c r="AB902" i="2"/>
  <c r="P902" i="2" s="1"/>
  <c r="AB747" i="2"/>
  <c r="P747" i="2" s="1"/>
  <c r="AB650" i="2"/>
  <c r="P650" i="2" s="1"/>
  <c r="AB587" i="2"/>
  <c r="P587" i="2" s="1"/>
  <c r="AB579" i="2"/>
  <c r="P579" i="2" s="1"/>
  <c r="AB470" i="2"/>
  <c r="P470" i="2" s="1"/>
  <c r="AB332" i="2"/>
  <c r="P332" i="2" s="1"/>
  <c r="AB259" i="2"/>
  <c r="P259" i="2" s="1"/>
  <c r="AB126" i="2"/>
  <c r="P126" i="2" s="1"/>
  <c r="AB1138" i="2"/>
  <c r="P1138" i="2" s="1"/>
  <c r="AB1040" i="2"/>
  <c r="P1040" i="2" s="1"/>
  <c r="AB873" i="2"/>
  <c r="P873" i="2" s="1"/>
  <c r="AB714" i="2"/>
  <c r="P714" i="2" s="1"/>
  <c r="AB474" i="2"/>
  <c r="P474" i="2" s="1"/>
  <c r="AB377" i="2"/>
  <c r="P377" i="2" s="1"/>
  <c r="AB321" i="2"/>
  <c r="P321" i="2" s="1"/>
  <c r="AB186" i="2"/>
  <c r="P186" i="2" s="1"/>
  <c r="AB97" i="2"/>
  <c r="P97" i="2" s="1"/>
  <c r="AB96" i="2"/>
  <c r="P96" i="2" s="1"/>
  <c r="AB1102" i="2"/>
  <c r="P1102" i="2" s="1"/>
  <c r="AB1011" i="2"/>
  <c r="P1011" i="2" s="1"/>
  <c r="AB869" i="2"/>
  <c r="P869" i="2" s="1"/>
  <c r="AB744" i="2"/>
  <c r="P744" i="2" s="1"/>
  <c r="AB665" i="2"/>
  <c r="P665" i="2" s="1"/>
  <c r="AB610" i="2"/>
  <c r="P610" i="2" s="1"/>
  <c r="AB466" i="2"/>
  <c r="P466" i="2" s="1"/>
  <c r="AB375" i="2"/>
  <c r="P375" i="2" s="1"/>
  <c r="AB282" i="2"/>
  <c r="P282" i="2" s="1"/>
  <c r="AB281" i="2"/>
  <c r="P281" i="2" s="1"/>
  <c r="AB121" i="2"/>
  <c r="P121" i="2" s="1"/>
  <c r="AB1157" i="2"/>
  <c r="P1157" i="2" s="1"/>
  <c r="AB942" i="2"/>
  <c r="P942" i="2" s="1"/>
  <c r="AB737" i="2"/>
  <c r="P737" i="2" s="1"/>
  <c r="AB666" i="2"/>
  <c r="P666" i="2" s="1"/>
  <c r="AB492" i="2"/>
  <c r="P492" i="2" s="1"/>
  <c r="AB443" i="2"/>
  <c r="P443" i="2" s="1"/>
  <c r="AB334" i="2"/>
  <c r="P334" i="2" s="1"/>
  <c r="AB324" i="2"/>
  <c r="P324" i="2" s="1"/>
  <c r="AB114" i="2"/>
  <c r="P114" i="2" s="1"/>
  <c r="AB1137" i="2"/>
  <c r="P1137" i="2" s="1"/>
  <c r="AB986" i="2"/>
  <c r="P986" i="2" s="1"/>
  <c r="AB943" i="2"/>
  <c r="P943" i="2" s="1"/>
  <c r="AB786" i="2"/>
  <c r="P786" i="2" s="1"/>
  <c r="AB694" i="2"/>
  <c r="P694" i="2" s="1"/>
  <c r="AB618" i="2"/>
  <c r="P618" i="2" s="1"/>
  <c r="AB333" i="2"/>
  <c r="P333" i="2" s="1"/>
  <c r="AB193" i="2"/>
  <c r="P193" i="2" s="1"/>
  <c r="AB180" i="2"/>
  <c r="P180" i="2" s="1"/>
  <c r="AB130" i="2"/>
  <c r="P130" i="2" s="1"/>
  <c r="AB1181" i="2"/>
  <c r="P1181" i="2" s="1"/>
  <c r="AB951" i="2"/>
  <c r="P951" i="2" s="1"/>
  <c r="AB849" i="2"/>
  <c r="P849" i="2" s="1"/>
  <c r="AB782" i="2"/>
  <c r="P782" i="2" s="1"/>
  <c r="AB701" i="2"/>
  <c r="P701" i="2" s="1"/>
  <c r="AB578" i="2"/>
  <c r="P578" i="2" s="1"/>
  <c r="AB435" i="2"/>
  <c r="P435" i="2" s="1"/>
  <c r="AB353" i="2"/>
  <c r="P353" i="2" s="1"/>
  <c r="AB182" i="2"/>
  <c r="P182" i="2" s="1"/>
  <c r="AB248" i="2"/>
  <c r="P248" i="2" s="1"/>
  <c r="AB80" i="2"/>
  <c r="P80" i="2" s="1"/>
  <c r="AB18" i="2"/>
  <c r="P18" i="2" s="1"/>
  <c r="AB311" i="2"/>
  <c r="P311" i="2" s="1"/>
  <c r="AB335" i="2"/>
  <c r="P335" i="2" s="1"/>
  <c r="AB468" i="2"/>
  <c r="P468" i="2" s="1"/>
  <c r="AB501" i="2"/>
  <c r="P501" i="2" s="1"/>
  <c r="AB687" i="2"/>
  <c r="P687" i="2" s="1"/>
  <c r="AB671" i="2"/>
  <c r="P671" i="2" s="1"/>
  <c r="AB759" i="2"/>
  <c r="P759" i="2" s="1"/>
  <c r="AB799" i="2"/>
  <c r="P799" i="2" s="1"/>
  <c r="AB935" i="2"/>
  <c r="P935" i="2" s="1"/>
  <c r="AB1004" i="2"/>
  <c r="P1004" i="2" s="1"/>
  <c r="AB1042" i="2"/>
  <c r="P1042" i="2" s="1"/>
  <c r="AB1061" i="2"/>
  <c r="P1061" i="2" s="1"/>
  <c r="AB1162" i="2"/>
  <c r="P1162" i="2" s="1"/>
  <c r="AB1252" i="2"/>
  <c r="P1252" i="2" s="1"/>
  <c r="AA1256" i="2"/>
  <c r="O1256" i="2" s="1"/>
  <c r="AA1272" i="2"/>
  <c r="O1272" i="2" s="1"/>
  <c r="AA1267" i="2"/>
  <c r="O1267" i="2" s="1"/>
  <c r="AA770" i="2"/>
  <c r="O770" i="2" s="1"/>
  <c r="AA480" i="2"/>
  <c r="O480" i="2" s="1"/>
  <c r="AA857" i="2"/>
  <c r="O857" i="2" s="1"/>
  <c r="AA1146" i="2"/>
  <c r="O1146" i="2" s="1"/>
  <c r="AA1049" i="2"/>
  <c r="O1049" i="2" s="1"/>
  <c r="AA949" i="2"/>
  <c r="O949" i="2" s="1"/>
  <c r="AA1035" i="2"/>
  <c r="O1035" i="2" s="1"/>
  <c r="AA623" i="2"/>
  <c r="O623" i="2" s="1"/>
  <c r="AA1257" i="2"/>
  <c r="O1257" i="2" s="1"/>
  <c r="AA802" i="2"/>
  <c r="O802" i="2" s="1"/>
  <c r="AA762" i="2"/>
  <c r="O762" i="2" s="1"/>
  <c r="AA502" i="2"/>
  <c r="O502" i="2" s="1"/>
  <c r="AA309" i="2"/>
  <c r="O309" i="2" s="1"/>
  <c r="AA618" i="2"/>
  <c r="O618" i="2" s="1"/>
  <c r="AA162" i="2"/>
  <c r="O162" i="2" s="1"/>
  <c r="AA458" i="2"/>
  <c r="O458" i="2" s="1"/>
  <c r="AA308" i="2"/>
  <c r="O308" i="2" s="1"/>
  <c r="AA1219" i="2"/>
  <c r="O1219" i="2" s="1"/>
  <c r="AA60" i="2"/>
  <c r="O60" i="2" s="1"/>
  <c r="AA705" i="2"/>
  <c r="O705" i="2" s="1"/>
  <c r="AA1088" i="2"/>
  <c r="O1088" i="2" s="1"/>
  <c r="AA1162" i="2"/>
  <c r="O1162" i="2" s="1"/>
  <c r="AA1011" i="2"/>
  <c r="O1011" i="2" s="1"/>
  <c r="AA1179" i="2"/>
  <c r="O1179" i="2" s="1"/>
  <c r="AA497" i="2"/>
  <c r="O497" i="2" s="1"/>
  <c r="AA1057" i="2"/>
  <c r="O1057" i="2" s="1"/>
  <c r="AA311" i="2"/>
  <c r="O311" i="2" s="1"/>
  <c r="AA467" i="2"/>
  <c r="O467" i="2" s="1"/>
  <c r="AA1112" i="2"/>
  <c r="O1112" i="2" s="1"/>
  <c r="AA682" i="2"/>
  <c r="O682" i="2" s="1"/>
  <c r="AA520" i="2"/>
  <c r="O520" i="2" s="1"/>
  <c r="AA921" i="2"/>
  <c r="O921" i="2" s="1"/>
  <c r="AA1198" i="2"/>
  <c r="O1198" i="2" s="1"/>
  <c r="AA175" i="2"/>
  <c r="O175" i="2" s="1"/>
  <c r="AA901" i="2"/>
  <c r="O901" i="2" s="1"/>
  <c r="AA1253" i="2"/>
  <c r="O1253" i="2" s="1"/>
  <c r="AA826" i="2"/>
  <c r="O826" i="2" s="1"/>
  <c r="AA982" i="2"/>
  <c r="O982" i="2" s="1"/>
  <c r="AA92" i="2"/>
  <c r="O92" i="2" s="1"/>
  <c r="AA939" i="2"/>
  <c r="O939" i="2" s="1"/>
  <c r="AA1102" i="2"/>
  <c r="O1102" i="2" s="1"/>
  <c r="AA1163" i="2"/>
  <c r="O1163" i="2" s="1"/>
  <c r="AA1109" i="2"/>
  <c r="O1109" i="2" s="1"/>
  <c r="AA1236" i="2"/>
  <c r="O1236" i="2" s="1"/>
  <c r="AA703" i="2"/>
  <c r="O703" i="2" s="1"/>
  <c r="AA754" i="2"/>
  <c r="O754" i="2" s="1"/>
  <c r="AA786" i="2"/>
  <c r="O786" i="2" s="1"/>
  <c r="AA1182" i="2"/>
  <c r="O1182" i="2" s="1"/>
  <c r="AA1205" i="2"/>
  <c r="O1205" i="2" s="1"/>
  <c r="AA1197" i="2"/>
  <c r="O1197" i="2" s="1"/>
  <c r="AA1195" i="2"/>
  <c r="O1195" i="2" s="1"/>
  <c r="AA1092" i="2"/>
  <c r="O1092" i="2" s="1"/>
  <c r="AA882" i="2"/>
  <c r="O882" i="2" s="1"/>
  <c r="AA730" i="2"/>
  <c r="O730" i="2" s="1"/>
  <c r="AA637" i="2"/>
  <c r="O637" i="2" s="1"/>
  <c r="AA608" i="2"/>
  <c r="O608" i="2" s="1"/>
  <c r="AA485" i="2"/>
  <c r="O485" i="2" s="1"/>
  <c r="AA415" i="2"/>
  <c r="O415" i="2" s="1"/>
  <c r="AA275" i="2"/>
  <c r="O275" i="2" s="1"/>
  <c r="AA85" i="2"/>
  <c r="O85" i="2" s="1"/>
  <c r="AA222" i="2"/>
  <c r="O222" i="2" s="1"/>
  <c r="AA54" i="2"/>
  <c r="O54" i="2" s="1"/>
  <c r="AA1107" i="2"/>
  <c r="O1107" i="2" s="1"/>
  <c r="AA934" i="2"/>
  <c r="O934" i="2" s="1"/>
  <c r="AA793" i="2"/>
  <c r="O793" i="2" s="1"/>
  <c r="AA744" i="2"/>
  <c r="O744" i="2" s="1"/>
  <c r="AA591" i="2"/>
  <c r="O591" i="2" s="1"/>
  <c r="AA564" i="2"/>
  <c r="O564" i="2" s="1"/>
  <c r="AA377" i="2"/>
  <c r="O377" i="2" s="1"/>
  <c r="AA307" i="2"/>
  <c r="O307" i="2" s="1"/>
  <c r="AA287" i="2"/>
  <c r="O287" i="2" s="1"/>
  <c r="AA98" i="2"/>
  <c r="O98" i="2" s="1"/>
  <c r="AA145" i="2"/>
  <c r="O145" i="2" s="1"/>
  <c r="AA1136" i="2"/>
  <c r="O1136" i="2" s="1"/>
  <c r="AA1005" i="2"/>
  <c r="O1005" i="2" s="1"/>
  <c r="AA951" i="2"/>
  <c r="O951" i="2" s="1"/>
  <c r="AA800" i="2"/>
  <c r="O800" i="2" s="1"/>
  <c r="AA749" i="2"/>
  <c r="O749" i="2" s="1"/>
  <c r="AA656" i="2"/>
  <c r="O656" i="2" s="1"/>
  <c r="AA517" i="2"/>
  <c r="O517" i="2" s="1"/>
  <c r="AA429" i="2"/>
  <c r="O429" i="2" s="1"/>
  <c r="AA444" i="2"/>
  <c r="O444" i="2" s="1"/>
  <c r="AA381" i="2"/>
  <c r="O381" i="2" s="1"/>
  <c r="AA225" i="2"/>
  <c r="O225" i="2" s="1"/>
  <c r="AA211" i="2"/>
  <c r="O211" i="2" s="1"/>
  <c r="AA19" i="2"/>
  <c r="O19" i="2" s="1"/>
  <c r="AA955" i="2"/>
  <c r="O955" i="2" s="1"/>
  <c r="AA870" i="2"/>
  <c r="O870" i="2" s="1"/>
  <c r="AA774" i="2"/>
  <c r="O774" i="2" s="1"/>
  <c r="AA652" i="2"/>
  <c r="O652" i="2" s="1"/>
  <c r="AA527" i="2"/>
  <c r="O527" i="2" s="1"/>
  <c r="AA475" i="2"/>
  <c r="O475" i="2" s="1"/>
  <c r="AA383" i="2"/>
  <c r="O383" i="2" s="1"/>
  <c r="AA271" i="2"/>
  <c r="O271" i="2" s="1"/>
  <c r="AA230" i="2"/>
  <c r="O230" i="2" s="1"/>
  <c r="AA125" i="2"/>
  <c r="O125" i="2" s="1"/>
  <c r="AA1129" i="2"/>
  <c r="O1129" i="2" s="1"/>
  <c r="AA998" i="2"/>
  <c r="O998" i="2" s="1"/>
  <c r="AA936" i="2"/>
  <c r="O936" i="2" s="1"/>
  <c r="AA862" i="2"/>
  <c r="O862" i="2" s="1"/>
  <c r="AA748" i="2"/>
  <c r="O748" i="2" s="1"/>
  <c r="AA741" i="2"/>
  <c r="O741" i="2" s="1"/>
  <c r="AA622" i="2"/>
  <c r="O622" i="2" s="1"/>
  <c r="AA498" i="2"/>
  <c r="O498" i="2" s="1"/>
  <c r="AA402" i="2"/>
  <c r="O402" i="2" s="1"/>
  <c r="AA139" i="2"/>
  <c r="O139" i="2" s="1"/>
  <c r="AA293" i="2"/>
  <c r="O293" i="2" s="1"/>
  <c r="AA248" i="2"/>
  <c r="O248" i="2" s="1"/>
  <c r="AA121" i="2"/>
  <c r="O121" i="2" s="1"/>
  <c r="AA1168" i="2"/>
  <c r="O1168" i="2" s="1"/>
  <c r="AA1038" i="2"/>
  <c r="O1038" i="2" s="1"/>
  <c r="AA966" i="2"/>
  <c r="O966" i="2" s="1"/>
  <c r="AA868" i="2"/>
  <c r="O868" i="2" s="1"/>
  <c r="AA780" i="2"/>
  <c r="O780" i="2" s="1"/>
  <c r="AA641" i="2"/>
  <c r="O641" i="2" s="1"/>
  <c r="AA663" i="2"/>
  <c r="O663" i="2" s="1"/>
  <c r="AA550" i="2"/>
  <c r="O550" i="2" s="1"/>
  <c r="AA401" i="2"/>
  <c r="O401" i="2" s="1"/>
  <c r="AA332" i="2"/>
  <c r="O332" i="2" s="1"/>
  <c r="AA186" i="2"/>
  <c r="O186" i="2" s="1"/>
  <c r="AA146" i="2"/>
  <c r="O146" i="2" s="1"/>
  <c r="AA122" i="2"/>
  <c r="O122" i="2" s="1"/>
  <c r="AA1200" i="2"/>
  <c r="O1200" i="2" s="1"/>
  <c r="AA1110" i="2"/>
  <c r="O1110" i="2" s="1"/>
  <c r="AA1047" i="2"/>
  <c r="O1047" i="2" s="1"/>
  <c r="AA860" i="2"/>
  <c r="O860" i="2" s="1"/>
  <c r="AA713" i="2"/>
  <c r="O713" i="2" s="1"/>
  <c r="AA698" i="2"/>
  <c r="O698" i="2" s="1"/>
  <c r="AA576" i="2"/>
  <c r="O576" i="2" s="1"/>
  <c r="AA540" i="2"/>
  <c r="O540" i="2" s="1"/>
  <c r="AA446" i="2"/>
  <c r="O446" i="2" s="1"/>
  <c r="AA294" i="2"/>
  <c r="O294" i="2" s="1"/>
  <c r="AA192" i="2"/>
  <c r="O192" i="2" s="1"/>
  <c r="AA143" i="2"/>
  <c r="O143" i="2" s="1"/>
  <c r="AA113" i="2"/>
  <c r="O113" i="2" s="1"/>
  <c r="AA1097" i="2"/>
  <c r="O1097" i="2" s="1"/>
  <c r="AA971" i="2"/>
  <c r="O971" i="2" s="1"/>
  <c r="AA846" i="2"/>
  <c r="O846" i="2" s="1"/>
  <c r="AA714" i="2"/>
  <c r="O714" i="2" s="1"/>
  <c r="AA672" i="2"/>
  <c r="O672" i="2" s="1"/>
  <c r="AA604" i="2"/>
  <c r="O604" i="2" s="1"/>
  <c r="AA473" i="2"/>
  <c r="O473" i="2" s="1"/>
  <c r="AA371" i="2"/>
  <c r="O371" i="2" s="1"/>
  <c r="AA374" i="2"/>
  <c r="O374" i="2" s="1"/>
  <c r="AA246" i="2"/>
  <c r="O246" i="2" s="1"/>
  <c r="AA212" i="2"/>
  <c r="O212" i="2" s="1"/>
  <c r="AA50" i="2"/>
  <c r="O50" i="2" s="1"/>
  <c r="AA14" i="2"/>
  <c r="O14" i="2" s="1"/>
  <c r="AA59" i="2"/>
  <c r="O59" i="2" s="1"/>
  <c r="AA321" i="2"/>
  <c r="O321" i="2" s="1"/>
  <c r="AA234" i="2"/>
  <c r="O234" i="2" s="1"/>
  <c r="AA452" i="2"/>
  <c r="O452" i="2" s="1"/>
  <c r="AA817" i="2"/>
  <c r="O817" i="2" s="1"/>
  <c r="AA880" i="2"/>
  <c r="O880" i="2" s="1"/>
  <c r="AA1158" i="2"/>
  <c r="O1158" i="2" s="1"/>
  <c r="Z1262" i="2"/>
  <c r="Z1259" i="2"/>
  <c r="Z1263" i="2"/>
  <c r="Z691" i="2"/>
  <c r="Z679" i="2"/>
  <c r="Z1022" i="2"/>
  <c r="Z455" i="2"/>
  <c r="Z1085" i="2"/>
  <c r="Z900" i="2"/>
  <c r="Z1167" i="2"/>
  <c r="Z759" i="2"/>
  <c r="Z1121" i="2"/>
  <c r="Z159" i="2"/>
  <c r="Z1145" i="2"/>
  <c r="Z1253" i="2"/>
  <c r="Z548" i="2"/>
  <c r="Z1219" i="2"/>
  <c r="Z1205" i="2"/>
  <c r="Z1189" i="2"/>
  <c r="Z1163" i="2"/>
  <c r="Z980" i="2"/>
  <c r="Z919" i="2"/>
  <c r="Z828" i="2"/>
  <c r="Z733" i="2"/>
  <c r="Z595" i="2"/>
  <c r="Z534" i="2"/>
  <c r="Z493" i="2"/>
  <c r="Z370" i="2"/>
  <c r="Z286" i="2"/>
  <c r="Z323" i="2"/>
  <c r="Z110" i="2"/>
  <c r="Z97" i="2"/>
  <c r="Z1093" i="2"/>
  <c r="Z992" i="2"/>
  <c r="Z812" i="2"/>
  <c r="Z663" i="2"/>
  <c r="Z569" i="2"/>
  <c r="Z612" i="2"/>
  <c r="Z431" i="2"/>
  <c r="Z203" i="2"/>
  <c r="Z116" i="2"/>
  <c r="Z252" i="2"/>
  <c r="Z1005" i="2"/>
  <c r="Z893" i="2"/>
  <c r="Z836" i="2"/>
  <c r="Z674" i="2"/>
  <c r="Z472" i="2"/>
  <c r="Z512" i="2"/>
  <c r="Z351" i="2"/>
  <c r="Z244" i="2"/>
  <c r="Z109" i="2"/>
  <c r="Z1017" i="2"/>
  <c r="Z867" i="2"/>
  <c r="Z841" i="2"/>
  <c r="Z696" i="2"/>
  <c r="Z667" i="2"/>
  <c r="Z610" i="2"/>
  <c r="Z389" i="2"/>
  <c r="Z179" i="2"/>
  <c r="Z293" i="2"/>
  <c r="Z138" i="2"/>
  <c r="Z1008" i="2"/>
  <c r="Z874" i="2"/>
  <c r="Z580" i="2"/>
  <c r="Z335" i="2"/>
  <c r="Z272" i="2"/>
  <c r="Z249" i="2"/>
  <c r="Z1134" i="2"/>
  <c r="Z1066" i="2"/>
  <c r="Z923" i="2"/>
  <c r="Z791" i="2"/>
  <c r="Z724" i="2"/>
  <c r="Z571" i="2"/>
  <c r="Z436" i="2"/>
  <c r="Z319" i="2"/>
  <c r="Z108" i="2"/>
  <c r="Z63" i="2"/>
  <c r="Z44" i="2"/>
  <c r="Z1010" i="2"/>
  <c r="Z843" i="2"/>
  <c r="Z719" i="2"/>
  <c r="Z640" i="2"/>
  <c r="Z469" i="2"/>
  <c r="Z388" i="2"/>
  <c r="Z254" i="2"/>
  <c r="Z102" i="2"/>
  <c r="Z145" i="2"/>
  <c r="Z1104" i="2"/>
  <c r="Z1001" i="2"/>
  <c r="Z779" i="2"/>
  <c r="Z626" i="2"/>
  <c r="Z447" i="2"/>
  <c r="Z439" i="2"/>
  <c r="Z279" i="2"/>
  <c r="Z129" i="2"/>
  <c r="Z12" i="2"/>
  <c r="Z169" i="2"/>
  <c r="Z88" i="2"/>
  <c r="Z168" i="2"/>
  <c r="Z176" i="2"/>
  <c r="Z91" i="2"/>
  <c r="Z50" i="2"/>
  <c r="Z114" i="2"/>
  <c r="Z215" i="2"/>
  <c r="Z205" i="2"/>
  <c r="Z263" i="2"/>
  <c r="Z177" i="2"/>
  <c r="Z234" i="2"/>
  <c r="Z300" i="2"/>
  <c r="Z242" i="2"/>
  <c r="Z320" i="2"/>
  <c r="Z318" i="2"/>
  <c r="Z325" i="2"/>
  <c r="Z381" i="2"/>
  <c r="Z369" i="2"/>
  <c r="Z466" i="2"/>
  <c r="Z453" i="2"/>
  <c r="Z434" i="2"/>
  <c r="Z519" i="2"/>
  <c r="Z508" i="2"/>
  <c r="Z491" i="2"/>
  <c r="Z457" i="2"/>
  <c r="Z514" i="2"/>
  <c r="Z614" i="2"/>
  <c r="Z608" i="2"/>
  <c r="Z622" i="2"/>
  <c r="Z657" i="2"/>
  <c r="Z670" i="2"/>
  <c r="Z661" i="2"/>
  <c r="Z717" i="2"/>
  <c r="Z741" i="2"/>
  <c r="Z761" i="2"/>
  <c r="Z727" i="2"/>
  <c r="Z817" i="2"/>
  <c r="Z798" i="2"/>
  <c r="Z813" i="2"/>
  <c r="Z802" i="2"/>
  <c r="Z864" i="2"/>
  <c r="Z871" i="2"/>
  <c r="Z886" i="2"/>
  <c r="Z885" i="2"/>
  <c r="Z922" i="2"/>
  <c r="Z934" i="2"/>
  <c r="Z944" i="2"/>
  <c r="Z957" i="2"/>
  <c r="Z994" i="2"/>
  <c r="Z1030" i="2"/>
  <c r="Z1038" i="2"/>
  <c r="Z1026" i="2"/>
  <c r="Z1071" i="2"/>
  <c r="Z1081" i="2"/>
  <c r="Z1107" i="2"/>
  <c r="Z1131" i="2"/>
  <c r="Z1127" i="2"/>
  <c r="Z1156" i="2"/>
  <c r="Z1200" i="2"/>
  <c r="Z1194" i="2"/>
  <c r="Z1203" i="2"/>
  <c r="AI1268" i="2"/>
  <c r="W1268" i="2" s="1"/>
  <c r="AI1260" i="2"/>
  <c r="W1260" i="2" s="1"/>
  <c r="AI1264" i="2"/>
  <c r="W1264" i="2" s="1"/>
  <c r="AI1255" i="2"/>
  <c r="W1255" i="2" s="1"/>
  <c r="AI1273" i="2"/>
  <c r="W1273" i="2" s="1"/>
  <c r="AI1265" i="2"/>
  <c r="W1265" i="2" s="1"/>
  <c r="AI1261" i="2"/>
  <c r="W1261" i="2" s="1"/>
  <c r="AI1257" i="2"/>
  <c r="W1257" i="2" s="1"/>
  <c r="AI1271" i="2"/>
  <c r="W1271" i="2" s="1"/>
  <c r="AI1270" i="2"/>
  <c r="W1270" i="2" s="1"/>
  <c r="AI1267" i="2"/>
  <c r="W1267" i="2" s="1"/>
  <c r="AI1266" i="2"/>
  <c r="W1266" i="2" s="1"/>
  <c r="AI1269" i="2"/>
  <c r="W1269" i="2" s="1"/>
  <c r="AI1272" i="2"/>
  <c r="W1272" i="2" s="1"/>
  <c r="AI1263" i="2"/>
  <c r="W1263" i="2" s="1"/>
  <c r="AI1245" i="2"/>
  <c r="W1245" i="2" s="1"/>
  <c r="AI1237" i="2"/>
  <c r="W1237" i="2" s="1"/>
  <c r="AI1229" i="2"/>
  <c r="W1229" i="2" s="1"/>
  <c r="AI1221" i="2"/>
  <c r="W1221" i="2" s="1"/>
  <c r="AI1262" i="2"/>
  <c r="W1262" i="2" s="1"/>
  <c r="AI1252" i="2"/>
  <c r="W1252" i="2" s="1"/>
  <c r="AI1248" i="2"/>
  <c r="W1248" i="2" s="1"/>
  <c r="AI1246" i="2"/>
  <c r="W1246" i="2" s="1"/>
  <c r="AI1258" i="2"/>
  <c r="W1258" i="2" s="1"/>
  <c r="AI1253" i="2"/>
  <c r="W1253" i="2" s="1"/>
  <c r="AI1256" i="2"/>
  <c r="W1256" i="2" s="1"/>
  <c r="AI1251" i="2"/>
  <c r="W1251" i="2" s="1"/>
  <c r="AI1250" i="2"/>
  <c r="W1250" i="2" s="1"/>
  <c r="AI1249" i="2"/>
  <c r="W1249" i="2" s="1"/>
  <c r="AI1244" i="2"/>
  <c r="W1244" i="2" s="1"/>
  <c r="AI1259" i="2"/>
  <c r="W1259" i="2" s="1"/>
  <c r="AI1254" i="2"/>
  <c r="W1254" i="2" s="1"/>
  <c r="AI1247" i="2"/>
  <c r="W1247" i="2" s="1"/>
  <c r="AI1238" i="2"/>
  <c r="W1238" i="2" s="1"/>
  <c r="AI1243" i="2"/>
  <c r="W1243" i="2" s="1"/>
  <c r="AI1236" i="2"/>
  <c r="W1236" i="2" s="1"/>
  <c r="AI1240" i="2"/>
  <c r="W1240" i="2" s="1"/>
  <c r="AI1239" i="2"/>
  <c r="W1239" i="2" s="1"/>
  <c r="AI1242" i="2"/>
  <c r="W1242" i="2" s="1"/>
  <c r="AI1231" i="2"/>
  <c r="W1231" i="2" s="1"/>
  <c r="AI1234" i="2"/>
  <c r="W1234" i="2" s="1"/>
  <c r="AI1227" i="2"/>
  <c r="W1227" i="2" s="1"/>
  <c r="AI1222" i="2"/>
  <c r="W1222" i="2" s="1"/>
  <c r="AI1233" i="2"/>
  <c r="W1233" i="2" s="1"/>
  <c r="AI1235" i="2"/>
  <c r="W1235" i="2" s="1"/>
  <c r="AI1223" i="2"/>
  <c r="W1223" i="2" s="1"/>
  <c r="AI1213" i="2"/>
  <c r="W1213" i="2" s="1"/>
  <c r="AI1230" i="2"/>
  <c r="W1230" i="2" s="1"/>
  <c r="AI1226" i="2"/>
  <c r="W1226" i="2" s="1"/>
  <c r="AI1217" i="2"/>
  <c r="W1217" i="2" s="1"/>
  <c r="AI1241" i="2"/>
  <c r="W1241" i="2" s="1"/>
  <c r="AI1232" i="2"/>
  <c r="W1232" i="2" s="1"/>
  <c r="AI1216" i="2"/>
  <c r="W1216" i="2" s="1"/>
  <c r="AI1212" i="2"/>
  <c r="W1212" i="2" s="1"/>
  <c r="AI1206" i="2"/>
  <c r="W1206" i="2" s="1"/>
  <c r="AI1198" i="2"/>
  <c r="W1198" i="2" s="1"/>
  <c r="AI1218" i="2"/>
  <c r="W1218" i="2" s="1"/>
  <c r="AI1225" i="2"/>
  <c r="W1225" i="2" s="1"/>
  <c r="AI1208" i="2"/>
  <c r="W1208" i="2" s="1"/>
  <c r="AI1224" i="2"/>
  <c r="W1224" i="2" s="1"/>
  <c r="AI1220" i="2"/>
  <c r="W1220" i="2" s="1"/>
  <c r="AI1219" i="2"/>
  <c r="W1219" i="2" s="1"/>
  <c r="AI1210" i="2"/>
  <c r="W1210" i="2" s="1"/>
  <c r="AI1202" i="2"/>
  <c r="W1202" i="2" s="1"/>
  <c r="AI1211" i="2"/>
  <c r="W1211" i="2" s="1"/>
  <c r="AI1204" i="2"/>
  <c r="W1204" i="2" s="1"/>
  <c r="AI1228" i="2"/>
  <c r="W1228" i="2" s="1"/>
  <c r="AI1215" i="2"/>
  <c r="W1215" i="2" s="1"/>
  <c r="AI1201" i="2"/>
  <c r="W1201" i="2" s="1"/>
  <c r="AI1200" i="2"/>
  <c r="W1200" i="2" s="1"/>
  <c r="AI1197" i="2"/>
  <c r="W1197" i="2" s="1"/>
  <c r="AI1196" i="2"/>
  <c r="W1196" i="2" s="1"/>
  <c r="AI1190" i="2"/>
  <c r="W1190" i="2" s="1"/>
  <c r="AI1182" i="2"/>
  <c r="W1182" i="2" s="1"/>
  <c r="AI1207" i="2"/>
  <c r="W1207" i="2" s="1"/>
  <c r="AI1195" i="2"/>
  <c r="W1195" i="2" s="1"/>
  <c r="AI1191" i="2"/>
  <c r="W1191" i="2" s="1"/>
  <c r="AI1183" i="2"/>
  <c r="W1183" i="2" s="1"/>
  <c r="AI1209" i="2"/>
  <c r="W1209" i="2" s="1"/>
  <c r="AI1203" i="2"/>
  <c r="W1203" i="2" s="1"/>
  <c r="AI1192" i="2"/>
  <c r="W1192" i="2" s="1"/>
  <c r="AI1214" i="2"/>
  <c r="W1214" i="2" s="1"/>
  <c r="AI1205" i="2"/>
  <c r="W1205" i="2" s="1"/>
  <c r="AI1186" i="2"/>
  <c r="W1186" i="2" s="1"/>
  <c r="AI1187" i="2"/>
  <c r="W1187" i="2" s="1"/>
  <c r="AI1194" i="2"/>
  <c r="W1194" i="2" s="1"/>
  <c r="AI1175" i="2"/>
  <c r="W1175" i="2" s="1"/>
  <c r="AI1167" i="2"/>
  <c r="W1167" i="2" s="1"/>
  <c r="AI1184" i="2"/>
  <c r="W1184" i="2" s="1"/>
  <c r="AI1177" i="2"/>
  <c r="W1177" i="2" s="1"/>
  <c r="AI1168" i="2"/>
  <c r="W1168" i="2" s="1"/>
  <c r="AI1193" i="2"/>
  <c r="W1193" i="2" s="1"/>
  <c r="AI1185" i="2"/>
  <c r="W1185" i="2" s="1"/>
  <c r="AI1181" i="2"/>
  <c r="W1181" i="2" s="1"/>
  <c r="AI1178" i="2"/>
  <c r="W1178" i="2" s="1"/>
  <c r="AI1169" i="2"/>
  <c r="W1169" i="2" s="1"/>
  <c r="AI1199" i="2"/>
  <c r="W1199" i="2" s="1"/>
  <c r="AI1189" i="2"/>
  <c r="W1189" i="2" s="1"/>
  <c r="AI1180" i="2"/>
  <c r="W1180" i="2" s="1"/>
  <c r="AI1179" i="2"/>
  <c r="W1179" i="2" s="1"/>
  <c r="AI1188" i="2"/>
  <c r="W1188" i="2" s="1"/>
  <c r="AI1172" i="2"/>
  <c r="W1172" i="2" s="1"/>
  <c r="AI1164" i="2"/>
  <c r="W1164" i="2" s="1"/>
  <c r="AI1176" i="2"/>
  <c r="W1176" i="2" s="1"/>
  <c r="AI1170" i="2"/>
  <c r="W1170" i="2" s="1"/>
  <c r="AI1157" i="2"/>
  <c r="W1157" i="2" s="1"/>
  <c r="AI1149" i="2"/>
  <c r="W1149" i="2" s="1"/>
  <c r="AI1141" i="2"/>
  <c r="W1141" i="2" s="1"/>
  <c r="AI1171" i="2"/>
  <c r="W1171" i="2" s="1"/>
  <c r="AI1165" i="2"/>
  <c r="W1165" i="2" s="1"/>
  <c r="AI1160" i="2"/>
  <c r="W1160" i="2" s="1"/>
  <c r="AI1158" i="2"/>
  <c r="W1158" i="2" s="1"/>
  <c r="AI1150" i="2"/>
  <c r="W1150" i="2" s="1"/>
  <c r="AI1142" i="2"/>
  <c r="W1142" i="2" s="1"/>
  <c r="AI1151" i="2"/>
  <c r="W1151" i="2" s="1"/>
  <c r="AI1162" i="2"/>
  <c r="W1162" i="2" s="1"/>
  <c r="AI1152" i="2"/>
  <c r="W1152" i="2" s="1"/>
  <c r="AI1174" i="2"/>
  <c r="W1174" i="2" s="1"/>
  <c r="AI1173" i="2"/>
  <c r="W1173" i="2" s="1"/>
  <c r="AI1166" i="2"/>
  <c r="W1166" i="2" s="1"/>
  <c r="AI1161" i="2"/>
  <c r="W1161" i="2" s="1"/>
  <c r="AI1153" i="2"/>
  <c r="W1153" i="2" s="1"/>
  <c r="AI1145" i="2"/>
  <c r="W1145" i="2" s="1"/>
  <c r="AI1156" i="2"/>
  <c r="W1156" i="2" s="1"/>
  <c r="AI1130" i="2"/>
  <c r="W1130" i="2" s="1"/>
  <c r="AI1122" i="2"/>
  <c r="W1122" i="2" s="1"/>
  <c r="AI1114" i="2"/>
  <c r="W1114" i="2" s="1"/>
  <c r="AI1148" i="2"/>
  <c r="W1148" i="2" s="1"/>
  <c r="AI1143" i="2"/>
  <c r="W1143" i="2" s="1"/>
  <c r="AI1131" i="2"/>
  <c r="W1131" i="2" s="1"/>
  <c r="AI1123" i="2"/>
  <c r="W1123" i="2" s="1"/>
  <c r="AI1115" i="2"/>
  <c r="W1115" i="2" s="1"/>
  <c r="AI1146" i="2"/>
  <c r="W1146" i="2" s="1"/>
  <c r="AI1144" i="2"/>
  <c r="W1144" i="2" s="1"/>
  <c r="AI1132" i="2"/>
  <c r="W1132" i="2" s="1"/>
  <c r="AI1159" i="2"/>
  <c r="W1159" i="2" s="1"/>
  <c r="AI1147" i="2"/>
  <c r="W1147" i="2" s="1"/>
  <c r="AI1136" i="2"/>
  <c r="W1136" i="2" s="1"/>
  <c r="AI1133" i="2"/>
  <c r="W1133" i="2" s="1"/>
  <c r="AI1125" i="2"/>
  <c r="W1125" i="2" s="1"/>
  <c r="AI1117" i="2"/>
  <c r="W1117" i="2" s="1"/>
  <c r="AI1109" i="2"/>
  <c r="W1109" i="2" s="1"/>
  <c r="AI1137" i="2"/>
  <c r="W1137" i="2" s="1"/>
  <c r="AI1134" i="2"/>
  <c r="W1134" i="2" s="1"/>
  <c r="AI1126" i="2"/>
  <c r="W1126" i="2" s="1"/>
  <c r="AI1118" i="2"/>
  <c r="W1118" i="2" s="1"/>
  <c r="AI1110" i="2"/>
  <c r="W1110" i="2" s="1"/>
  <c r="AI1163" i="2"/>
  <c r="W1163" i="2" s="1"/>
  <c r="AI1140" i="2"/>
  <c r="W1140" i="2" s="1"/>
  <c r="AI1139" i="2"/>
  <c r="W1139" i="2" s="1"/>
  <c r="AI1135" i="2"/>
  <c r="W1135" i="2" s="1"/>
  <c r="AI1127" i="2"/>
  <c r="W1127" i="2" s="1"/>
  <c r="AI1119" i="2"/>
  <c r="W1119" i="2" s="1"/>
  <c r="AI1138" i="2"/>
  <c r="W1138" i="2" s="1"/>
  <c r="AI1128" i="2"/>
  <c r="W1128" i="2" s="1"/>
  <c r="AI1120" i="2"/>
  <c r="W1120" i="2" s="1"/>
  <c r="AI1155" i="2"/>
  <c r="W1155" i="2" s="1"/>
  <c r="AI1154" i="2"/>
  <c r="W1154" i="2" s="1"/>
  <c r="AI1129" i="2"/>
  <c r="W1129" i="2" s="1"/>
  <c r="AI1103" i="2"/>
  <c r="W1103" i="2" s="1"/>
  <c r="AI1095" i="2"/>
  <c r="W1095" i="2" s="1"/>
  <c r="AI1087" i="2"/>
  <c r="W1087" i="2" s="1"/>
  <c r="AI1079" i="2"/>
  <c r="W1079" i="2" s="1"/>
  <c r="AI1104" i="2"/>
  <c r="W1104" i="2" s="1"/>
  <c r="AI1116" i="2"/>
  <c r="W1116" i="2" s="1"/>
  <c r="AI1108" i="2"/>
  <c r="W1108" i="2" s="1"/>
  <c r="AI1105" i="2"/>
  <c r="W1105" i="2" s="1"/>
  <c r="AI1097" i="2"/>
  <c r="W1097" i="2" s="1"/>
  <c r="AI1089" i="2"/>
  <c r="W1089" i="2" s="1"/>
  <c r="AI1081" i="2"/>
  <c r="W1081" i="2" s="1"/>
  <c r="AI1106" i="2"/>
  <c r="W1106" i="2" s="1"/>
  <c r="AI1098" i="2"/>
  <c r="W1098" i="2" s="1"/>
  <c r="AI1090" i="2"/>
  <c r="W1090" i="2" s="1"/>
  <c r="AI1082" i="2"/>
  <c r="W1082" i="2" s="1"/>
  <c r="AI1124" i="2"/>
  <c r="W1124" i="2" s="1"/>
  <c r="AI1107" i="2"/>
  <c r="W1107" i="2" s="1"/>
  <c r="AI1099" i="2"/>
  <c r="W1099" i="2" s="1"/>
  <c r="AI1121" i="2"/>
  <c r="W1121" i="2" s="1"/>
  <c r="AI1113" i="2"/>
  <c r="W1113" i="2" s="1"/>
  <c r="AI1100" i="2"/>
  <c r="W1100" i="2" s="1"/>
  <c r="AI1092" i="2"/>
  <c r="W1092" i="2" s="1"/>
  <c r="AI1084" i="2"/>
  <c r="W1084" i="2" s="1"/>
  <c r="AI1076" i="2"/>
  <c r="W1076" i="2" s="1"/>
  <c r="AI1111" i="2"/>
  <c r="W1111" i="2" s="1"/>
  <c r="AI1101" i="2"/>
  <c r="W1101" i="2" s="1"/>
  <c r="AI1093" i="2"/>
  <c r="W1093" i="2" s="1"/>
  <c r="AI1112" i="2"/>
  <c r="W1112" i="2" s="1"/>
  <c r="AI1102" i="2"/>
  <c r="W1102" i="2" s="1"/>
  <c r="AI1086" i="2"/>
  <c r="W1086" i="2" s="1"/>
  <c r="AI1078" i="2"/>
  <c r="W1078" i="2" s="1"/>
  <c r="AI1071" i="2"/>
  <c r="W1071" i="2" s="1"/>
  <c r="AI1063" i="2"/>
  <c r="W1063" i="2" s="1"/>
  <c r="AI1055" i="2"/>
  <c r="W1055" i="2" s="1"/>
  <c r="AI1047" i="2"/>
  <c r="W1047" i="2" s="1"/>
  <c r="AI1072" i="2"/>
  <c r="W1072" i="2" s="1"/>
  <c r="AI1064" i="2"/>
  <c r="W1064" i="2" s="1"/>
  <c r="AI1088" i="2"/>
  <c r="W1088" i="2" s="1"/>
  <c r="AI1073" i="2"/>
  <c r="W1073" i="2" s="1"/>
  <c r="AI1065" i="2"/>
  <c r="W1065" i="2" s="1"/>
  <c r="AI1083" i="2"/>
  <c r="W1083" i="2" s="1"/>
  <c r="AI1075" i="2"/>
  <c r="W1075" i="2" s="1"/>
  <c r="AI1066" i="2"/>
  <c r="W1066" i="2" s="1"/>
  <c r="AI1058" i="2"/>
  <c r="W1058" i="2" s="1"/>
  <c r="AI1050" i="2"/>
  <c r="W1050" i="2" s="1"/>
  <c r="AI1096" i="2"/>
  <c r="W1096" i="2" s="1"/>
  <c r="AI1067" i="2"/>
  <c r="W1067" i="2" s="1"/>
  <c r="AI1059" i="2"/>
  <c r="W1059" i="2" s="1"/>
  <c r="AI1094" i="2"/>
  <c r="W1094" i="2" s="1"/>
  <c r="AI1091" i="2"/>
  <c r="W1091" i="2" s="1"/>
  <c r="AI1068" i="2"/>
  <c r="W1068" i="2" s="1"/>
  <c r="AI1060" i="2"/>
  <c r="W1060" i="2" s="1"/>
  <c r="AI1085" i="2"/>
  <c r="W1085" i="2" s="1"/>
  <c r="AI1077" i="2"/>
  <c r="W1077" i="2" s="1"/>
  <c r="AI1069" i="2"/>
  <c r="W1069" i="2" s="1"/>
  <c r="AI1061" i="2"/>
  <c r="W1061" i="2" s="1"/>
  <c r="AI1053" i="2"/>
  <c r="W1053" i="2" s="1"/>
  <c r="AI1080" i="2"/>
  <c r="W1080" i="2" s="1"/>
  <c r="AI1074" i="2"/>
  <c r="W1074" i="2" s="1"/>
  <c r="AI1070" i="2"/>
  <c r="W1070" i="2" s="1"/>
  <c r="AI1062" i="2"/>
  <c r="W1062" i="2" s="1"/>
  <c r="AI1054" i="2"/>
  <c r="W1054" i="2" s="1"/>
  <c r="AI1046" i="2"/>
  <c r="W1046" i="2" s="1"/>
  <c r="AI1049" i="2"/>
  <c r="W1049" i="2" s="1"/>
  <c r="AI1042" i="2"/>
  <c r="W1042" i="2" s="1"/>
  <c r="AI1038" i="2"/>
  <c r="W1038" i="2" s="1"/>
  <c r="AI1030" i="2"/>
  <c r="W1030" i="2" s="1"/>
  <c r="AI1022" i="2"/>
  <c r="W1022" i="2" s="1"/>
  <c r="AI1014" i="2"/>
  <c r="W1014" i="2" s="1"/>
  <c r="AI1039" i="2"/>
  <c r="W1039" i="2" s="1"/>
  <c r="AI1031" i="2"/>
  <c r="W1031" i="2" s="1"/>
  <c r="AI1023" i="2"/>
  <c r="W1023" i="2" s="1"/>
  <c r="AI1015" i="2"/>
  <c r="W1015" i="2" s="1"/>
  <c r="AI1032" i="2"/>
  <c r="W1032" i="2" s="1"/>
  <c r="AI1052" i="2"/>
  <c r="W1052" i="2" s="1"/>
  <c r="AI1051" i="2"/>
  <c r="W1051" i="2" s="1"/>
  <c r="AI1033" i="2"/>
  <c r="W1033" i="2" s="1"/>
  <c r="AI1048" i="2"/>
  <c r="W1048" i="2" s="1"/>
  <c r="AI1045" i="2"/>
  <c r="W1045" i="2" s="1"/>
  <c r="AI1034" i="2"/>
  <c r="W1034" i="2" s="1"/>
  <c r="AI1026" i="2"/>
  <c r="W1026" i="2" s="1"/>
  <c r="AI1018" i="2"/>
  <c r="W1018" i="2" s="1"/>
  <c r="AI1057" i="2"/>
  <c r="W1057" i="2" s="1"/>
  <c r="AI1056" i="2"/>
  <c r="W1056" i="2" s="1"/>
  <c r="AI1043" i="2"/>
  <c r="W1043" i="2" s="1"/>
  <c r="AI1040" i="2"/>
  <c r="W1040" i="2" s="1"/>
  <c r="AI1035" i="2"/>
  <c r="W1035" i="2" s="1"/>
  <c r="AI1044" i="2"/>
  <c r="W1044" i="2" s="1"/>
  <c r="AI1036" i="2"/>
  <c r="W1036" i="2" s="1"/>
  <c r="AI1028" i="2"/>
  <c r="W1028" i="2" s="1"/>
  <c r="AI1020" i="2"/>
  <c r="W1020" i="2" s="1"/>
  <c r="AI1041" i="2"/>
  <c r="W1041" i="2" s="1"/>
  <c r="AI1037" i="2"/>
  <c r="W1037" i="2" s="1"/>
  <c r="AI1029" i="2"/>
  <c r="W1029" i="2" s="1"/>
  <c r="AI1021" i="2"/>
  <c r="W1021" i="2" s="1"/>
  <c r="AI1013" i="2"/>
  <c r="W1013" i="2" s="1"/>
  <c r="AI1012" i="2"/>
  <c r="W1012" i="2" s="1"/>
  <c r="AI1011" i="2"/>
  <c r="W1011" i="2" s="1"/>
  <c r="AI1001" i="2"/>
  <c r="W1001" i="2" s="1"/>
  <c r="AI993" i="2"/>
  <c r="W993" i="2" s="1"/>
  <c r="AI985" i="2"/>
  <c r="W985" i="2" s="1"/>
  <c r="AI977" i="2"/>
  <c r="W977" i="2" s="1"/>
  <c r="AI1002" i="2"/>
  <c r="W1002" i="2" s="1"/>
  <c r="AI994" i="2"/>
  <c r="W994" i="2" s="1"/>
  <c r="AI986" i="2"/>
  <c r="W986" i="2" s="1"/>
  <c r="AI978" i="2"/>
  <c r="W978" i="2" s="1"/>
  <c r="AI1024" i="2"/>
  <c r="W1024" i="2" s="1"/>
  <c r="AI1008" i="2"/>
  <c r="W1008" i="2" s="1"/>
  <c r="AI1003" i="2"/>
  <c r="W1003" i="2" s="1"/>
  <c r="AI995" i="2"/>
  <c r="W995" i="2" s="1"/>
  <c r="AI1027" i="2"/>
  <c r="W1027" i="2" s="1"/>
  <c r="AI1016" i="2"/>
  <c r="W1016" i="2" s="1"/>
  <c r="AI1010" i="2"/>
  <c r="W1010" i="2" s="1"/>
  <c r="AI1009" i="2"/>
  <c r="W1009" i="2" s="1"/>
  <c r="AI1004" i="2"/>
  <c r="W1004" i="2" s="1"/>
  <c r="AI996" i="2"/>
  <c r="W996" i="2" s="1"/>
  <c r="AI988" i="2"/>
  <c r="W988" i="2" s="1"/>
  <c r="AI980" i="2"/>
  <c r="W980" i="2" s="1"/>
  <c r="AI1025" i="2"/>
  <c r="W1025" i="2" s="1"/>
  <c r="AI1005" i="2"/>
  <c r="W1005" i="2" s="1"/>
  <c r="AI997" i="2"/>
  <c r="W997" i="2" s="1"/>
  <c r="AI989" i="2"/>
  <c r="W989" i="2" s="1"/>
  <c r="AI1019" i="2"/>
  <c r="W1019" i="2" s="1"/>
  <c r="AI1017" i="2"/>
  <c r="W1017" i="2" s="1"/>
  <c r="AI1006" i="2"/>
  <c r="W1006" i="2" s="1"/>
  <c r="AI998" i="2"/>
  <c r="W998" i="2" s="1"/>
  <c r="AI990" i="2"/>
  <c r="W990" i="2" s="1"/>
  <c r="AI982" i="2"/>
  <c r="W982" i="2" s="1"/>
  <c r="AI1007" i="2"/>
  <c r="W1007" i="2" s="1"/>
  <c r="AI999" i="2"/>
  <c r="W999" i="2" s="1"/>
  <c r="AI1000" i="2"/>
  <c r="W1000" i="2" s="1"/>
  <c r="AI992" i="2"/>
  <c r="W992" i="2" s="1"/>
  <c r="AI984" i="2"/>
  <c r="W984" i="2" s="1"/>
  <c r="AI973" i="2"/>
  <c r="W973" i="2" s="1"/>
  <c r="AI968" i="2"/>
  <c r="W968" i="2" s="1"/>
  <c r="AI960" i="2"/>
  <c r="W960" i="2" s="1"/>
  <c r="AI952" i="2"/>
  <c r="W952" i="2" s="1"/>
  <c r="AI944" i="2"/>
  <c r="W944" i="2" s="1"/>
  <c r="AI991" i="2"/>
  <c r="W991" i="2" s="1"/>
  <c r="AI981" i="2"/>
  <c r="W981" i="2" s="1"/>
  <c r="AI969" i="2"/>
  <c r="W969" i="2" s="1"/>
  <c r="AI961" i="2"/>
  <c r="W961" i="2" s="1"/>
  <c r="AI953" i="2"/>
  <c r="W953" i="2" s="1"/>
  <c r="AI945" i="2"/>
  <c r="W945" i="2" s="1"/>
  <c r="AI987" i="2"/>
  <c r="W987" i="2" s="1"/>
  <c r="AI983" i="2"/>
  <c r="W983" i="2" s="1"/>
  <c r="AI974" i="2"/>
  <c r="W974" i="2" s="1"/>
  <c r="AI970" i="2"/>
  <c r="W970" i="2" s="1"/>
  <c r="AI962" i="2"/>
  <c r="W962" i="2" s="1"/>
  <c r="AI954" i="2"/>
  <c r="W954" i="2" s="1"/>
  <c r="AI971" i="2"/>
  <c r="W971" i="2" s="1"/>
  <c r="AI963" i="2"/>
  <c r="W963" i="2" s="1"/>
  <c r="AI955" i="2"/>
  <c r="W955" i="2" s="1"/>
  <c r="AI947" i="2"/>
  <c r="W947" i="2" s="1"/>
  <c r="AI976" i="2"/>
  <c r="W976" i="2" s="1"/>
  <c r="AI964" i="2"/>
  <c r="W964" i="2" s="1"/>
  <c r="AI956" i="2"/>
  <c r="W956" i="2" s="1"/>
  <c r="AI965" i="2"/>
  <c r="W965" i="2" s="1"/>
  <c r="AI957" i="2"/>
  <c r="W957" i="2" s="1"/>
  <c r="AI949" i="2"/>
  <c r="W949" i="2" s="1"/>
  <c r="AI975" i="2"/>
  <c r="W975" i="2" s="1"/>
  <c r="AI966" i="2"/>
  <c r="W966" i="2" s="1"/>
  <c r="AI958" i="2"/>
  <c r="W958" i="2" s="1"/>
  <c r="AI950" i="2"/>
  <c r="W950" i="2" s="1"/>
  <c r="AI942" i="2"/>
  <c r="W942" i="2" s="1"/>
  <c r="AI979" i="2"/>
  <c r="W979" i="2" s="1"/>
  <c r="AI972" i="2"/>
  <c r="W972" i="2" s="1"/>
  <c r="AI967" i="2"/>
  <c r="W967" i="2" s="1"/>
  <c r="AI959" i="2"/>
  <c r="W959" i="2" s="1"/>
  <c r="AI936" i="2"/>
  <c r="W936" i="2" s="1"/>
  <c r="AI928" i="2"/>
  <c r="W928" i="2" s="1"/>
  <c r="AI920" i="2"/>
  <c r="W920" i="2" s="1"/>
  <c r="AI912" i="2"/>
  <c r="W912" i="2" s="1"/>
  <c r="AI904" i="2"/>
  <c r="W904" i="2" s="1"/>
  <c r="AI937" i="2"/>
  <c r="W937" i="2" s="1"/>
  <c r="AI929" i="2"/>
  <c r="W929" i="2" s="1"/>
  <c r="AI921" i="2"/>
  <c r="W921" i="2" s="1"/>
  <c r="AI913" i="2"/>
  <c r="W913" i="2" s="1"/>
  <c r="AI905" i="2"/>
  <c r="W905" i="2" s="1"/>
  <c r="AI951" i="2"/>
  <c r="W951" i="2" s="1"/>
  <c r="AI930" i="2"/>
  <c r="W930" i="2" s="1"/>
  <c r="AI922" i="2"/>
  <c r="W922" i="2" s="1"/>
  <c r="AI931" i="2"/>
  <c r="W931" i="2" s="1"/>
  <c r="AI923" i="2"/>
  <c r="W923" i="2" s="1"/>
  <c r="AI915" i="2"/>
  <c r="W915" i="2" s="1"/>
  <c r="AI907" i="2"/>
  <c r="W907" i="2" s="1"/>
  <c r="AI940" i="2"/>
  <c r="W940" i="2" s="1"/>
  <c r="AI932" i="2"/>
  <c r="W932" i="2" s="1"/>
  <c r="AI924" i="2"/>
  <c r="W924" i="2" s="1"/>
  <c r="AI916" i="2"/>
  <c r="W916" i="2" s="1"/>
  <c r="AI941" i="2"/>
  <c r="W941" i="2" s="1"/>
  <c r="AI938" i="2"/>
  <c r="W938" i="2" s="1"/>
  <c r="AI933" i="2"/>
  <c r="W933" i="2" s="1"/>
  <c r="AI925" i="2"/>
  <c r="W925" i="2" s="1"/>
  <c r="AI917" i="2"/>
  <c r="W917" i="2" s="1"/>
  <c r="AI909" i="2"/>
  <c r="W909" i="2" s="1"/>
  <c r="AI934" i="2"/>
  <c r="W934" i="2" s="1"/>
  <c r="AI926" i="2"/>
  <c r="W926" i="2" s="1"/>
  <c r="AI918" i="2"/>
  <c r="W918" i="2" s="1"/>
  <c r="AI910" i="2"/>
  <c r="W910" i="2" s="1"/>
  <c r="AI948" i="2"/>
  <c r="W948" i="2" s="1"/>
  <c r="AI946" i="2"/>
  <c r="W946" i="2" s="1"/>
  <c r="AI943" i="2"/>
  <c r="W943" i="2" s="1"/>
  <c r="AI939" i="2"/>
  <c r="W939" i="2" s="1"/>
  <c r="AI935" i="2"/>
  <c r="W935" i="2" s="1"/>
  <c r="AI927" i="2"/>
  <c r="W927" i="2" s="1"/>
  <c r="AI919" i="2"/>
  <c r="W919" i="2" s="1"/>
  <c r="AI911" i="2"/>
  <c r="W911" i="2" s="1"/>
  <c r="AI900" i="2"/>
  <c r="W900" i="2" s="1"/>
  <c r="AI894" i="2"/>
  <c r="W894" i="2" s="1"/>
  <c r="AI886" i="2"/>
  <c r="W886" i="2" s="1"/>
  <c r="AI878" i="2"/>
  <c r="W878" i="2" s="1"/>
  <c r="AI870" i="2"/>
  <c r="W870" i="2" s="1"/>
  <c r="AI862" i="2"/>
  <c r="W862" i="2" s="1"/>
  <c r="AI854" i="2"/>
  <c r="W854" i="2" s="1"/>
  <c r="AI846" i="2"/>
  <c r="W846" i="2" s="1"/>
  <c r="AI914" i="2"/>
  <c r="W914" i="2" s="1"/>
  <c r="AI908" i="2"/>
  <c r="W908" i="2" s="1"/>
  <c r="AI895" i="2"/>
  <c r="W895" i="2" s="1"/>
  <c r="AI887" i="2"/>
  <c r="W887" i="2" s="1"/>
  <c r="AI879" i="2"/>
  <c r="W879" i="2" s="1"/>
  <c r="AI871" i="2"/>
  <c r="W871" i="2" s="1"/>
  <c r="AI863" i="2"/>
  <c r="W863" i="2" s="1"/>
  <c r="AI855" i="2"/>
  <c r="W855" i="2" s="1"/>
  <c r="AI847" i="2"/>
  <c r="W847" i="2" s="1"/>
  <c r="AI839" i="2"/>
  <c r="W839" i="2" s="1"/>
  <c r="AI831" i="2"/>
  <c r="W831" i="2" s="1"/>
  <c r="AI906" i="2"/>
  <c r="W906" i="2" s="1"/>
  <c r="AI896" i="2"/>
  <c r="W896" i="2" s="1"/>
  <c r="AI888" i="2"/>
  <c r="W888" i="2" s="1"/>
  <c r="AI880" i="2"/>
  <c r="W880" i="2" s="1"/>
  <c r="AI872" i="2"/>
  <c r="W872" i="2" s="1"/>
  <c r="AI864" i="2"/>
  <c r="W864" i="2" s="1"/>
  <c r="AI856" i="2"/>
  <c r="W856" i="2" s="1"/>
  <c r="AI848" i="2"/>
  <c r="W848" i="2" s="1"/>
  <c r="AI840" i="2"/>
  <c r="W840" i="2" s="1"/>
  <c r="AI832" i="2"/>
  <c r="W832" i="2" s="1"/>
  <c r="AI901" i="2"/>
  <c r="W901" i="2" s="1"/>
  <c r="AI897" i="2"/>
  <c r="W897" i="2" s="1"/>
  <c r="AI889" i="2"/>
  <c r="W889" i="2" s="1"/>
  <c r="AI881" i="2"/>
  <c r="W881" i="2" s="1"/>
  <c r="AI873" i="2"/>
  <c r="W873" i="2" s="1"/>
  <c r="AI865" i="2"/>
  <c r="W865" i="2" s="1"/>
  <c r="AI857" i="2"/>
  <c r="W857" i="2" s="1"/>
  <c r="AI849" i="2"/>
  <c r="W849" i="2" s="1"/>
  <c r="AI841" i="2"/>
  <c r="W841" i="2" s="1"/>
  <c r="AI833" i="2"/>
  <c r="W833" i="2" s="1"/>
  <c r="AI824" i="2"/>
  <c r="W824" i="2" s="1"/>
  <c r="AI899" i="2"/>
  <c r="W899" i="2" s="1"/>
  <c r="AI890" i="2"/>
  <c r="W890" i="2" s="1"/>
  <c r="AI882" i="2"/>
  <c r="W882" i="2" s="1"/>
  <c r="AI874" i="2"/>
  <c r="W874" i="2" s="1"/>
  <c r="AI866" i="2"/>
  <c r="W866" i="2" s="1"/>
  <c r="AI858" i="2"/>
  <c r="W858" i="2" s="1"/>
  <c r="AI850" i="2"/>
  <c r="W850" i="2" s="1"/>
  <c r="AI842" i="2"/>
  <c r="W842" i="2" s="1"/>
  <c r="AI834" i="2"/>
  <c r="W834" i="2" s="1"/>
  <c r="AI903" i="2"/>
  <c r="W903" i="2" s="1"/>
  <c r="AI891" i="2"/>
  <c r="W891" i="2" s="1"/>
  <c r="AI883" i="2"/>
  <c r="W883" i="2" s="1"/>
  <c r="AI875" i="2"/>
  <c r="W875" i="2" s="1"/>
  <c r="AI867" i="2"/>
  <c r="W867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902" i="2"/>
  <c r="W902" i="2" s="1"/>
  <c r="AI892" i="2"/>
  <c r="W892" i="2" s="1"/>
  <c r="AI884" i="2"/>
  <c r="W884" i="2" s="1"/>
  <c r="AI876" i="2"/>
  <c r="W876" i="2" s="1"/>
  <c r="AI868" i="2"/>
  <c r="W868" i="2" s="1"/>
  <c r="AI860" i="2"/>
  <c r="W860" i="2" s="1"/>
  <c r="AI852" i="2"/>
  <c r="W852" i="2" s="1"/>
  <c r="AI898" i="2"/>
  <c r="W898" i="2" s="1"/>
  <c r="AI893" i="2"/>
  <c r="W893" i="2" s="1"/>
  <c r="AI885" i="2"/>
  <c r="W885" i="2" s="1"/>
  <c r="AI877" i="2"/>
  <c r="W877" i="2" s="1"/>
  <c r="AI869" i="2"/>
  <c r="W869" i="2" s="1"/>
  <c r="AI861" i="2"/>
  <c r="W861" i="2" s="1"/>
  <c r="AI853" i="2"/>
  <c r="W853" i="2" s="1"/>
  <c r="AI845" i="2"/>
  <c r="W845" i="2" s="1"/>
  <c r="AI837" i="2"/>
  <c r="W837" i="2" s="1"/>
  <c r="AI830" i="2"/>
  <c r="W830" i="2" s="1"/>
  <c r="AI822" i="2"/>
  <c r="W822" i="2" s="1"/>
  <c r="AI815" i="2"/>
  <c r="W815" i="2" s="1"/>
  <c r="AI807" i="2"/>
  <c r="W807" i="2" s="1"/>
  <c r="AI799" i="2"/>
  <c r="W799" i="2" s="1"/>
  <c r="AI791" i="2"/>
  <c r="W791" i="2" s="1"/>
  <c r="AI783" i="2"/>
  <c r="W783" i="2" s="1"/>
  <c r="AI775" i="2"/>
  <c r="W775" i="2" s="1"/>
  <c r="AI836" i="2"/>
  <c r="W836" i="2" s="1"/>
  <c r="AI816" i="2"/>
  <c r="W816" i="2" s="1"/>
  <c r="AI808" i="2"/>
  <c r="W808" i="2" s="1"/>
  <c r="AI800" i="2"/>
  <c r="W800" i="2" s="1"/>
  <c r="AI792" i="2"/>
  <c r="W792" i="2" s="1"/>
  <c r="AI784" i="2"/>
  <c r="W784" i="2" s="1"/>
  <c r="AI776" i="2"/>
  <c r="W776" i="2" s="1"/>
  <c r="AI768" i="2"/>
  <c r="W768" i="2" s="1"/>
  <c r="AI760" i="2"/>
  <c r="W760" i="2" s="1"/>
  <c r="AI838" i="2"/>
  <c r="W838" i="2" s="1"/>
  <c r="AI823" i="2"/>
  <c r="W823" i="2" s="1"/>
  <c r="AI817" i="2"/>
  <c r="W817" i="2" s="1"/>
  <c r="AI809" i="2"/>
  <c r="W809" i="2" s="1"/>
  <c r="AI801" i="2"/>
  <c r="W801" i="2" s="1"/>
  <c r="AI793" i="2"/>
  <c r="W793" i="2" s="1"/>
  <c r="AI785" i="2"/>
  <c r="W785" i="2" s="1"/>
  <c r="AI777" i="2"/>
  <c r="W777" i="2" s="1"/>
  <c r="AI769" i="2"/>
  <c r="W769" i="2" s="1"/>
  <c r="AI761" i="2"/>
  <c r="W761" i="2" s="1"/>
  <c r="AI752" i="2"/>
  <c r="W752" i="2" s="1"/>
  <c r="AI825" i="2"/>
  <c r="W825" i="2" s="1"/>
  <c r="AI818" i="2"/>
  <c r="W818" i="2" s="1"/>
  <c r="AI810" i="2"/>
  <c r="W810" i="2" s="1"/>
  <c r="AI802" i="2"/>
  <c r="W802" i="2" s="1"/>
  <c r="AI794" i="2"/>
  <c r="W794" i="2" s="1"/>
  <c r="AI786" i="2"/>
  <c r="W786" i="2" s="1"/>
  <c r="AI778" i="2"/>
  <c r="W778" i="2" s="1"/>
  <c r="AI770" i="2"/>
  <c r="W770" i="2" s="1"/>
  <c r="AI828" i="2"/>
  <c r="W828" i="2" s="1"/>
  <c r="AI819" i="2"/>
  <c r="W819" i="2" s="1"/>
  <c r="AI811" i="2"/>
  <c r="W811" i="2" s="1"/>
  <c r="AI803" i="2"/>
  <c r="W803" i="2" s="1"/>
  <c r="AI795" i="2"/>
  <c r="W795" i="2" s="1"/>
  <c r="AI787" i="2"/>
  <c r="W787" i="2" s="1"/>
  <c r="AI779" i="2"/>
  <c r="W779" i="2" s="1"/>
  <c r="AI771" i="2"/>
  <c r="W771" i="2" s="1"/>
  <c r="AI763" i="2"/>
  <c r="W763" i="2" s="1"/>
  <c r="AI829" i="2"/>
  <c r="W829" i="2" s="1"/>
  <c r="AI820" i="2"/>
  <c r="W820" i="2" s="1"/>
  <c r="AI812" i="2"/>
  <c r="W812" i="2" s="1"/>
  <c r="AI804" i="2"/>
  <c r="W804" i="2" s="1"/>
  <c r="AI796" i="2"/>
  <c r="W796" i="2" s="1"/>
  <c r="AI788" i="2"/>
  <c r="W788" i="2" s="1"/>
  <c r="AI780" i="2"/>
  <c r="W780" i="2" s="1"/>
  <c r="AI772" i="2"/>
  <c r="W772" i="2" s="1"/>
  <c r="AI764" i="2"/>
  <c r="W764" i="2" s="1"/>
  <c r="AI844" i="2"/>
  <c r="W844" i="2" s="1"/>
  <c r="AI821" i="2"/>
  <c r="W821" i="2" s="1"/>
  <c r="AI813" i="2"/>
  <c r="W813" i="2" s="1"/>
  <c r="AI805" i="2"/>
  <c r="W805" i="2" s="1"/>
  <c r="AI797" i="2"/>
  <c r="W797" i="2" s="1"/>
  <c r="AI789" i="2"/>
  <c r="W789" i="2" s="1"/>
  <c r="AI781" i="2"/>
  <c r="W781" i="2" s="1"/>
  <c r="AI773" i="2"/>
  <c r="W773" i="2" s="1"/>
  <c r="AI765" i="2"/>
  <c r="W765" i="2" s="1"/>
  <c r="AI756" i="2"/>
  <c r="W756" i="2" s="1"/>
  <c r="AI814" i="2"/>
  <c r="W814" i="2" s="1"/>
  <c r="AI806" i="2"/>
  <c r="W806" i="2" s="1"/>
  <c r="AI798" i="2"/>
  <c r="W798" i="2" s="1"/>
  <c r="AI790" i="2"/>
  <c r="W790" i="2" s="1"/>
  <c r="AI782" i="2"/>
  <c r="W782" i="2" s="1"/>
  <c r="AI766" i="2"/>
  <c r="W766" i="2" s="1"/>
  <c r="AI750" i="2"/>
  <c r="W750" i="2" s="1"/>
  <c r="AI742" i="2"/>
  <c r="W742" i="2" s="1"/>
  <c r="AI732" i="2"/>
  <c r="W732" i="2" s="1"/>
  <c r="AI723" i="2"/>
  <c r="W723" i="2" s="1"/>
  <c r="AI715" i="2"/>
  <c r="W715" i="2" s="1"/>
  <c r="AI707" i="2"/>
  <c r="W707" i="2" s="1"/>
  <c r="AI699" i="2"/>
  <c r="W699" i="2" s="1"/>
  <c r="AI691" i="2"/>
  <c r="W691" i="2" s="1"/>
  <c r="AI743" i="2"/>
  <c r="W743" i="2" s="1"/>
  <c r="AI733" i="2"/>
  <c r="W733" i="2" s="1"/>
  <c r="AI724" i="2"/>
  <c r="W724" i="2" s="1"/>
  <c r="AI716" i="2"/>
  <c r="W716" i="2" s="1"/>
  <c r="AI708" i="2"/>
  <c r="W708" i="2" s="1"/>
  <c r="AI700" i="2"/>
  <c r="W700" i="2" s="1"/>
  <c r="AI692" i="2"/>
  <c r="W692" i="2" s="1"/>
  <c r="AI755" i="2"/>
  <c r="W755" i="2" s="1"/>
  <c r="AI754" i="2"/>
  <c r="W754" i="2" s="1"/>
  <c r="AI744" i="2"/>
  <c r="W744" i="2" s="1"/>
  <c r="AI735" i="2"/>
  <c r="W735" i="2" s="1"/>
  <c r="AI734" i="2"/>
  <c r="W734" i="2" s="1"/>
  <c r="AI726" i="2"/>
  <c r="W726" i="2" s="1"/>
  <c r="AI725" i="2"/>
  <c r="W725" i="2" s="1"/>
  <c r="AI717" i="2"/>
  <c r="W717" i="2" s="1"/>
  <c r="AI709" i="2"/>
  <c r="W709" i="2" s="1"/>
  <c r="AI701" i="2"/>
  <c r="W701" i="2" s="1"/>
  <c r="AI693" i="2"/>
  <c r="W693" i="2" s="1"/>
  <c r="AI685" i="2"/>
  <c r="W685" i="2" s="1"/>
  <c r="AI762" i="2"/>
  <c r="W762" i="2" s="1"/>
  <c r="AI758" i="2"/>
  <c r="W758" i="2" s="1"/>
  <c r="AI751" i="2"/>
  <c r="W751" i="2" s="1"/>
  <c r="AI745" i="2"/>
  <c r="W745" i="2" s="1"/>
  <c r="AI736" i="2"/>
  <c r="W736" i="2" s="1"/>
  <c r="AI727" i="2"/>
  <c r="W727" i="2" s="1"/>
  <c r="AI718" i="2"/>
  <c r="W718" i="2" s="1"/>
  <c r="AI757" i="2"/>
  <c r="W757" i="2" s="1"/>
  <c r="AI746" i="2"/>
  <c r="W746" i="2" s="1"/>
  <c r="AI737" i="2"/>
  <c r="W737" i="2" s="1"/>
  <c r="AI728" i="2"/>
  <c r="W728" i="2" s="1"/>
  <c r="AI719" i="2"/>
  <c r="W719" i="2" s="1"/>
  <c r="AI711" i="2"/>
  <c r="W711" i="2" s="1"/>
  <c r="AI747" i="2"/>
  <c r="W747" i="2" s="1"/>
  <c r="AI738" i="2"/>
  <c r="W738" i="2" s="1"/>
  <c r="AI729" i="2"/>
  <c r="W729" i="2" s="1"/>
  <c r="AI720" i="2"/>
  <c r="W720" i="2" s="1"/>
  <c r="AI712" i="2"/>
  <c r="W712" i="2" s="1"/>
  <c r="AI704" i="2"/>
  <c r="W704" i="2" s="1"/>
  <c r="AI696" i="2"/>
  <c r="W696" i="2" s="1"/>
  <c r="AI759" i="2"/>
  <c r="W759" i="2" s="1"/>
  <c r="AI748" i="2"/>
  <c r="W748" i="2" s="1"/>
  <c r="AI740" i="2"/>
  <c r="W740" i="2" s="1"/>
  <c r="AI739" i="2"/>
  <c r="W739" i="2" s="1"/>
  <c r="AI730" i="2"/>
  <c r="W730" i="2" s="1"/>
  <c r="AI721" i="2"/>
  <c r="W721" i="2" s="1"/>
  <c r="AI713" i="2"/>
  <c r="W713" i="2" s="1"/>
  <c r="AI705" i="2"/>
  <c r="W705" i="2" s="1"/>
  <c r="AI697" i="2"/>
  <c r="W697" i="2" s="1"/>
  <c r="AI689" i="2"/>
  <c r="W689" i="2" s="1"/>
  <c r="AI681" i="2"/>
  <c r="W681" i="2" s="1"/>
  <c r="AI774" i="2"/>
  <c r="W774" i="2" s="1"/>
  <c r="AI767" i="2"/>
  <c r="W767" i="2" s="1"/>
  <c r="AI753" i="2"/>
  <c r="W753" i="2" s="1"/>
  <c r="AI749" i="2"/>
  <c r="W749" i="2" s="1"/>
  <c r="AI741" i="2"/>
  <c r="W741" i="2" s="1"/>
  <c r="AI731" i="2"/>
  <c r="W731" i="2" s="1"/>
  <c r="AI722" i="2"/>
  <c r="W722" i="2" s="1"/>
  <c r="AI714" i="2"/>
  <c r="W714" i="2" s="1"/>
  <c r="AI706" i="2"/>
  <c r="W706" i="2" s="1"/>
  <c r="AI698" i="2"/>
  <c r="W698" i="2" s="1"/>
  <c r="AI702" i="2"/>
  <c r="W702" i="2" s="1"/>
  <c r="AI687" i="2"/>
  <c r="W687" i="2" s="1"/>
  <c r="AI686" i="2"/>
  <c r="W686" i="2" s="1"/>
  <c r="AI672" i="2"/>
  <c r="W672" i="2" s="1"/>
  <c r="AI664" i="2"/>
  <c r="W664" i="2" s="1"/>
  <c r="AI656" i="2"/>
  <c r="W656" i="2" s="1"/>
  <c r="AI648" i="2"/>
  <c r="W648" i="2" s="1"/>
  <c r="AI640" i="2"/>
  <c r="W640" i="2" s="1"/>
  <c r="AI632" i="2"/>
  <c r="W632" i="2" s="1"/>
  <c r="AI624" i="2"/>
  <c r="W624" i="2" s="1"/>
  <c r="AI616" i="2"/>
  <c r="W616" i="2" s="1"/>
  <c r="AI695" i="2"/>
  <c r="W695" i="2" s="1"/>
  <c r="AI690" i="2"/>
  <c r="W690" i="2" s="1"/>
  <c r="AI688" i="2"/>
  <c r="W688" i="2" s="1"/>
  <c r="AI680" i="2"/>
  <c r="W680" i="2" s="1"/>
  <c r="AI673" i="2"/>
  <c r="W673" i="2" s="1"/>
  <c r="AI665" i="2"/>
  <c r="W665" i="2" s="1"/>
  <c r="AI657" i="2"/>
  <c r="W657" i="2" s="1"/>
  <c r="AI649" i="2"/>
  <c r="W649" i="2" s="1"/>
  <c r="AI641" i="2"/>
  <c r="W641" i="2" s="1"/>
  <c r="AI633" i="2"/>
  <c r="W633" i="2" s="1"/>
  <c r="AI625" i="2"/>
  <c r="W625" i="2" s="1"/>
  <c r="AI617" i="2"/>
  <c r="W617" i="2" s="1"/>
  <c r="AI710" i="2"/>
  <c r="W710" i="2" s="1"/>
  <c r="AI694" i="2"/>
  <c r="W694" i="2" s="1"/>
  <c r="AI674" i="2"/>
  <c r="W674" i="2" s="1"/>
  <c r="AI666" i="2"/>
  <c r="W666" i="2" s="1"/>
  <c r="AI658" i="2"/>
  <c r="W658" i="2" s="1"/>
  <c r="AI650" i="2"/>
  <c r="W650" i="2" s="1"/>
  <c r="AI642" i="2"/>
  <c r="W642" i="2" s="1"/>
  <c r="AI634" i="2"/>
  <c r="W634" i="2" s="1"/>
  <c r="AI675" i="2"/>
  <c r="W675" i="2" s="1"/>
  <c r="AI667" i="2"/>
  <c r="W667" i="2" s="1"/>
  <c r="AI659" i="2"/>
  <c r="W659" i="2" s="1"/>
  <c r="AI651" i="2"/>
  <c r="W651" i="2" s="1"/>
  <c r="AI643" i="2"/>
  <c r="W643" i="2" s="1"/>
  <c r="AI635" i="2"/>
  <c r="W635" i="2" s="1"/>
  <c r="AI627" i="2"/>
  <c r="W627" i="2" s="1"/>
  <c r="AI676" i="2"/>
  <c r="W676" i="2" s="1"/>
  <c r="AI668" i="2"/>
  <c r="W668" i="2" s="1"/>
  <c r="AI660" i="2"/>
  <c r="W660" i="2" s="1"/>
  <c r="AI652" i="2"/>
  <c r="W652" i="2" s="1"/>
  <c r="AI644" i="2"/>
  <c r="W644" i="2" s="1"/>
  <c r="AI636" i="2"/>
  <c r="W636" i="2" s="1"/>
  <c r="AI628" i="2"/>
  <c r="W628" i="2" s="1"/>
  <c r="AI620" i="2"/>
  <c r="W620" i="2" s="1"/>
  <c r="AI684" i="2"/>
  <c r="W684" i="2" s="1"/>
  <c r="AI683" i="2"/>
  <c r="W683" i="2" s="1"/>
  <c r="AI682" i="2"/>
  <c r="W682" i="2" s="1"/>
  <c r="AI677" i="2"/>
  <c r="W677" i="2" s="1"/>
  <c r="AI669" i="2"/>
  <c r="W669" i="2" s="1"/>
  <c r="AI661" i="2"/>
  <c r="W661" i="2" s="1"/>
  <c r="AI653" i="2"/>
  <c r="W653" i="2" s="1"/>
  <c r="AI645" i="2"/>
  <c r="W645" i="2" s="1"/>
  <c r="AI637" i="2"/>
  <c r="W637" i="2" s="1"/>
  <c r="AI629" i="2"/>
  <c r="W629" i="2" s="1"/>
  <c r="AI678" i="2"/>
  <c r="W678" i="2" s="1"/>
  <c r="AI670" i="2"/>
  <c r="W670" i="2" s="1"/>
  <c r="AI662" i="2"/>
  <c r="W662" i="2" s="1"/>
  <c r="AI654" i="2"/>
  <c r="W654" i="2" s="1"/>
  <c r="AI646" i="2"/>
  <c r="W646" i="2" s="1"/>
  <c r="AI638" i="2"/>
  <c r="W638" i="2" s="1"/>
  <c r="AI630" i="2"/>
  <c r="W630" i="2" s="1"/>
  <c r="AI622" i="2"/>
  <c r="W622" i="2" s="1"/>
  <c r="AI703" i="2"/>
  <c r="W703" i="2" s="1"/>
  <c r="AI679" i="2"/>
  <c r="W679" i="2" s="1"/>
  <c r="AI671" i="2"/>
  <c r="W671" i="2" s="1"/>
  <c r="AI663" i="2"/>
  <c r="W663" i="2" s="1"/>
  <c r="AI655" i="2"/>
  <c r="W655" i="2" s="1"/>
  <c r="AI647" i="2"/>
  <c r="W647" i="2" s="1"/>
  <c r="AI639" i="2"/>
  <c r="W639" i="2" s="1"/>
  <c r="AI631" i="2"/>
  <c r="W631" i="2" s="1"/>
  <c r="AI623" i="2"/>
  <c r="W623" i="2" s="1"/>
  <c r="AI619" i="2"/>
  <c r="W619" i="2" s="1"/>
  <c r="AI603" i="2"/>
  <c r="W603" i="2" s="1"/>
  <c r="AI595" i="2"/>
  <c r="W595" i="2" s="1"/>
  <c r="AI587" i="2"/>
  <c r="W587" i="2" s="1"/>
  <c r="AI579" i="2"/>
  <c r="W579" i="2" s="1"/>
  <c r="AI571" i="2"/>
  <c r="W571" i="2" s="1"/>
  <c r="AI563" i="2"/>
  <c r="W563" i="2" s="1"/>
  <c r="AI555" i="2"/>
  <c r="W555" i="2" s="1"/>
  <c r="AI546" i="2"/>
  <c r="W546" i="2" s="1"/>
  <c r="AI621" i="2"/>
  <c r="W621" i="2" s="1"/>
  <c r="AI611" i="2"/>
  <c r="W611" i="2" s="1"/>
  <c r="AI604" i="2"/>
  <c r="W604" i="2" s="1"/>
  <c r="AI596" i="2"/>
  <c r="W596" i="2" s="1"/>
  <c r="AI588" i="2"/>
  <c r="W588" i="2" s="1"/>
  <c r="AI580" i="2"/>
  <c r="W580" i="2" s="1"/>
  <c r="AI572" i="2"/>
  <c r="W572" i="2" s="1"/>
  <c r="AI612" i="2"/>
  <c r="W612" i="2" s="1"/>
  <c r="AI605" i="2"/>
  <c r="W605" i="2" s="1"/>
  <c r="AI597" i="2"/>
  <c r="W597" i="2" s="1"/>
  <c r="AI589" i="2"/>
  <c r="W589" i="2" s="1"/>
  <c r="AI581" i="2"/>
  <c r="W581" i="2" s="1"/>
  <c r="AI573" i="2"/>
  <c r="W573" i="2" s="1"/>
  <c r="AI565" i="2"/>
  <c r="W565" i="2" s="1"/>
  <c r="AI557" i="2"/>
  <c r="W557" i="2" s="1"/>
  <c r="AI615" i="2"/>
  <c r="W615" i="2" s="1"/>
  <c r="AI606" i="2"/>
  <c r="W606" i="2" s="1"/>
  <c r="AI598" i="2"/>
  <c r="W598" i="2" s="1"/>
  <c r="AI590" i="2"/>
  <c r="W590" i="2" s="1"/>
  <c r="AI582" i="2"/>
  <c r="W582" i="2" s="1"/>
  <c r="AI574" i="2"/>
  <c r="W574" i="2" s="1"/>
  <c r="AI566" i="2"/>
  <c r="W566" i="2" s="1"/>
  <c r="AI613" i="2"/>
  <c r="W613" i="2" s="1"/>
  <c r="AI607" i="2"/>
  <c r="W607" i="2" s="1"/>
  <c r="AI599" i="2"/>
  <c r="W599" i="2" s="1"/>
  <c r="AI591" i="2"/>
  <c r="W591" i="2" s="1"/>
  <c r="AI583" i="2"/>
  <c r="W583" i="2" s="1"/>
  <c r="AI575" i="2"/>
  <c r="W575" i="2" s="1"/>
  <c r="AI567" i="2"/>
  <c r="W567" i="2" s="1"/>
  <c r="AI559" i="2"/>
  <c r="W559" i="2" s="1"/>
  <c r="AI626" i="2"/>
  <c r="W626" i="2" s="1"/>
  <c r="AI614" i="2"/>
  <c r="W614" i="2" s="1"/>
  <c r="AI608" i="2"/>
  <c r="W608" i="2" s="1"/>
  <c r="AI600" i="2"/>
  <c r="W600" i="2" s="1"/>
  <c r="AI592" i="2"/>
  <c r="W592" i="2" s="1"/>
  <c r="AI584" i="2"/>
  <c r="W584" i="2" s="1"/>
  <c r="AI576" i="2"/>
  <c r="W576" i="2" s="1"/>
  <c r="AI568" i="2"/>
  <c r="W568" i="2" s="1"/>
  <c r="AI618" i="2"/>
  <c r="W618" i="2" s="1"/>
  <c r="AI609" i="2"/>
  <c r="W609" i="2" s="1"/>
  <c r="AI601" i="2"/>
  <c r="W601" i="2" s="1"/>
  <c r="AI593" i="2"/>
  <c r="W593" i="2" s="1"/>
  <c r="AI585" i="2"/>
  <c r="W585" i="2" s="1"/>
  <c r="AI577" i="2"/>
  <c r="W577" i="2" s="1"/>
  <c r="AI569" i="2"/>
  <c r="W569" i="2" s="1"/>
  <c r="AI561" i="2"/>
  <c r="W561" i="2" s="1"/>
  <c r="AI553" i="2"/>
  <c r="W553" i="2" s="1"/>
  <c r="AI610" i="2"/>
  <c r="W610" i="2" s="1"/>
  <c r="AI602" i="2"/>
  <c r="W602" i="2" s="1"/>
  <c r="AI594" i="2"/>
  <c r="W594" i="2" s="1"/>
  <c r="AI586" i="2"/>
  <c r="W586" i="2" s="1"/>
  <c r="AI578" i="2"/>
  <c r="W578" i="2" s="1"/>
  <c r="AI570" i="2"/>
  <c r="W570" i="2" s="1"/>
  <c r="AI562" i="2"/>
  <c r="W562" i="2" s="1"/>
  <c r="AI554" i="2"/>
  <c r="W554" i="2" s="1"/>
  <c r="AI545" i="2"/>
  <c r="W545" i="2" s="1"/>
  <c r="AI556" i="2"/>
  <c r="W556" i="2" s="1"/>
  <c r="AI547" i="2"/>
  <c r="W547" i="2" s="1"/>
  <c r="AI533" i="2"/>
  <c r="W533" i="2" s="1"/>
  <c r="AI525" i="2"/>
  <c r="W525" i="2" s="1"/>
  <c r="AI517" i="2"/>
  <c r="W517" i="2" s="1"/>
  <c r="AI509" i="2"/>
  <c r="W509" i="2" s="1"/>
  <c r="AI501" i="2"/>
  <c r="W501" i="2" s="1"/>
  <c r="AI493" i="2"/>
  <c r="W493" i="2" s="1"/>
  <c r="AI485" i="2"/>
  <c r="W485" i="2" s="1"/>
  <c r="AI477" i="2"/>
  <c r="W477" i="2" s="1"/>
  <c r="AI468" i="2"/>
  <c r="W468" i="2" s="1"/>
  <c r="AI460" i="2"/>
  <c r="W460" i="2" s="1"/>
  <c r="AI452" i="2"/>
  <c r="W452" i="2" s="1"/>
  <c r="AI551" i="2"/>
  <c r="W551" i="2" s="1"/>
  <c r="AI550" i="2"/>
  <c r="W550" i="2" s="1"/>
  <c r="AI534" i="2"/>
  <c r="W534" i="2" s="1"/>
  <c r="AI526" i="2"/>
  <c r="W526" i="2" s="1"/>
  <c r="AI518" i="2"/>
  <c r="W518" i="2" s="1"/>
  <c r="AI510" i="2"/>
  <c r="W510" i="2" s="1"/>
  <c r="AI502" i="2"/>
  <c r="W502" i="2" s="1"/>
  <c r="AI494" i="2"/>
  <c r="W494" i="2" s="1"/>
  <c r="AI486" i="2"/>
  <c r="W486" i="2" s="1"/>
  <c r="AI478" i="2"/>
  <c r="W478" i="2" s="1"/>
  <c r="AI469" i="2"/>
  <c r="W469" i="2" s="1"/>
  <c r="AI560" i="2"/>
  <c r="W560" i="2" s="1"/>
  <c r="AI558" i="2"/>
  <c r="W558" i="2" s="1"/>
  <c r="AI548" i="2"/>
  <c r="W548" i="2" s="1"/>
  <c r="AI535" i="2"/>
  <c r="W535" i="2" s="1"/>
  <c r="AI527" i="2"/>
  <c r="W527" i="2" s="1"/>
  <c r="AI519" i="2"/>
  <c r="W519" i="2" s="1"/>
  <c r="AI511" i="2"/>
  <c r="W511" i="2" s="1"/>
  <c r="AI503" i="2"/>
  <c r="W503" i="2" s="1"/>
  <c r="AI495" i="2"/>
  <c r="W495" i="2" s="1"/>
  <c r="AI487" i="2"/>
  <c r="W487" i="2" s="1"/>
  <c r="AI479" i="2"/>
  <c r="W479" i="2" s="1"/>
  <c r="AI470" i="2"/>
  <c r="W470" i="2" s="1"/>
  <c r="AI462" i="2"/>
  <c r="W462" i="2" s="1"/>
  <c r="AI564" i="2"/>
  <c r="W564" i="2" s="1"/>
  <c r="AI552" i="2"/>
  <c r="W552" i="2" s="1"/>
  <c r="AI544" i="2"/>
  <c r="W544" i="2" s="1"/>
  <c r="AI536" i="2"/>
  <c r="W536" i="2" s="1"/>
  <c r="AI528" i="2"/>
  <c r="W528" i="2" s="1"/>
  <c r="AI520" i="2"/>
  <c r="W520" i="2" s="1"/>
  <c r="AI512" i="2"/>
  <c r="W512" i="2" s="1"/>
  <c r="AI504" i="2"/>
  <c r="W504" i="2" s="1"/>
  <c r="AI496" i="2"/>
  <c r="W496" i="2" s="1"/>
  <c r="AI488" i="2"/>
  <c r="W488" i="2" s="1"/>
  <c r="AI480" i="2"/>
  <c r="W480" i="2" s="1"/>
  <c r="AI537" i="2"/>
  <c r="W537" i="2" s="1"/>
  <c r="AI529" i="2"/>
  <c r="W529" i="2" s="1"/>
  <c r="AI521" i="2"/>
  <c r="W521" i="2" s="1"/>
  <c r="AI513" i="2"/>
  <c r="W513" i="2" s="1"/>
  <c r="AI505" i="2"/>
  <c r="W505" i="2" s="1"/>
  <c r="AI497" i="2"/>
  <c r="W497" i="2" s="1"/>
  <c r="AI489" i="2"/>
  <c r="W489" i="2" s="1"/>
  <c r="AI543" i="2"/>
  <c r="W543" i="2" s="1"/>
  <c r="AI542" i="2"/>
  <c r="W542" i="2" s="1"/>
  <c r="AI541" i="2"/>
  <c r="W541" i="2" s="1"/>
  <c r="AI538" i="2"/>
  <c r="W538" i="2" s="1"/>
  <c r="AI530" i="2"/>
  <c r="W530" i="2" s="1"/>
  <c r="AI522" i="2"/>
  <c r="W522" i="2" s="1"/>
  <c r="AI514" i="2"/>
  <c r="W514" i="2" s="1"/>
  <c r="AI506" i="2"/>
  <c r="W506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539" i="2"/>
  <c r="W539" i="2" s="1"/>
  <c r="AI531" i="2"/>
  <c r="W531" i="2" s="1"/>
  <c r="AI523" i="2"/>
  <c r="W523" i="2" s="1"/>
  <c r="AI515" i="2"/>
  <c r="W515" i="2" s="1"/>
  <c r="AI507" i="2"/>
  <c r="W507" i="2" s="1"/>
  <c r="AI499" i="2"/>
  <c r="W499" i="2" s="1"/>
  <c r="AI491" i="2"/>
  <c r="W491" i="2" s="1"/>
  <c r="AI483" i="2"/>
  <c r="W483" i="2" s="1"/>
  <c r="AI475" i="2"/>
  <c r="W475" i="2" s="1"/>
  <c r="AI549" i="2"/>
  <c r="W549" i="2" s="1"/>
  <c r="AI540" i="2"/>
  <c r="W540" i="2" s="1"/>
  <c r="AI532" i="2"/>
  <c r="W532" i="2" s="1"/>
  <c r="AI524" i="2"/>
  <c r="W524" i="2" s="1"/>
  <c r="AI516" i="2"/>
  <c r="W516" i="2" s="1"/>
  <c r="AI508" i="2"/>
  <c r="W508" i="2" s="1"/>
  <c r="AI500" i="2"/>
  <c r="W500" i="2" s="1"/>
  <c r="AI492" i="2"/>
  <c r="W492" i="2" s="1"/>
  <c r="AI484" i="2"/>
  <c r="W484" i="2" s="1"/>
  <c r="AI476" i="2"/>
  <c r="W476" i="2" s="1"/>
  <c r="AI467" i="2"/>
  <c r="W467" i="2" s="1"/>
  <c r="AI466" i="2"/>
  <c r="W466" i="2" s="1"/>
  <c r="AI454" i="2"/>
  <c r="W454" i="2" s="1"/>
  <c r="AI439" i="2"/>
  <c r="W439" i="2" s="1"/>
  <c r="AI431" i="2"/>
  <c r="W431" i="2" s="1"/>
  <c r="AI423" i="2"/>
  <c r="W423" i="2" s="1"/>
  <c r="AI415" i="2"/>
  <c r="W415" i="2" s="1"/>
  <c r="AI407" i="2"/>
  <c r="W407" i="2" s="1"/>
  <c r="AI399" i="2"/>
  <c r="W399" i="2" s="1"/>
  <c r="AI440" i="2"/>
  <c r="W440" i="2" s="1"/>
  <c r="AI432" i="2"/>
  <c r="W432" i="2" s="1"/>
  <c r="AI424" i="2"/>
  <c r="W424" i="2" s="1"/>
  <c r="AI416" i="2"/>
  <c r="W416" i="2" s="1"/>
  <c r="AI408" i="2"/>
  <c r="W408" i="2" s="1"/>
  <c r="AI400" i="2"/>
  <c r="W400" i="2" s="1"/>
  <c r="AI472" i="2"/>
  <c r="W472" i="2" s="1"/>
  <c r="AI441" i="2"/>
  <c r="W441" i="2" s="1"/>
  <c r="AI433" i="2"/>
  <c r="W433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447" i="2"/>
  <c r="W447" i="2" s="1"/>
  <c r="AI442" i="2"/>
  <c r="W442" i="2" s="1"/>
  <c r="AI434" i="2"/>
  <c r="W434" i="2" s="1"/>
  <c r="AI426" i="2"/>
  <c r="W426" i="2" s="1"/>
  <c r="AI418" i="2"/>
  <c r="W418" i="2" s="1"/>
  <c r="AI410" i="2"/>
  <c r="W410" i="2" s="1"/>
  <c r="AI402" i="2"/>
  <c r="W402" i="2" s="1"/>
  <c r="AI394" i="2"/>
  <c r="W394" i="2" s="1"/>
  <c r="AI481" i="2"/>
  <c r="W481" i="2" s="1"/>
  <c r="AI458" i="2"/>
  <c r="W458" i="2" s="1"/>
  <c r="AI448" i="2"/>
  <c r="W448" i="2" s="1"/>
  <c r="AI443" i="2"/>
  <c r="W443" i="2" s="1"/>
  <c r="AI435" i="2"/>
  <c r="W435" i="2" s="1"/>
  <c r="AI427" i="2"/>
  <c r="W427" i="2" s="1"/>
  <c r="AI419" i="2"/>
  <c r="W419" i="2" s="1"/>
  <c r="AI411" i="2"/>
  <c r="W411" i="2" s="1"/>
  <c r="AI403" i="2"/>
  <c r="W403" i="2" s="1"/>
  <c r="AI395" i="2"/>
  <c r="W395" i="2" s="1"/>
  <c r="AI387" i="2"/>
  <c r="W387" i="2" s="1"/>
  <c r="AI386" i="2"/>
  <c r="W386" i="2" s="1"/>
  <c r="AI471" i="2"/>
  <c r="W471" i="2" s="1"/>
  <c r="AI463" i="2"/>
  <c r="W463" i="2" s="1"/>
  <c r="AI453" i="2"/>
  <c r="W453" i="2" s="1"/>
  <c r="AI451" i="2"/>
  <c r="W451" i="2" s="1"/>
  <c r="AI450" i="2"/>
  <c r="W450" i="2" s="1"/>
  <c r="AI444" i="2"/>
  <c r="W444" i="2" s="1"/>
  <c r="AI436" i="2"/>
  <c r="W436" i="2" s="1"/>
  <c r="AI428" i="2"/>
  <c r="W428" i="2" s="1"/>
  <c r="AI420" i="2"/>
  <c r="W420" i="2" s="1"/>
  <c r="AI412" i="2"/>
  <c r="W412" i="2" s="1"/>
  <c r="AI404" i="2"/>
  <c r="W404" i="2" s="1"/>
  <c r="AI396" i="2"/>
  <c r="W396" i="2" s="1"/>
  <c r="AI388" i="2"/>
  <c r="W388" i="2" s="1"/>
  <c r="AI379" i="2"/>
  <c r="W379" i="2" s="1"/>
  <c r="AI464" i="2"/>
  <c r="W464" i="2" s="1"/>
  <c r="AI461" i="2"/>
  <c r="W461" i="2" s="1"/>
  <c r="AI459" i="2"/>
  <c r="W459" i="2" s="1"/>
  <c r="AI449" i="2"/>
  <c r="W449" i="2" s="1"/>
  <c r="AI445" i="2"/>
  <c r="W445" i="2" s="1"/>
  <c r="AI437" i="2"/>
  <c r="W437" i="2" s="1"/>
  <c r="AI429" i="2"/>
  <c r="W429" i="2" s="1"/>
  <c r="AI421" i="2"/>
  <c r="W421" i="2" s="1"/>
  <c r="AI413" i="2"/>
  <c r="W413" i="2" s="1"/>
  <c r="AI405" i="2"/>
  <c r="W405" i="2" s="1"/>
  <c r="AI397" i="2"/>
  <c r="W397" i="2" s="1"/>
  <c r="AI389" i="2"/>
  <c r="W389" i="2" s="1"/>
  <c r="AI380" i="2"/>
  <c r="W380" i="2" s="1"/>
  <c r="AI456" i="2"/>
  <c r="W456" i="2" s="1"/>
  <c r="AI455" i="2"/>
  <c r="W455" i="2" s="1"/>
  <c r="AI446" i="2"/>
  <c r="W446" i="2" s="1"/>
  <c r="AI438" i="2"/>
  <c r="W438" i="2" s="1"/>
  <c r="AI430" i="2"/>
  <c r="W430" i="2" s="1"/>
  <c r="AI422" i="2"/>
  <c r="W422" i="2" s="1"/>
  <c r="AI414" i="2"/>
  <c r="W414" i="2" s="1"/>
  <c r="AI406" i="2"/>
  <c r="W406" i="2" s="1"/>
  <c r="AI392" i="2"/>
  <c r="W392" i="2" s="1"/>
  <c r="AI390" i="2"/>
  <c r="W390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334" i="2"/>
  <c r="W334" i="2" s="1"/>
  <c r="AI326" i="2"/>
  <c r="W326" i="2" s="1"/>
  <c r="AI318" i="2"/>
  <c r="W318" i="2" s="1"/>
  <c r="AI398" i="2"/>
  <c r="W398" i="2" s="1"/>
  <c r="AI391" i="2"/>
  <c r="W391" i="2" s="1"/>
  <c r="AI367" i="2"/>
  <c r="W367" i="2" s="1"/>
  <c r="AI359" i="2"/>
  <c r="W359" i="2" s="1"/>
  <c r="AI351" i="2"/>
  <c r="W351" i="2" s="1"/>
  <c r="AI343" i="2"/>
  <c r="W343" i="2" s="1"/>
  <c r="AI335" i="2"/>
  <c r="W335" i="2" s="1"/>
  <c r="AI381" i="2"/>
  <c r="W381" i="2" s="1"/>
  <c r="AI368" i="2"/>
  <c r="W368" i="2" s="1"/>
  <c r="AI360" i="2"/>
  <c r="W360" i="2" s="1"/>
  <c r="AI352" i="2"/>
  <c r="W352" i="2" s="1"/>
  <c r="AI344" i="2"/>
  <c r="W344" i="2" s="1"/>
  <c r="AI336" i="2"/>
  <c r="W336" i="2" s="1"/>
  <c r="AI328" i="2"/>
  <c r="W328" i="2" s="1"/>
  <c r="AI320" i="2"/>
  <c r="W320" i="2" s="1"/>
  <c r="AI312" i="2"/>
  <c r="W312" i="2" s="1"/>
  <c r="AI369" i="2"/>
  <c r="W369" i="2" s="1"/>
  <c r="AI361" i="2"/>
  <c r="W361" i="2" s="1"/>
  <c r="AI353" i="2"/>
  <c r="W353" i="2" s="1"/>
  <c r="AI345" i="2"/>
  <c r="W345" i="2" s="1"/>
  <c r="AI337" i="2"/>
  <c r="W337" i="2" s="1"/>
  <c r="AI329" i="2"/>
  <c r="W329" i="2" s="1"/>
  <c r="AI321" i="2"/>
  <c r="W321" i="2" s="1"/>
  <c r="AI313" i="2"/>
  <c r="W313" i="2" s="1"/>
  <c r="AI375" i="2"/>
  <c r="W375" i="2" s="1"/>
  <c r="AI370" i="2"/>
  <c r="W370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322" i="2"/>
  <c r="W322" i="2" s="1"/>
  <c r="AI376" i="2"/>
  <c r="W376" i="2" s="1"/>
  <c r="AI371" i="2"/>
  <c r="W371" i="2" s="1"/>
  <c r="AI363" i="2"/>
  <c r="W363" i="2" s="1"/>
  <c r="AI355" i="2"/>
  <c r="W355" i="2" s="1"/>
  <c r="AI347" i="2"/>
  <c r="W347" i="2" s="1"/>
  <c r="AI339" i="2"/>
  <c r="W339" i="2" s="1"/>
  <c r="AI331" i="2"/>
  <c r="W331" i="2" s="1"/>
  <c r="AI323" i="2"/>
  <c r="W323" i="2" s="1"/>
  <c r="AI315" i="2"/>
  <c r="W315" i="2" s="1"/>
  <c r="AI382" i="2"/>
  <c r="W382" i="2" s="1"/>
  <c r="AI378" i="2"/>
  <c r="W378" i="2" s="1"/>
  <c r="AI372" i="2"/>
  <c r="W372" i="2" s="1"/>
  <c r="AI364" i="2"/>
  <c r="W364" i="2" s="1"/>
  <c r="AI356" i="2"/>
  <c r="W356" i="2" s="1"/>
  <c r="AI348" i="2"/>
  <c r="W348" i="2" s="1"/>
  <c r="AI340" i="2"/>
  <c r="W340" i="2" s="1"/>
  <c r="AI332" i="2"/>
  <c r="W332" i="2" s="1"/>
  <c r="AI324" i="2"/>
  <c r="W324" i="2" s="1"/>
  <c r="AI316" i="2"/>
  <c r="W316" i="2" s="1"/>
  <c r="AI308" i="2"/>
  <c r="W308" i="2" s="1"/>
  <c r="AI385" i="2"/>
  <c r="W385" i="2" s="1"/>
  <c r="AI383" i="2"/>
  <c r="W383" i="2" s="1"/>
  <c r="AI377" i="2"/>
  <c r="W377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19" i="2"/>
  <c r="W319" i="2" s="1"/>
  <c r="AI317" i="2"/>
  <c r="W317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179" i="2"/>
  <c r="W179" i="2" s="1"/>
  <c r="AI171" i="2"/>
  <c r="W171" i="2" s="1"/>
  <c r="AI163" i="2"/>
  <c r="W163" i="2" s="1"/>
  <c r="AI155" i="2"/>
  <c r="W155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311" i="2"/>
  <c r="W311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327" i="2"/>
  <c r="W327" i="2" s="1"/>
  <c r="AI325" i="2"/>
  <c r="W325" i="2" s="1"/>
  <c r="AI309" i="2"/>
  <c r="W309" i="2" s="1"/>
  <c r="AI306" i="2"/>
  <c r="W306" i="2" s="1"/>
  <c r="AI298" i="2"/>
  <c r="W298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310" i="2"/>
  <c r="W310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307" i="2"/>
  <c r="W307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314" i="2"/>
  <c r="W314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169" i="2"/>
  <c r="W169" i="2" s="1"/>
  <c r="AI166" i="2"/>
  <c r="W166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181" i="2"/>
  <c r="W181" i="2" s="1"/>
  <c r="AI177" i="2"/>
  <c r="W177" i="2" s="1"/>
  <c r="AI164" i="2"/>
  <c r="W164" i="2" s="1"/>
  <c r="AI160" i="2"/>
  <c r="W160" i="2" s="1"/>
  <c r="AI154" i="2"/>
  <c r="W154" i="2" s="1"/>
  <c r="AI153" i="2"/>
  <c r="W153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165" i="2"/>
  <c r="W165" i="2" s="1"/>
  <c r="AI145" i="2"/>
  <c r="W145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146" i="2"/>
  <c r="W146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173" i="2"/>
  <c r="W173" i="2" s="1"/>
  <c r="AI161" i="2"/>
  <c r="W161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9" i="2"/>
  <c r="W19" i="2" s="1"/>
  <c r="AI162" i="2"/>
  <c r="W162" i="2" s="1"/>
  <c r="AI158" i="2"/>
  <c r="W158" i="2" s="1"/>
  <c r="AI157" i="2"/>
  <c r="W157" i="2" s="1"/>
  <c r="AI156" i="2"/>
  <c r="W156" i="2" s="1"/>
  <c r="AI150" i="2"/>
  <c r="W150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22" i="2"/>
  <c r="W22" i="2" s="1"/>
  <c r="AI14" i="2"/>
  <c r="W14" i="2" s="1"/>
  <c r="AI31" i="2"/>
  <c r="W31" i="2" s="1"/>
  <c r="AI17" i="2"/>
  <c r="W17" i="2" s="1"/>
  <c r="AI16" i="2"/>
  <c r="W16" i="2" s="1"/>
  <c r="AI21" i="2"/>
  <c r="W21" i="2" s="1"/>
  <c r="AI47" i="2"/>
  <c r="W47" i="2" s="1"/>
  <c r="AI33" i="2"/>
  <c r="W33" i="2" s="1"/>
  <c r="AI25" i="2"/>
  <c r="W25" i="2" s="1"/>
  <c r="AI23" i="2"/>
  <c r="W23" i="2" s="1"/>
  <c r="AI15" i="2"/>
  <c r="W15" i="2" s="1"/>
  <c r="AI10" i="2"/>
  <c r="W10" i="2" s="1"/>
  <c r="AI39" i="2"/>
  <c r="W39" i="2" s="1"/>
  <c r="AI24" i="2"/>
  <c r="W24" i="2" s="1"/>
  <c r="AI18" i="2"/>
  <c r="W18" i="2" s="1"/>
  <c r="AI13" i="2"/>
  <c r="W13" i="2" s="1"/>
  <c r="AI11" i="2"/>
  <c r="W11" i="2" s="1"/>
  <c r="AI9" i="2"/>
  <c r="W9" i="2" s="1"/>
  <c r="AI29" i="2"/>
  <c r="W29" i="2" s="1"/>
  <c r="X1263" i="2"/>
  <c r="X877" i="2"/>
  <c r="X966" i="2"/>
  <c r="X704" i="2"/>
  <c r="X1126" i="2"/>
  <c r="X929" i="2"/>
  <c r="X1072" i="2"/>
  <c r="X1155" i="2"/>
  <c r="X357" i="2"/>
  <c r="X248" i="2"/>
  <c r="X576" i="2"/>
  <c r="X414" i="2"/>
  <c r="X1186" i="2"/>
  <c r="X747" i="2"/>
  <c r="X560" i="2"/>
  <c r="X1037" i="2"/>
  <c r="X981" i="2"/>
  <c r="X1073" i="2"/>
  <c r="X1018" i="2"/>
  <c r="X673" i="2"/>
  <c r="X1269" i="2"/>
  <c r="X677" i="2"/>
  <c r="X475" i="2"/>
  <c r="X692" i="2"/>
  <c r="X636" i="2"/>
  <c r="X658" i="2"/>
  <c r="X642" i="2"/>
  <c r="X1267" i="2"/>
  <c r="X263" i="2"/>
  <c r="X595" i="2"/>
  <c r="X365" i="2"/>
  <c r="X151" i="2"/>
  <c r="X746" i="2"/>
  <c r="X490" i="2"/>
  <c r="X15" i="2"/>
  <c r="X237" i="2"/>
  <c r="X937" i="2"/>
  <c r="X666" i="2"/>
  <c r="X184" i="2"/>
  <c r="X1206" i="2"/>
  <c r="X797" i="2"/>
  <c r="X985" i="2"/>
  <c r="X498" i="2"/>
  <c r="X409" i="2"/>
  <c r="X564" i="2"/>
  <c r="X1169" i="2"/>
  <c r="X835" i="2"/>
  <c r="X891" i="2"/>
  <c r="X296" i="2"/>
  <c r="X209" i="2"/>
  <c r="X111" i="2"/>
  <c r="X861" i="2"/>
  <c r="X1122" i="2"/>
  <c r="X507" i="2"/>
  <c r="X1131" i="2"/>
  <c r="X821" i="2"/>
  <c r="X662" i="2"/>
  <c r="X406" i="2"/>
  <c r="X275" i="2"/>
  <c r="X1057" i="2"/>
  <c r="X1032" i="2"/>
  <c r="X422" i="2"/>
  <c r="X200" i="2"/>
  <c r="X131" i="2"/>
  <c r="X1029" i="2"/>
  <c r="X383" i="2"/>
  <c r="X487" i="2"/>
  <c r="X35" i="2"/>
  <c r="X649" i="2"/>
  <c r="X737" i="2"/>
  <c r="X566" i="2"/>
  <c r="X389" i="2"/>
  <c r="X367" i="2"/>
  <c r="X1171" i="2"/>
  <c r="X136" i="2"/>
  <c r="X1055" i="2"/>
  <c r="X1147" i="2"/>
  <c r="X828" i="2"/>
  <c r="X1056" i="2"/>
  <c r="X1067" i="2"/>
  <c r="X697" i="2"/>
  <c r="X1238" i="2"/>
  <c r="X1230" i="2"/>
  <c r="X1245" i="2"/>
  <c r="X1168" i="2"/>
  <c r="X1086" i="2"/>
  <c r="X889" i="2"/>
  <c r="X749" i="2"/>
  <c r="X565" i="2"/>
  <c r="X393" i="2"/>
  <c r="X152" i="2"/>
  <c r="X83" i="2"/>
  <c r="X1143" i="2"/>
  <c r="X999" i="2"/>
  <c r="X810" i="2"/>
  <c r="X759" i="2"/>
  <c r="X484" i="2"/>
  <c r="X261" i="2"/>
  <c r="X108" i="2"/>
  <c r="X82" i="2"/>
  <c r="X28" i="2"/>
  <c r="X906" i="2"/>
  <c r="X758" i="2"/>
  <c r="X486" i="2"/>
  <c r="X442" i="2"/>
  <c r="X219" i="2"/>
  <c r="X66" i="2"/>
  <c r="X1177" i="2"/>
  <c r="X1033" i="2"/>
  <c r="X817" i="2"/>
  <c r="X553" i="2"/>
  <c r="X403" i="2"/>
  <c r="X282" i="2"/>
  <c r="X110" i="2"/>
  <c r="X1176" i="2"/>
  <c r="X1030" i="2"/>
  <c r="X873" i="2"/>
  <c r="X621" i="2"/>
  <c r="X420" i="2"/>
  <c r="X370" i="2"/>
  <c r="X241" i="2"/>
  <c r="X126" i="2"/>
  <c r="X1119" i="2"/>
  <c r="X949" i="2"/>
  <c r="X834" i="2"/>
  <c r="X685" i="2"/>
  <c r="X610" i="2"/>
  <c r="X412" i="2"/>
  <c r="X236" i="2"/>
  <c r="X76" i="2"/>
  <c r="X1142" i="2"/>
  <c r="X881" i="2"/>
  <c r="X585" i="2"/>
  <c r="X444" i="2"/>
  <c r="X235" i="2"/>
  <c r="X60" i="2"/>
  <c r="X1127" i="2"/>
  <c r="X1052" i="2"/>
  <c r="X823" i="2"/>
  <c r="X706" i="2"/>
  <c r="X525" i="2"/>
  <c r="X358" i="2"/>
  <c r="X208" i="2"/>
  <c r="X11" i="2"/>
  <c r="X326" i="2"/>
  <c r="X336" i="2"/>
  <c r="X468" i="2"/>
  <c r="X497" i="2"/>
  <c r="X567" i="2"/>
  <c r="X632" i="2"/>
  <c r="X680" i="2"/>
  <c r="X751" i="2"/>
  <c r="X915" i="2"/>
  <c r="X984" i="2"/>
  <c r="X1036" i="2"/>
  <c r="X1109" i="2"/>
  <c r="X1175" i="2"/>
  <c r="X1216" i="2"/>
  <c r="AB213" i="2"/>
  <c r="P213" i="2" s="1"/>
  <c r="AB441" i="2"/>
  <c r="P441" i="2" s="1"/>
  <c r="AB612" i="2"/>
  <c r="P612" i="2" s="1"/>
  <c r="AB100" i="2"/>
  <c r="P100" i="2" s="1"/>
  <c r="AB387" i="2"/>
  <c r="P387" i="2" s="1"/>
  <c r="AB362" i="2"/>
  <c r="P362" i="2" s="1"/>
  <c r="AB564" i="2"/>
  <c r="P564" i="2" s="1"/>
  <c r="AB979" i="2"/>
  <c r="P979" i="2" s="1"/>
  <c r="AB1100" i="2"/>
  <c r="P1100" i="2" s="1"/>
  <c r="AB1046" i="2"/>
  <c r="P1046" i="2" s="1"/>
  <c r="AB624" i="2"/>
  <c r="P624" i="2" s="1"/>
  <c r="AB944" i="2"/>
  <c r="P944" i="2" s="1"/>
  <c r="AB882" i="2"/>
  <c r="P882" i="2" s="1"/>
  <c r="AB577" i="2"/>
  <c r="P577" i="2" s="1"/>
  <c r="AB510" i="2"/>
  <c r="P510" i="2" s="1"/>
  <c r="AB1212" i="2"/>
  <c r="P1212" i="2" s="1"/>
  <c r="AB546" i="2"/>
  <c r="P546" i="2" s="1"/>
  <c r="AB303" i="2"/>
  <c r="P303" i="2" s="1"/>
  <c r="AB233" i="2"/>
  <c r="P233" i="2" s="1"/>
  <c r="AB425" i="2"/>
  <c r="P425" i="2" s="1"/>
  <c r="AB518" i="2"/>
  <c r="P518" i="2" s="1"/>
  <c r="AB1221" i="2"/>
  <c r="P1221" i="2" s="1"/>
  <c r="AB593" i="2"/>
  <c r="P593" i="2" s="1"/>
  <c r="AB91" i="2"/>
  <c r="P91" i="2" s="1"/>
  <c r="AB135" i="2"/>
  <c r="P135" i="2" s="1"/>
  <c r="AB204" i="2"/>
  <c r="P204" i="2" s="1"/>
  <c r="AB547" i="2"/>
  <c r="P547" i="2" s="1"/>
  <c r="AB352" i="2"/>
  <c r="P352" i="2" s="1"/>
  <c r="AB436" i="2"/>
  <c r="P436" i="2" s="1"/>
  <c r="AB1229" i="2"/>
  <c r="P1229" i="2" s="1"/>
  <c r="AB93" i="2"/>
  <c r="P93" i="2" s="1"/>
  <c r="AB664" i="2"/>
  <c r="P664" i="2" s="1"/>
  <c r="AB922" i="2"/>
  <c r="P922" i="2" s="1"/>
  <c r="AB1068" i="2"/>
  <c r="P1068" i="2" s="1"/>
  <c r="AB328" i="2"/>
  <c r="P328" i="2" s="1"/>
  <c r="AB1220" i="2"/>
  <c r="P1220" i="2" s="1"/>
  <c r="AB752" i="2"/>
  <c r="P752" i="2" s="1"/>
  <c r="AB860" i="2"/>
  <c r="P860" i="2" s="1"/>
  <c r="AB863" i="2"/>
  <c r="P863" i="2" s="1"/>
  <c r="AB395" i="2"/>
  <c r="P395" i="2" s="1"/>
  <c r="AB355" i="2"/>
  <c r="P355" i="2" s="1"/>
  <c r="AB682" i="2"/>
  <c r="P682" i="2" s="1"/>
  <c r="AB917" i="2"/>
  <c r="P917" i="2" s="1"/>
  <c r="AB417" i="2"/>
  <c r="P417" i="2" s="1"/>
  <c r="AB1232" i="2"/>
  <c r="P1232" i="2" s="1"/>
  <c r="AB147" i="2"/>
  <c r="P147" i="2" s="1"/>
  <c r="AB659" i="2"/>
  <c r="P659" i="2" s="1"/>
  <c r="AB872" i="2"/>
  <c r="P872" i="2" s="1"/>
  <c r="AB607" i="2"/>
  <c r="P607" i="2" s="1"/>
  <c r="AB1065" i="2"/>
  <c r="P1065" i="2" s="1"/>
  <c r="AB444" i="2"/>
  <c r="P444" i="2" s="1"/>
  <c r="AB192" i="2"/>
  <c r="P192" i="2" s="1"/>
  <c r="AB1269" i="2"/>
  <c r="P1269" i="2" s="1"/>
  <c r="AB270" i="2"/>
  <c r="P270" i="2" s="1"/>
  <c r="AB307" i="2"/>
  <c r="P307" i="2" s="1"/>
  <c r="AB583" i="2"/>
  <c r="P583" i="2" s="1"/>
  <c r="AB419" i="2"/>
  <c r="P419" i="2" s="1"/>
  <c r="AB494" i="2"/>
  <c r="P494" i="2" s="1"/>
  <c r="AB1228" i="2"/>
  <c r="P1228" i="2" s="1"/>
  <c r="AB1261" i="2"/>
  <c r="P1261" i="2" s="1"/>
  <c r="AB1218" i="2"/>
  <c r="P1218" i="2" s="1"/>
  <c r="AB1187" i="2"/>
  <c r="P1187" i="2" s="1"/>
  <c r="AB1231" i="2"/>
  <c r="P1231" i="2" s="1"/>
  <c r="AB1202" i="2"/>
  <c r="P1202" i="2" s="1"/>
  <c r="AB1023" i="2"/>
  <c r="P1023" i="2" s="1"/>
  <c r="AB961" i="2"/>
  <c r="P961" i="2" s="1"/>
  <c r="AB774" i="2"/>
  <c r="P774" i="2" s="1"/>
  <c r="AB660" i="2"/>
  <c r="P660" i="2" s="1"/>
  <c r="AB552" i="2"/>
  <c r="P552" i="2" s="1"/>
  <c r="AB557" i="2"/>
  <c r="P557" i="2" s="1"/>
  <c r="AB367" i="2"/>
  <c r="P367" i="2" s="1"/>
  <c r="AB177" i="2"/>
  <c r="P177" i="2" s="1"/>
  <c r="AB74" i="2"/>
  <c r="P74" i="2" s="1"/>
  <c r="AB119" i="2"/>
  <c r="P119" i="2" s="1"/>
  <c r="AB1103" i="2"/>
  <c r="P1103" i="2" s="1"/>
  <c r="AB955" i="2"/>
  <c r="P955" i="2" s="1"/>
  <c r="AB830" i="2"/>
  <c r="P830" i="2" s="1"/>
  <c r="AB726" i="2"/>
  <c r="P726" i="2" s="1"/>
  <c r="AB424" i="2"/>
  <c r="P424" i="2" s="1"/>
  <c r="AB329" i="2"/>
  <c r="P329" i="2" s="1"/>
  <c r="AB244" i="2"/>
  <c r="P244" i="2" s="1"/>
  <c r="AB65" i="2"/>
  <c r="P65" i="2" s="1"/>
  <c r="AB1148" i="2"/>
  <c r="P1148" i="2" s="1"/>
  <c r="AB991" i="2"/>
  <c r="P991" i="2" s="1"/>
  <c r="AB838" i="2"/>
  <c r="P838" i="2" s="1"/>
  <c r="AB717" i="2"/>
  <c r="P717" i="2" s="1"/>
  <c r="AB652" i="2"/>
  <c r="P652" i="2" s="1"/>
  <c r="AB573" i="2"/>
  <c r="P573" i="2" s="1"/>
  <c r="AB515" i="2"/>
  <c r="P515" i="2" s="1"/>
  <c r="AB465" i="2"/>
  <c r="P465" i="2" s="1"/>
  <c r="AB236" i="2"/>
  <c r="P236" i="2" s="1"/>
  <c r="AB203" i="2"/>
  <c r="P203" i="2" s="1"/>
  <c r="AB25" i="2"/>
  <c r="P25" i="2" s="1"/>
  <c r="AB1160" i="2"/>
  <c r="P1160" i="2" s="1"/>
  <c r="AB1018" i="2"/>
  <c r="P1018" i="2" s="1"/>
  <c r="AB862" i="2"/>
  <c r="P862" i="2" s="1"/>
  <c r="AB710" i="2"/>
  <c r="P710" i="2" s="1"/>
  <c r="AB531" i="2"/>
  <c r="P531" i="2" s="1"/>
  <c r="AB449" i="2"/>
  <c r="P449" i="2" s="1"/>
  <c r="AB361" i="2"/>
  <c r="P361" i="2" s="1"/>
  <c r="AB257" i="2"/>
  <c r="P257" i="2" s="1"/>
  <c r="AB94" i="2"/>
  <c r="P94" i="2" s="1"/>
  <c r="AB146" i="2"/>
  <c r="P146" i="2" s="1"/>
  <c r="AB1096" i="2"/>
  <c r="P1096" i="2" s="1"/>
  <c r="AB1002" i="2"/>
  <c r="P1002" i="2" s="1"/>
  <c r="AB815" i="2"/>
  <c r="P815" i="2" s="1"/>
  <c r="AB751" i="2"/>
  <c r="P751" i="2" s="1"/>
  <c r="AB657" i="2"/>
  <c r="P657" i="2" s="1"/>
  <c r="AB592" i="2"/>
  <c r="P592" i="2" s="1"/>
  <c r="AB438" i="2"/>
  <c r="P438" i="2" s="1"/>
  <c r="AB357" i="2"/>
  <c r="P357" i="2" s="1"/>
  <c r="AB249" i="2"/>
  <c r="P249" i="2" s="1"/>
  <c r="AB268" i="2"/>
  <c r="P268" i="2" s="1"/>
  <c r="AB87" i="2"/>
  <c r="P87" i="2" s="1"/>
  <c r="AB1151" i="2"/>
  <c r="P1151" i="2" s="1"/>
  <c r="AB937" i="2"/>
  <c r="P937" i="2" s="1"/>
  <c r="AB686" i="2"/>
  <c r="P686" i="2" s="1"/>
  <c r="AB653" i="2"/>
  <c r="P653" i="2" s="1"/>
  <c r="AB482" i="2"/>
  <c r="P482" i="2" s="1"/>
  <c r="AB458" i="2"/>
  <c r="P458" i="2" s="1"/>
  <c r="AB374" i="2"/>
  <c r="P374" i="2" s="1"/>
  <c r="AB223" i="2"/>
  <c r="P223" i="2" s="1"/>
  <c r="AB144" i="2"/>
  <c r="P144" i="2" s="1"/>
  <c r="AB1056" i="2"/>
  <c r="P1056" i="2" s="1"/>
  <c r="AB966" i="2"/>
  <c r="P966" i="2" s="1"/>
  <c r="AB907" i="2"/>
  <c r="P907" i="2" s="1"/>
  <c r="AB742" i="2"/>
  <c r="P742" i="2" s="1"/>
  <c r="AB706" i="2"/>
  <c r="P706" i="2" s="1"/>
  <c r="AB608" i="2"/>
  <c r="P608" i="2" s="1"/>
  <c r="AB310" i="2"/>
  <c r="P310" i="2" s="1"/>
  <c r="AB280" i="2"/>
  <c r="P280" i="2" s="1"/>
  <c r="AB198" i="2"/>
  <c r="P198" i="2" s="1"/>
  <c r="AB110" i="2"/>
  <c r="P110" i="2" s="1"/>
  <c r="AB1169" i="2"/>
  <c r="P1169" i="2" s="1"/>
  <c r="AB972" i="2"/>
  <c r="P972" i="2" s="1"/>
  <c r="AB870" i="2"/>
  <c r="P870" i="2" s="1"/>
  <c r="AB741" i="2"/>
  <c r="P741" i="2" s="1"/>
  <c r="AB677" i="2"/>
  <c r="P677" i="2" s="1"/>
  <c r="AB538" i="2"/>
  <c r="P538" i="2" s="1"/>
  <c r="AB432" i="2"/>
  <c r="P432" i="2" s="1"/>
  <c r="AB364" i="2"/>
  <c r="P364" i="2" s="1"/>
  <c r="AB309" i="2"/>
  <c r="P309" i="2" s="1"/>
  <c r="AB106" i="2"/>
  <c r="P106" i="2" s="1"/>
  <c r="AB66" i="2"/>
  <c r="P66" i="2" s="1"/>
  <c r="AB12" i="2"/>
  <c r="P12" i="2" s="1"/>
  <c r="AB277" i="2"/>
  <c r="P277" i="2" s="1"/>
  <c r="AB343" i="2"/>
  <c r="P343" i="2" s="1"/>
  <c r="AB460" i="2"/>
  <c r="P460" i="2" s="1"/>
  <c r="AB509" i="2"/>
  <c r="P509" i="2" s="1"/>
  <c r="AB691" i="2"/>
  <c r="P691" i="2" s="1"/>
  <c r="AB684" i="2"/>
  <c r="P684" i="2" s="1"/>
  <c r="AB715" i="2"/>
  <c r="P715" i="2" s="1"/>
  <c r="AB825" i="2"/>
  <c r="P825" i="2" s="1"/>
  <c r="AB956" i="2"/>
  <c r="P956" i="2" s="1"/>
  <c r="AB1008" i="2"/>
  <c r="P1008" i="2" s="1"/>
  <c r="AB1029" i="2"/>
  <c r="P1029" i="2" s="1"/>
  <c r="AB1069" i="2"/>
  <c r="P1069" i="2" s="1"/>
  <c r="AB1170" i="2"/>
  <c r="P1170" i="2" s="1"/>
  <c r="AA1254" i="2"/>
  <c r="O1254" i="2" s="1"/>
  <c r="AA1260" i="2"/>
  <c r="O1260" i="2" s="1"/>
  <c r="AA1242" i="2"/>
  <c r="O1242" i="2" s="1"/>
  <c r="AA988" i="2"/>
  <c r="O988" i="2" s="1"/>
  <c r="AA707" i="2"/>
  <c r="O707" i="2" s="1"/>
  <c r="AA915" i="2"/>
  <c r="O915" i="2" s="1"/>
  <c r="AA155" i="2"/>
  <c r="O155" i="2" s="1"/>
  <c r="AA1067" i="2"/>
  <c r="O1067" i="2" s="1"/>
  <c r="AA1132" i="2"/>
  <c r="O1132" i="2" s="1"/>
  <c r="AA1113" i="2"/>
  <c r="O1113" i="2" s="1"/>
  <c r="AA1161" i="2"/>
  <c r="O1161" i="2" s="1"/>
  <c r="AA518" i="2"/>
  <c r="O518" i="2" s="1"/>
  <c r="AA948" i="2"/>
  <c r="O948" i="2" s="1"/>
  <c r="AA916" i="2"/>
  <c r="O916" i="2" s="1"/>
  <c r="AA674" i="2"/>
  <c r="O674" i="2" s="1"/>
  <c r="AA512" i="2"/>
  <c r="O512" i="2" s="1"/>
  <c r="AA621" i="2"/>
  <c r="O621" i="2" s="1"/>
  <c r="AA346" i="2"/>
  <c r="O346" i="2" s="1"/>
  <c r="AA889" i="2"/>
  <c r="O889" i="2" s="1"/>
  <c r="AA338" i="2"/>
  <c r="O338" i="2" s="1"/>
  <c r="AA1239" i="2"/>
  <c r="O1239" i="2" s="1"/>
  <c r="AA563" i="2"/>
  <c r="O563" i="2" s="1"/>
  <c r="AA833" i="2"/>
  <c r="O833" i="2" s="1"/>
  <c r="AA1202" i="2"/>
  <c r="O1202" i="2" s="1"/>
  <c r="AA16" i="2"/>
  <c r="O16" i="2" s="1"/>
  <c r="AA1099" i="2"/>
  <c r="O1099" i="2" s="1"/>
  <c r="AA1220" i="2"/>
  <c r="O1220" i="2" s="1"/>
  <c r="AA1046" i="2"/>
  <c r="O1046" i="2" s="1"/>
  <c r="AA1080" i="2"/>
  <c r="O1080" i="2" s="1"/>
  <c r="AA380" i="2"/>
  <c r="O380" i="2" s="1"/>
  <c r="AA695" i="2"/>
  <c r="O695" i="2" s="1"/>
  <c r="AA1116" i="2"/>
  <c r="O1116" i="2" s="1"/>
  <c r="AA981" i="2"/>
  <c r="O981" i="2" s="1"/>
  <c r="AA984" i="2"/>
  <c r="O984" i="2" s="1"/>
  <c r="AA44" i="2"/>
  <c r="O44" i="2" s="1"/>
  <c r="AA478" i="2"/>
  <c r="O478" i="2" s="1"/>
  <c r="AA165" i="2"/>
  <c r="O165" i="2" s="1"/>
  <c r="AA1190" i="2"/>
  <c r="O1190" i="2" s="1"/>
  <c r="AA38" i="2"/>
  <c r="O38" i="2" s="1"/>
  <c r="AA914" i="2"/>
  <c r="O914" i="2" s="1"/>
  <c r="AA1076" i="2"/>
  <c r="O1076" i="2" s="1"/>
  <c r="AA521" i="2"/>
  <c r="O521" i="2" s="1"/>
  <c r="AA953" i="2"/>
  <c r="O953" i="2" s="1"/>
  <c r="AA537" i="2"/>
  <c r="O537" i="2" s="1"/>
  <c r="AA312" i="2"/>
  <c r="O312" i="2" s="1"/>
  <c r="AA699" i="2"/>
  <c r="O699" i="2" s="1"/>
  <c r="AA1232" i="2"/>
  <c r="O1232" i="2" s="1"/>
  <c r="AA897" i="2"/>
  <c r="O897" i="2" s="1"/>
  <c r="AA810" i="2"/>
  <c r="O810" i="2" s="1"/>
  <c r="AA551" i="2"/>
  <c r="O551" i="2" s="1"/>
  <c r="AA627" i="2"/>
  <c r="O627" i="2" s="1"/>
  <c r="AA1224" i="2"/>
  <c r="O1224" i="2" s="1"/>
  <c r="AA1217" i="2"/>
  <c r="O1217" i="2" s="1"/>
  <c r="AA1213" i="2"/>
  <c r="O1213" i="2" s="1"/>
  <c r="AA1060" i="2"/>
  <c r="O1060" i="2" s="1"/>
  <c r="AA838" i="2"/>
  <c r="O838" i="2" s="1"/>
  <c r="AA724" i="2"/>
  <c r="O724" i="2" s="1"/>
  <c r="AA628" i="2"/>
  <c r="O628" i="2" s="1"/>
  <c r="AA590" i="2"/>
  <c r="O590" i="2" s="1"/>
  <c r="AA432" i="2"/>
  <c r="O432" i="2" s="1"/>
  <c r="AA459" i="2"/>
  <c r="O459" i="2" s="1"/>
  <c r="AA213" i="2"/>
  <c r="O213" i="2" s="1"/>
  <c r="AA69" i="2"/>
  <c r="O69" i="2" s="1"/>
  <c r="AA202" i="2"/>
  <c r="O202" i="2" s="1"/>
  <c r="AA135" i="2"/>
  <c r="O135" i="2" s="1"/>
  <c r="AA1108" i="2"/>
  <c r="O1108" i="2" s="1"/>
  <c r="AA919" i="2"/>
  <c r="O919" i="2" s="1"/>
  <c r="AA807" i="2"/>
  <c r="O807" i="2" s="1"/>
  <c r="AA738" i="2"/>
  <c r="O738" i="2" s="1"/>
  <c r="AA606" i="2"/>
  <c r="O606" i="2" s="1"/>
  <c r="AA541" i="2"/>
  <c r="O541" i="2" s="1"/>
  <c r="AA352" i="2"/>
  <c r="O352" i="2" s="1"/>
  <c r="AA240" i="2"/>
  <c r="O240" i="2" s="1"/>
  <c r="AA252" i="2"/>
  <c r="O252" i="2" s="1"/>
  <c r="AA41" i="2"/>
  <c r="O41" i="2" s="1"/>
  <c r="AA126" i="2"/>
  <c r="O126" i="2" s="1"/>
  <c r="AA1114" i="2"/>
  <c r="O1114" i="2" s="1"/>
  <c r="AA989" i="2"/>
  <c r="O989" i="2" s="1"/>
  <c r="AA866" i="2"/>
  <c r="O866" i="2" s="1"/>
  <c r="AA820" i="2"/>
  <c r="O820" i="2" s="1"/>
  <c r="AA721" i="2"/>
  <c r="O721" i="2" s="1"/>
  <c r="AA586" i="2"/>
  <c r="O586" i="2" s="1"/>
  <c r="AA545" i="2"/>
  <c r="O545" i="2" s="1"/>
  <c r="AA414" i="2"/>
  <c r="O414" i="2" s="1"/>
  <c r="AA400" i="2"/>
  <c r="O400" i="2" s="1"/>
  <c r="AA348" i="2"/>
  <c r="O348" i="2" s="1"/>
  <c r="AA306" i="2"/>
  <c r="O306" i="2" s="1"/>
  <c r="AA87" i="2"/>
  <c r="O87" i="2" s="1"/>
  <c r="AA1192" i="2"/>
  <c r="O1192" i="2" s="1"/>
  <c r="AA958" i="2"/>
  <c r="O958" i="2" s="1"/>
  <c r="AA899" i="2"/>
  <c r="O899" i="2" s="1"/>
  <c r="AA789" i="2"/>
  <c r="O789" i="2" s="1"/>
  <c r="AA654" i="2"/>
  <c r="O654" i="2" s="1"/>
  <c r="AA503" i="2"/>
  <c r="O503" i="2" s="1"/>
  <c r="AA509" i="2"/>
  <c r="O509" i="2" s="1"/>
  <c r="AA335" i="2"/>
  <c r="O335" i="2" s="1"/>
  <c r="AA237" i="2"/>
  <c r="O237" i="2" s="1"/>
  <c r="AA284" i="2"/>
  <c r="O284" i="2" s="1"/>
  <c r="AA58" i="2"/>
  <c r="O58" i="2" s="1"/>
  <c r="AA1103" i="2"/>
  <c r="O1103" i="2" s="1"/>
  <c r="AA1006" i="2"/>
  <c r="O1006" i="2" s="1"/>
  <c r="AA963" i="2"/>
  <c r="O963" i="2" s="1"/>
  <c r="AA893" i="2"/>
  <c r="O893" i="2" s="1"/>
  <c r="AA781" i="2"/>
  <c r="O781" i="2" s="1"/>
  <c r="AA691" i="2"/>
  <c r="O691" i="2" s="1"/>
  <c r="AA598" i="2"/>
  <c r="O598" i="2" s="1"/>
  <c r="AA548" i="2"/>
  <c r="O548" i="2" s="1"/>
  <c r="AA360" i="2"/>
  <c r="O360" i="2" s="1"/>
  <c r="AA277" i="2"/>
  <c r="O277" i="2" s="1"/>
  <c r="AA242" i="2"/>
  <c r="O242" i="2" s="1"/>
  <c r="AA183" i="2"/>
  <c r="O183" i="2" s="1"/>
  <c r="AA79" i="2"/>
  <c r="O79" i="2" s="1"/>
  <c r="AA1174" i="2"/>
  <c r="O1174" i="2" s="1"/>
  <c r="AA1033" i="2"/>
  <c r="O1033" i="2" s="1"/>
  <c r="AA970" i="2"/>
  <c r="O970" i="2" s="1"/>
  <c r="AA845" i="2"/>
  <c r="O845" i="2" s="1"/>
  <c r="AA765" i="2"/>
  <c r="O765" i="2" s="1"/>
  <c r="AA704" i="2"/>
  <c r="O704" i="2" s="1"/>
  <c r="AA629" i="2"/>
  <c r="O629" i="2" s="1"/>
  <c r="AA515" i="2"/>
  <c r="O515" i="2" s="1"/>
  <c r="AA442" i="2"/>
  <c r="O442" i="2" s="1"/>
  <c r="AA388" i="2"/>
  <c r="O388" i="2" s="1"/>
  <c r="AA214" i="2"/>
  <c r="O214" i="2" s="1"/>
  <c r="AA94" i="2"/>
  <c r="O94" i="2" s="1"/>
  <c r="AA70" i="2"/>
  <c r="O70" i="2" s="1"/>
  <c r="AA1194" i="2"/>
  <c r="O1194" i="2" s="1"/>
  <c r="AA1071" i="2"/>
  <c r="O1071" i="2" s="1"/>
  <c r="AA1026" i="2"/>
  <c r="O1026" i="2" s="1"/>
  <c r="AA861" i="2"/>
  <c r="O861" i="2" s="1"/>
  <c r="AA715" i="2"/>
  <c r="O715" i="2" s="1"/>
  <c r="AA644" i="2"/>
  <c r="O644" i="2" s="1"/>
  <c r="AA596" i="2"/>
  <c r="O596" i="2" s="1"/>
  <c r="AA543" i="2"/>
  <c r="O543" i="2" s="1"/>
  <c r="AA406" i="2"/>
  <c r="O406" i="2" s="1"/>
  <c r="AA209" i="2"/>
  <c r="O209" i="2" s="1"/>
  <c r="AA265" i="2"/>
  <c r="O265" i="2" s="1"/>
  <c r="AA110" i="2"/>
  <c r="O110" i="2" s="1"/>
  <c r="AA71" i="2"/>
  <c r="O71" i="2" s="1"/>
  <c r="AA1087" i="2"/>
  <c r="O1087" i="2" s="1"/>
  <c r="AA920" i="2"/>
  <c r="O920" i="2" s="1"/>
  <c r="AA785" i="2"/>
  <c r="O785" i="2" s="1"/>
  <c r="AA692" i="2"/>
  <c r="O692" i="2" s="1"/>
  <c r="AA662" i="2"/>
  <c r="O662" i="2" s="1"/>
  <c r="AA609" i="2"/>
  <c r="O609" i="2" s="1"/>
  <c r="AA538" i="2"/>
  <c r="O538" i="2" s="1"/>
  <c r="AA392" i="2"/>
  <c r="O392" i="2" s="1"/>
  <c r="AA351" i="2"/>
  <c r="O351" i="2" s="1"/>
  <c r="AA241" i="2"/>
  <c r="O241" i="2" s="1"/>
  <c r="AA46" i="2"/>
  <c r="O46" i="2" s="1"/>
  <c r="AA166" i="2"/>
  <c r="O166" i="2" s="1"/>
  <c r="AA152" i="2"/>
  <c r="O152" i="2" s="1"/>
  <c r="AA67" i="2"/>
  <c r="O67" i="2" s="1"/>
  <c r="AA313" i="2"/>
  <c r="O313" i="2" s="1"/>
  <c r="AA329" i="2"/>
  <c r="O329" i="2" s="1"/>
  <c r="AA547" i="2"/>
  <c r="O547" i="2" s="1"/>
  <c r="AA832" i="2"/>
  <c r="O832" i="2" s="1"/>
  <c r="AA888" i="2"/>
  <c r="O888" i="2" s="1"/>
  <c r="AA1183" i="2"/>
  <c r="O1183" i="2" s="1"/>
  <c r="Z1272" i="2"/>
  <c r="Z1269" i="2"/>
  <c r="Z1258" i="2"/>
  <c r="Z1083" i="2"/>
  <c r="Z154" i="2"/>
  <c r="Z1148" i="2"/>
  <c r="Z378" i="2"/>
  <c r="Z1162" i="2"/>
  <c r="Z1053" i="2"/>
  <c r="Z161" i="2"/>
  <c r="Z1223" i="2"/>
  <c r="Z1202" i="2"/>
  <c r="Z681" i="2"/>
  <c r="Z162" i="2"/>
  <c r="Z1184" i="2"/>
  <c r="Z1247" i="2"/>
  <c r="Z1206" i="2"/>
  <c r="Z1190" i="2"/>
  <c r="Z1221" i="2"/>
  <c r="Z1129" i="2"/>
  <c r="Z999" i="2"/>
  <c r="Z943" i="2"/>
  <c r="Z768" i="2"/>
  <c r="Z660" i="2"/>
  <c r="Z643" i="2"/>
  <c r="Z510" i="2"/>
  <c r="Z437" i="2"/>
  <c r="Z478" i="2"/>
  <c r="Z278" i="2"/>
  <c r="Z246" i="2"/>
  <c r="Z78" i="2"/>
  <c r="Z146" i="2"/>
  <c r="Z1084" i="2"/>
  <c r="Z1009" i="2"/>
  <c r="Z826" i="2"/>
  <c r="Z647" i="2"/>
  <c r="Z603" i="2"/>
  <c r="Z606" i="2"/>
  <c r="Z533" i="2"/>
  <c r="Z195" i="2"/>
  <c r="Z100" i="2"/>
  <c r="Z133" i="2"/>
  <c r="Z997" i="2"/>
  <c r="Z912" i="2"/>
  <c r="Z850" i="2"/>
  <c r="Z666" i="2"/>
  <c r="Z562" i="2"/>
  <c r="Z485" i="2"/>
  <c r="Z371" i="2"/>
  <c r="Z87" i="2"/>
  <c r="Z61" i="2"/>
  <c r="Z961" i="2"/>
  <c r="Z936" i="2"/>
  <c r="Z852" i="2"/>
  <c r="Z732" i="2"/>
  <c r="Z659" i="2"/>
  <c r="Z518" i="2"/>
  <c r="Z362" i="2"/>
  <c r="Z171" i="2"/>
  <c r="Z260" i="2"/>
  <c r="Z49" i="2"/>
  <c r="Z1004" i="2"/>
  <c r="Z865" i="2"/>
  <c r="Z504" i="2"/>
  <c r="Z395" i="2"/>
  <c r="Z142" i="2"/>
  <c r="Z182" i="2"/>
  <c r="Z1141" i="2"/>
  <c r="Z1037" i="2"/>
  <c r="Z875" i="2"/>
  <c r="Z860" i="2"/>
  <c r="Z744" i="2"/>
  <c r="Z550" i="2"/>
  <c r="Z404" i="2"/>
  <c r="Z287" i="2"/>
  <c r="Z92" i="2"/>
  <c r="Z39" i="2"/>
  <c r="Z1185" i="2"/>
  <c r="Z956" i="2"/>
  <c r="Z834" i="2"/>
  <c r="Z695" i="2"/>
  <c r="Z680" i="2"/>
  <c r="Z435" i="2"/>
  <c r="Z354" i="2"/>
  <c r="Z188" i="2"/>
  <c r="Z70" i="2"/>
  <c r="Z77" i="2"/>
  <c r="Z1090" i="2"/>
  <c r="Z953" i="2"/>
  <c r="Z820" i="2"/>
  <c r="Z651" i="2"/>
  <c r="Z501" i="2"/>
  <c r="Z383" i="2"/>
  <c r="Z229" i="2"/>
  <c r="Z101" i="2"/>
  <c r="Z18" i="2"/>
  <c r="Z32" i="2"/>
  <c r="Z96" i="2"/>
  <c r="Z172" i="2"/>
  <c r="Z35" i="2"/>
  <c r="Z99" i="2"/>
  <c r="Z58" i="2"/>
  <c r="Z155" i="2"/>
  <c r="Z223" i="2"/>
  <c r="Z206" i="2"/>
  <c r="Z271" i="2"/>
  <c r="Z185" i="2"/>
  <c r="Z243" i="2"/>
  <c r="Z309" i="2"/>
  <c r="Z250" i="2"/>
  <c r="Z328" i="2"/>
  <c r="Z326" i="2"/>
  <c r="Z333" i="2"/>
  <c r="Z393" i="2"/>
  <c r="Z401" i="2"/>
  <c r="Z467" i="2"/>
  <c r="Z448" i="2"/>
  <c r="Z442" i="2"/>
  <c r="Z527" i="2"/>
  <c r="Z516" i="2"/>
  <c r="Z499" i="2"/>
  <c r="Z465" i="2"/>
  <c r="Z522" i="2"/>
  <c r="Z552" i="2"/>
  <c r="Z613" i="2"/>
  <c r="Z689" i="2"/>
  <c r="Z665" i="2"/>
  <c r="Z678" i="2"/>
  <c r="Z669" i="2"/>
  <c r="Z725" i="2"/>
  <c r="Z749" i="2"/>
  <c r="Z762" i="2"/>
  <c r="Z736" i="2"/>
  <c r="Z816" i="2"/>
  <c r="Z806" i="2"/>
  <c r="Z821" i="2"/>
  <c r="Z810" i="2"/>
  <c r="Z872" i="2"/>
  <c r="Z879" i="2"/>
  <c r="Z894" i="2"/>
  <c r="Z876" i="2"/>
  <c r="Z930" i="2"/>
  <c r="Z917" i="2"/>
  <c r="Z952" i="2"/>
  <c r="Z965" i="2"/>
  <c r="Z1002" i="2"/>
  <c r="Z998" i="2"/>
  <c r="Z1044" i="2"/>
  <c r="Z1034" i="2"/>
  <c r="Z1091" i="2"/>
  <c r="Z1105" i="2"/>
  <c r="Z1116" i="2"/>
  <c r="Z1149" i="2"/>
  <c r="Z1135" i="2"/>
  <c r="Z1147" i="2"/>
  <c r="Z1172" i="2"/>
  <c r="Z1218" i="2"/>
  <c r="Z1211" i="2"/>
  <c r="AE1272" i="2"/>
  <c r="S1272" i="2" s="1"/>
  <c r="AE1264" i="2"/>
  <c r="S1264" i="2" s="1"/>
  <c r="AE1271" i="2"/>
  <c r="S1271" i="2" s="1"/>
  <c r="AE1270" i="2"/>
  <c r="S1270" i="2" s="1"/>
  <c r="AE1267" i="2"/>
  <c r="S1267" i="2" s="1"/>
  <c r="AE1266" i="2"/>
  <c r="S1266" i="2" s="1"/>
  <c r="AE1259" i="2"/>
  <c r="S1259" i="2" s="1"/>
  <c r="AE1253" i="2"/>
  <c r="S1253" i="2" s="1"/>
  <c r="AE1248" i="2"/>
  <c r="S1248" i="2" s="1"/>
  <c r="AE1268" i="2"/>
  <c r="S1268" i="2" s="1"/>
  <c r="AE1262" i="2"/>
  <c r="S1262" i="2" s="1"/>
  <c r="AE1258" i="2"/>
  <c r="S1258" i="2" s="1"/>
  <c r="AE1265" i="2"/>
  <c r="S1265" i="2" s="1"/>
  <c r="AE1273" i="2"/>
  <c r="S1273" i="2" s="1"/>
  <c r="AE1269" i="2"/>
  <c r="S1269" i="2" s="1"/>
  <c r="AE1256" i="2"/>
  <c r="S1256" i="2" s="1"/>
  <c r="AE1251" i="2"/>
  <c r="S1251" i="2" s="1"/>
  <c r="AE1250" i="2"/>
  <c r="S1250" i="2" s="1"/>
  <c r="AE1241" i="2"/>
  <c r="S1241" i="2" s="1"/>
  <c r="AE1233" i="2"/>
  <c r="S1233" i="2" s="1"/>
  <c r="AE1225" i="2"/>
  <c r="S1225" i="2" s="1"/>
  <c r="AE1242" i="2"/>
  <c r="S1242" i="2" s="1"/>
  <c r="AE1263" i="2"/>
  <c r="S1263" i="2" s="1"/>
  <c r="AE1260" i="2"/>
  <c r="S1260" i="2" s="1"/>
  <c r="AE1257" i="2"/>
  <c r="S1257" i="2" s="1"/>
  <c r="AE1255" i="2"/>
  <c r="S1255" i="2" s="1"/>
  <c r="AE1261" i="2"/>
  <c r="S1261" i="2" s="1"/>
  <c r="AE1254" i="2"/>
  <c r="S1254" i="2" s="1"/>
  <c r="AE1252" i="2"/>
  <c r="S1252" i="2" s="1"/>
  <c r="AE1249" i="2"/>
  <c r="S1249" i="2" s="1"/>
  <c r="AE1245" i="2"/>
  <c r="S1245" i="2" s="1"/>
  <c r="AE1247" i="2"/>
  <c r="S1247" i="2" s="1"/>
  <c r="AE1240" i="2"/>
  <c r="S1240" i="2" s="1"/>
  <c r="AE1243" i="2"/>
  <c r="S1243" i="2" s="1"/>
  <c r="AE1236" i="2"/>
  <c r="S1236" i="2" s="1"/>
  <c r="AE1235" i="2"/>
  <c r="S1235" i="2" s="1"/>
  <c r="AE1246" i="2"/>
  <c r="S1246" i="2" s="1"/>
  <c r="AE1244" i="2"/>
  <c r="S1244" i="2" s="1"/>
  <c r="AE1232" i="2"/>
  <c r="S1232" i="2" s="1"/>
  <c r="AE1237" i="2"/>
  <c r="S1237" i="2" s="1"/>
  <c r="AE1238" i="2"/>
  <c r="S1238" i="2" s="1"/>
  <c r="AE1229" i="2"/>
  <c r="S1229" i="2" s="1"/>
  <c r="AE1230" i="2"/>
  <c r="S1230" i="2" s="1"/>
  <c r="AE1220" i="2"/>
  <c r="S1220" i="2" s="1"/>
  <c r="AE1219" i="2"/>
  <c r="S1219" i="2" s="1"/>
  <c r="AE1215" i="2"/>
  <c r="S1215" i="2" s="1"/>
  <c r="AE1239" i="2"/>
  <c r="S1239" i="2" s="1"/>
  <c r="AE1221" i="2"/>
  <c r="S1221" i="2" s="1"/>
  <c r="AE1217" i="2"/>
  <c r="S1217" i="2" s="1"/>
  <c r="AE1234" i="2"/>
  <c r="S1234" i="2" s="1"/>
  <c r="AE1228" i="2"/>
  <c r="S1228" i="2" s="1"/>
  <c r="AE1223" i="2"/>
  <c r="S1223" i="2" s="1"/>
  <c r="AE1213" i="2"/>
  <c r="S1213" i="2" s="1"/>
  <c r="AE1224" i="2"/>
  <c r="S1224" i="2" s="1"/>
  <c r="AE1210" i="2"/>
  <c r="S1210" i="2" s="1"/>
  <c r="AE1202" i="2"/>
  <c r="S1202" i="2" s="1"/>
  <c r="AE1194" i="2"/>
  <c r="S1194" i="2" s="1"/>
  <c r="AE1231" i="2"/>
  <c r="S1231" i="2" s="1"/>
  <c r="AE1227" i="2"/>
  <c r="S1227" i="2" s="1"/>
  <c r="AE1226" i="2"/>
  <c r="S1226" i="2" s="1"/>
  <c r="AE1211" i="2"/>
  <c r="S1211" i="2" s="1"/>
  <c r="AE1222" i="2"/>
  <c r="S1222" i="2" s="1"/>
  <c r="AE1216" i="2"/>
  <c r="S1216" i="2" s="1"/>
  <c r="AE1214" i="2"/>
  <c r="S1214" i="2" s="1"/>
  <c r="AE1204" i="2"/>
  <c r="S1204" i="2" s="1"/>
  <c r="AE1206" i="2"/>
  <c r="S1206" i="2" s="1"/>
  <c r="AE1207" i="2"/>
  <c r="S1207" i="2" s="1"/>
  <c r="AE1208" i="2"/>
  <c r="S1208" i="2" s="1"/>
  <c r="AE1200" i="2"/>
  <c r="S1200" i="2" s="1"/>
  <c r="AE1186" i="2"/>
  <c r="S1186" i="2" s="1"/>
  <c r="AE1178" i="2"/>
  <c r="S1178" i="2" s="1"/>
  <c r="AE1187" i="2"/>
  <c r="S1187" i="2" s="1"/>
  <c r="AE1179" i="2"/>
  <c r="S1179" i="2" s="1"/>
  <c r="AE1212" i="2"/>
  <c r="S1212" i="2" s="1"/>
  <c r="AE1201" i="2"/>
  <c r="S1201" i="2" s="1"/>
  <c r="AE1199" i="2"/>
  <c r="S1199" i="2" s="1"/>
  <c r="AE1193" i="2"/>
  <c r="S1193" i="2" s="1"/>
  <c r="AE1188" i="2"/>
  <c r="S1188" i="2" s="1"/>
  <c r="AE1209" i="2"/>
  <c r="S1209" i="2" s="1"/>
  <c r="AE1197" i="2"/>
  <c r="S1197" i="2" s="1"/>
  <c r="AE1196" i="2"/>
  <c r="S1196" i="2" s="1"/>
  <c r="AE1189" i="2"/>
  <c r="S1189" i="2" s="1"/>
  <c r="AE1203" i="2"/>
  <c r="S1203" i="2" s="1"/>
  <c r="AE1195" i="2"/>
  <c r="S1195" i="2" s="1"/>
  <c r="AE1190" i="2"/>
  <c r="S1190" i="2" s="1"/>
  <c r="AE1218" i="2"/>
  <c r="S1218" i="2" s="1"/>
  <c r="AE1198" i="2"/>
  <c r="S1198" i="2" s="1"/>
  <c r="AE1191" i="2"/>
  <c r="S1191" i="2" s="1"/>
  <c r="AE1192" i="2"/>
  <c r="S1192" i="2" s="1"/>
  <c r="AE1176" i="2"/>
  <c r="S1176" i="2" s="1"/>
  <c r="AE1171" i="2"/>
  <c r="S1171" i="2" s="1"/>
  <c r="AE1163" i="2"/>
  <c r="S1163" i="2" s="1"/>
  <c r="AE1172" i="2"/>
  <c r="S1172" i="2" s="1"/>
  <c r="AE1164" i="2"/>
  <c r="S1164" i="2" s="1"/>
  <c r="AE1182" i="2"/>
  <c r="S1182" i="2" s="1"/>
  <c r="AE1173" i="2"/>
  <c r="S1173" i="2" s="1"/>
  <c r="AE1184" i="2"/>
  <c r="S1184" i="2" s="1"/>
  <c r="AE1181" i="2"/>
  <c r="S1181" i="2" s="1"/>
  <c r="AE1185" i="2"/>
  <c r="S1185" i="2" s="1"/>
  <c r="AE1183" i="2"/>
  <c r="S1183" i="2" s="1"/>
  <c r="AE1177" i="2"/>
  <c r="S1177" i="2" s="1"/>
  <c r="AE1168" i="2"/>
  <c r="S1168" i="2" s="1"/>
  <c r="AE1160" i="2"/>
  <c r="S1160" i="2" s="1"/>
  <c r="AE1205" i="2"/>
  <c r="S1205" i="2" s="1"/>
  <c r="AE1153" i="2"/>
  <c r="S1153" i="2" s="1"/>
  <c r="AE1145" i="2"/>
  <c r="S1145" i="2" s="1"/>
  <c r="AE1137" i="2"/>
  <c r="S1137" i="2" s="1"/>
  <c r="AE1159" i="2"/>
  <c r="S1159" i="2" s="1"/>
  <c r="AE1154" i="2"/>
  <c r="S1154" i="2" s="1"/>
  <c r="AE1146" i="2"/>
  <c r="S1146" i="2" s="1"/>
  <c r="AE1169" i="2"/>
  <c r="S1169" i="2" s="1"/>
  <c r="AE1155" i="2"/>
  <c r="S1155" i="2" s="1"/>
  <c r="AE1170" i="2"/>
  <c r="S1170" i="2" s="1"/>
  <c r="AE1165" i="2"/>
  <c r="S1165" i="2" s="1"/>
  <c r="AE1156" i="2"/>
  <c r="S1156" i="2" s="1"/>
  <c r="AE1148" i="2"/>
  <c r="S1148" i="2" s="1"/>
  <c r="AE1175" i="2"/>
  <c r="S1175" i="2" s="1"/>
  <c r="AE1167" i="2"/>
  <c r="S1167" i="2" s="1"/>
  <c r="AE1157" i="2"/>
  <c r="S1157" i="2" s="1"/>
  <c r="AE1149" i="2"/>
  <c r="S1149" i="2" s="1"/>
  <c r="AE1141" i="2"/>
  <c r="S1141" i="2" s="1"/>
  <c r="AE1174" i="2"/>
  <c r="S1174" i="2" s="1"/>
  <c r="AE1166" i="2"/>
  <c r="S1166" i="2" s="1"/>
  <c r="AE1180" i="2"/>
  <c r="S1180" i="2" s="1"/>
  <c r="AE1161" i="2"/>
  <c r="S1161" i="2" s="1"/>
  <c r="AE1152" i="2"/>
  <c r="S1152" i="2" s="1"/>
  <c r="AE1139" i="2"/>
  <c r="S1139" i="2" s="1"/>
  <c r="AE1134" i="2"/>
  <c r="S1134" i="2" s="1"/>
  <c r="AE1126" i="2"/>
  <c r="S1126" i="2" s="1"/>
  <c r="AE1118" i="2"/>
  <c r="S1118" i="2" s="1"/>
  <c r="AE1110" i="2"/>
  <c r="S1110" i="2" s="1"/>
  <c r="AE1162" i="2"/>
  <c r="S1162" i="2" s="1"/>
  <c r="AE1138" i="2"/>
  <c r="S1138" i="2" s="1"/>
  <c r="AE1135" i="2"/>
  <c r="S1135" i="2" s="1"/>
  <c r="AE1127" i="2"/>
  <c r="S1127" i="2" s="1"/>
  <c r="AE1119" i="2"/>
  <c r="S1119" i="2" s="1"/>
  <c r="AE1111" i="2"/>
  <c r="S1111" i="2" s="1"/>
  <c r="AE1128" i="2"/>
  <c r="S1128" i="2" s="1"/>
  <c r="AE1142" i="2"/>
  <c r="S1142" i="2" s="1"/>
  <c r="AE1129" i="2"/>
  <c r="S1129" i="2" s="1"/>
  <c r="AE1121" i="2"/>
  <c r="S1121" i="2" s="1"/>
  <c r="AE1113" i="2"/>
  <c r="S1113" i="2" s="1"/>
  <c r="AE1158" i="2"/>
  <c r="S1158" i="2" s="1"/>
  <c r="AE1143" i="2"/>
  <c r="S1143" i="2" s="1"/>
  <c r="AE1130" i="2"/>
  <c r="S1130" i="2" s="1"/>
  <c r="AE1122" i="2"/>
  <c r="S1122" i="2" s="1"/>
  <c r="AE1114" i="2"/>
  <c r="S1114" i="2" s="1"/>
  <c r="AE1147" i="2"/>
  <c r="S1147" i="2" s="1"/>
  <c r="AE1144" i="2"/>
  <c r="S1144" i="2" s="1"/>
  <c r="AE1131" i="2"/>
  <c r="S1131" i="2" s="1"/>
  <c r="AE1123" i="2"/>
  <c r="S1123" i="2" s="1"/>
  <c r="AE1115" i="2"/>
  <c r="S1115" i="2" s="1"/>
  <c r="AE1151" i="2"/>
  <c r="S1151" i="2" s="1"/>
  <c r="AE1150" i="2"/>
  <c r="S1150" i="2" s="1"/>
  <c r="AE1132" i="2"/>
  <c r="S1132" i="2" s="1"/>
  <c r="AE1124" i="2"/>
  <c r="S1124" i="2" s="1"/>
  <c r="AE1116" i="2"/>
  <c r="S1116" i="2" s="1"/>
  <c r="AE1140" i="2"/>
  <c r="S1140" i="2" s="1"/>
  <c r="AE1136" i="2"/>
  <c r="S1136" i="2" s="1"/>
  <c r="AE1133" i="2"/>
  <c r="S1133" i="2" s="1"/>
  <c r="AE1125" i="2"/>
  <c r="S1125" i="2" s="1"/>
  <c r="AE1109" i="2"/>
  <c r="S1109" i="2" s="1"/>
  <c r="AE1107" i="2"/>
  <c r="S1107" i="2" s="1"/>
  <c r="AE1099" i="2"/>
  <c r="S1099" i="2" s="1"/>
  <c r="AE1091" i="2"/>
  <c r="S1091" i="2" s="1"/>
  <c r="AE1083" i="2"/>
  <c r="S1083" i="2" s="1"/>
  <c r="AE1075" i="2"/>
  <c r="S1075" i="2" s="1"/>
  <c r="AE1112" i="2"/>
  <c r="S1112" i="2" s="1"/>
  <c r="AE1100" i="2"/>
  <c r="S1100" i="2" s="1"/>
  <c r="AE1117" i="2"/>
  <c r="S1117" i="2" s="1"/>
  <c r="AE1101" i="2"/>
  <c r="S1101" i="2" s="1"/>
  <c r="AE1093" i="2"/>
  <c r="S1093" i="2" s="1"/>
  <c r="AE1085" i="2"/>
  <c r="S1085" i="2" s="1"/>
  <c r="AE1077" i="2"/>
  <c r="S1077" i="2" s="1"/>
  <c r="AE1102" i="2"/>
  <c r="S1102" i="2" s="1"/>
  <c r="AE1094" i="2"/>
  <c r="S1094" i="2" s="1"/>
  <c r="AE1086" i="2"/>
  <c r="S1086" i="2" s="1"/>
  <c r="AE1078" i="2"/>
  <c r="S1078" i="2" s="1"/>
  <c r="AE1108" i="2"/>
  <c r="S1108" i="2" s="1"/>
  <c r="AE1103" i="2"/>
  <c r="S1103" i="2" s="1"/>
  <c r="AE1095" i="2"/>
  <c r="S1095" i="2" s="1"/>
  <c r="AE1104" i="2"/>
  <c r="S1104" i="2" s="1"/>
  <c r="AE1096" i="2"/>
  <c r="S1096" i="2" s="1"/>
  <c r="AE1088" i="2"/>
  <c r="S1088" i="2" s="1"/>
  <c r="AE1080" i="2"/>
  <c r="S1080" i="2" s="1"/>
  <c r="AE1105" i="2"/>
  <c r="S1105" i="2" s="1"/>
  <c r="AE1097" i="2"/>
  <c r="S1097" i="2" s="1"/>
  <c r="AE1089" i="2"/>
  <c r="S1089" i="2" s="1"/>
  <c r="AE1120" i="2"/>
  <c r="S1120" i="2" s="1"/>
  <c r="AE1106" i="2"/>
  <c r="S1106" i="2" s="1"/>
  <c r="AE1067" i="2"/>
  <c r="S1067" i="2" s="1"/>
  <c r="AE1059" i="2"/>
  <c r="S1059" i="2" s="1"/>
  <c r="AE1051" i="2"/>
  <c r="S1051" i="2" s="1"/>
  <c r="AE1043" i="2"/>
  <c r="S1043" i="2" s="1"/>
  <c r="AE1084" i="2"/>
  <c r="S1084" i="2" s="1"/>
  <c r="AE1076" i="2"/>
  <c r="S1076" i="2" s="1"/>
  <c r="AE1068" i="2"/>
  <c r="S1068" i="2" s="1"/>
  <c r="AE1060" i="2"/>
  <c r="S1060" i="2" s="1"/>
  <c r="AE1087" i="2"/>
  <c r="S1087" i="2" s="1"/>
  <c r="AE1079" i="2"/>
  <c r="S1079" i="2" s="1"/>
  <c r="AE1074" i="2"/>
  <c r="S1074" i="2" s="1"/>
  <c r="AE1069" i="2"/>
  <c r="S1069" i="2" s="1"/>
  <c r="AE1061" i="2"/>
  <c r="S1061" i="2" s="1"/>
  <c r="AE1081" i="2"/>
  <c r="S1081" i="2" s="1"/>
  <c r="AE1070" i="2"/>
  <c r="S1070" i="2" s="1"/>
  <c r="AE1062" i="2"/>
  <c r="S1062" i="2" s="1"/>
  <c r="AE1054" i="2"/>
  <c r="S1054" i="2" s="1"/>
  <c r="AE1046" i="2"/>
  <c r="S1046" i="2" s="1"/>
  <c r="AE1092" i="2"/>
  <c r="S1092" i="2" s="1"/>
  <c r="AE1082" i="2"/>
  <c r="S1082" i="2" s="1"/>
  <c r="AE1071" i="2"/>
  <c r="S1071" i="2" s="1"/>
  <c r="AE1063" i="2"/>
  <c r="S1063" i="2" s="1"/>
  <c r="AE1055" i="2"/>
  <c r="S1055" i="2" s="1"/>
  <c r="AE1098" i="2"/>
  <c r="S1098" i="2" s="1"/>
  <c r="AE1072" i="2"/>
  <c r="S1072" i="2" s="1"/>
  <c r="AE1064" i="2"/>
  <c r="S1064" i="2" s="1"/>
  <c r="AE1056" i="2"/>
  <c r="S1056" i="2" s="1"/>
  <c r="AE1073" i="2"/>
  <c r="S1073" i="2" s="1"/>
  <c r="AE1065" i="2"/>
  <c r="S1065" i="2" s="1"/>
  <c r="AE1057" i="2"/>
  <c r="S1057" i="2" s="1"/>
  <c r="AE1049" i="2"/>
  <c r="S1049" i="2" s="1"/>
  <c r="AE1090" i="2"/>
  <c r="S1090" i="2" s="1"/>
  <c r="AE1066" i="2"/>
  <c r="S1066" i="2" s="1"/>
  <c r="AE1058" i="2"/>
  <c r="S1058" i="2" s="1"/>
  <c r="AE1050" i="2"/>
  <c r="S1050" i="2" s="1"/>
  <c r="AE1044" i="2"/>
  <c r="S1044" i="2" s="1"/>
  <c r="AE1034" i="2"/>
  <c r="S1034" i="2" s="1"/>
  <c r="AE1026" i="2"/>
  <c r="S1026" i="2" s="1"/>
  <c r="AE1018" i="2"/>
  <c r="S1018" i="2" s="1"/>
  <c r="AE1010" i="2"/>
  <c r="S1010" i="2" s="1"/>
  <c r="AE1040" i="2"/>
  <c r="S1040" i="2" s="1"/>
  <c r="AE1035" i="2"/>
  <c r="S1035" i="2" s="1"/>
  <c r="AE1027" i="2"/>
  <c r="S1027" i="2" s="1"/>
  <c r="AE1019" i="2"/>
  <c r="S1019" i="2" s="1"/>
  <c r="AE1011" i="2"/>
  <c r="S1011" i="2" s="1"/>
  <c r="AE1036" i="2"/>
  <c r="S1036" i="2" s="1"/>
  <c r="AE1028" i="2"/>
  <c r="S1028" i="2" s="1"/>
  <c r="AE1053" i="2"/>
  <c r="S1053" i="2" s="1"/>
  <c r="AE1041" i="2"/>
  <c r="S1041" i="2" s="1"/>
  <c r="AE1037" i="2"/>
  <c r="S1037" i="2" s="1"/>
  <c r="AE1029" i="2"/>
  <c r="S1029" i="2" s="1"/>
  <c r="AE1052" i="2"/>
  <c r="S1052" i="2" s="1"/>
  <c r="AE1042" i="2"/>
  <c r="S1042" i="2" s="1"/>
  <c r="AE1038" i="2"/>
  <c r="S1038" i="2" s="1"/>
  <c r="AE1030" i="2"/>
  <c r="S1030" i="2" s="1"/>
  <c r="AE1022" i="2"/>
  <c r="S1022" i="2" s="1"/>
  <c r="AE1014" i="2"/>
  <c r="S1014" i="2" s="1"/>
  <c r="AE1039" i="2"/>
  <c r="S1039" i="2" s="1"/>
  <c r="AE1047" i="2"/>
  <c r="S1047" i="2" s="1"/>
  <c r="AE1045" i="2"/>
  <c r="S1045" i="2" s="1"/>
  <c r="AE1032" i="2"/>
  <c r="S1032" i="2" s="1"/>
  <c r="AE1024" i="2"/>
  <c r="S1024" i="2" s="1"/>
  <c r="AE1016" i="2"/>
  <c r="S1016" i="2" s="1"/>
  <c r="AE1048" i="2"/>
  <c r="S1048" i="2" s="1"/>
  <c r="AE1033" i="2"/>
  <c r="S1033" i="2" s="1"/>
  <c r="AE1025" i="2"/>
  <c r="S1025" i="2" s="1"/>
  <c r="AE1017" i="2"/>
  <c r="S1017" i="2" s="1"/>
  <c r="AE1009" i="2"/>
  <c r="S1009" i="2" s="1"/>
  <c r="AE1013" i="2"/>
  <c r="S1013" i="2" s="1"/>
  <c r="AE1005" i="2"/>
  <c r="S1005" i="2" s="1"/>
  <c r="AE997" i="2"/>
  <c r="S997" i="2" s="1"/>
  <c r="AE989" i="2"/>
  <c r="S989" i="2" s="1"/>
  <c r="AE981" i="2"/>
  <c r="S981" i="2" s="1"/>
  <c r="AE973" i="2"/>
  <c r="S973" i="2" s="1"/>
  <c r="AE1012" i="2"/>
  <c r="S1012" i="2" s="1"/>
  <c r="AE1006" i="2"/>
  <c r="S1006" i="2" s="1"/>
  <c r="AE998" i="2"/>
  <c r="S998" i="2" s="1"/>
  <c r="AE990" i="2"/>
  <c r="S990" i="2" s="1"/>
  <c r="AE982" i="2"/>
  <c r="S982" i="2" s="1"/>
  <c r="AE1007" i="2"/>
  <c r="S1007" i="2" s="1"/>
  <c r="AE999" i="2"/>
  <c r="S999" i="2" s="1"/>
  <c r="AE1021" i="2"/>
  <c r="S1021" i="2" s="1"/>
  <c r="AE1020" i="2"/>
  <c r="S1020" i="2" s="1"/>
  <c r="AE1000" i="2"/>
  <c r="S1000" i="2" s="1"/>
  <c r="AE992" i="2"/>
  <c r="S992" i="2" s="1"/>
  <c r="AE984" i="2"/>
  <c r="S984" i="2" s="1"/>
  <c r="AE976" i="2"/>
  <c r="S976" i="2" s="1"/>
  <c r="AE1031" i="2"/>
  <c r="S1031" i="2" s="1"/>
  <c r="AE1023" i="2"/>
  <c r="S1023" i="2" s="1"/>
  <c r="AE1001" i="2"/>
  <c r="S1001" i="2" s="1"/>
  <c r="AE993" i="2"/>
  <c r="S993" i="2" s="1"/>
  <c r="AE985" i="2"/>
  <c r="S985" i="2" s="1"/>
  <c r="AE1015" i="2"/>
  <c r="S1015" i="2" s="1"/>
  <c r="AE1002" i="2"/>
  <c r="S1002" i="2" s="1"/>
  <c r="AE994" i="2"/>
  <c r="S994" i="2" s="1"/>
  <c r="AE986" i="2"/>
  <c r="S986" i="2" s="1"/>
  <c r="AE978" i="2"/>
  <c r="S978" i="2" s="1"/>
  <c r="AE1008" i="2"/>
  <c r="S1008" i="2" s="1"/>
  <c r="AE1003" i="2"/>
  <c r="S1003" i="2" s="1"/>
  <c r="AE995" i="2"/>
  <c r="S995" i="2" s="1"/>
  <c r="AE1004" i="2"/>
  <c r="S1004" i="2" s="1"/>
  <c r="AE996" i="2"/>
  <c r="S996" i="2" s="1"/>
  <c r="AE988" i="2"/>
  <c r="S988" i="2" s="1"/>
  <c r="AE980" i="2"/>
  <c r="S980" i="2" s="1"/>
  <c r="AE975" i="2"/>
  <c r="S975" i="2" s="1"/>
  <c r="AE964" i="2"/>
  <c r="S964" i="2" s="1"/>
  <c r="AE956" i="2"/>
  <c r="S956" i="2" s="1"/>
  <c r="AE948" i="2"/>
  <c r="S948" i="2" s="1"/>
  <c r="AE979" i="2"/>
  <c r="S979" i="2" s="1"/>
  <c r="AE965" i="2"/>
  <c r="S965" i="2" s="1"/>
  <c r="AE957" i="2"/>
  <c r="S957" i="2" s="1"/>
  <c r="AE949" i="2"/>
  <c r="S949" i="2" s="1"/>
  <c r="AE941" i="2"/>
  <c r="S941" i="2" s="1"/>
  <c r="AE991" i="2"/>
  <c r="S991" i="2" s="1"/>
  <c r="AE966" i="2"/>
  <c r="S966" i="2" s="1"/>
  <c r="AE958" i="2"/>
  <c r="S958" i="2" s="1"/>
  <c r="AE950" i="2"/>
  <c r="S950" i="2" s="1"/>
  <c r="AE987" i="2"/>
  <c r="S987" i="2" s="1"/>
  <c r="AE983" i="2"/>
  <c r="S983" i="2" s="1"/>
  <c r="AE972" i="2"/>
  <c r="S972" i="2" s="1"/>
  <c r="AE967" i="2"/>
  <c r="S967" i="2" s="1"/>
  <c r="AE959" i="2"/>
  <c r="S959" i="2" s="1"/>
  <c r="AE951" i="2"/>
  <c r="S951" i="2" s="1"/>
  <c r="AE943" i="2"/>
  <c r="S943" i="2" s="1"/>
  <c r="AE968" i="2"/>
  <c r="S968" i="2" s="1"/>
  <c r="AE960" i="2"/>
  <c r="S960" i="2" s="1"/>
  <c r="AE952" i="2"/>
  <c r="S952" i="2" s="1"/>
  <c r="AE977" i="2"/>
  <c r="S977" i="2" s="1"/>
  <c r="AE974" i="2"/>
  <c r="S974" i="2" s="1"/>
  <c r="AE969" i="2"/>
  <c r="S969" i="2" s="1"/>
  <c r="AE961" i="2"/>
  <c r="S961" i="2" s="1"/>
  <c r="AE953" i="2"/>
  <c r="S953" i="2" s="1"/>
  <c r="AE945" i="2"/>
  <c r="S945" i="2" s="1"/>
  <c r="AE970" i="2"/>
  <c r="S970" i="2" s="1"/>
  <c r="AE962" i="2"/>
  <c r="S962" i="2" s="1"/>
  <c r="AE954" i="2"/>
  <c r="S954" i="2" s="1"/>
  <c r="AE946" i="2"/>
  <c r="S946" i="2" s="1"/>
  <c r="AE971" i="2"/>
  <c r="S971" i="2" s="1"/>
  <c r="AE963" i="2"/>
  <c r="S963" i="2" s="1"/>
  <c r="AE955" i="2"/>
  <c r="S955" i="2" s="1"/>
  <c r="AE932" i="2"/>
  <c r="S932" i="2" s="1"/>
  <c r="AE924" i="2"/>
  <c r="S924" i="2" s="1"/>
  <c r="AE916" i="2"/>
  <c r="S916" i="2" s="1"/>
  <c r="AE908" i="2"/>
  <c r="S908" i="2" s="1"/>
  <c r="AE900" i="2"/>
  <c r="S900" i="2" s="1"/>
  <c r="AE938" i="2"/>
  <c r="S938" i="2" s="1"/>
  <c r="AE933" i="2"/>
  <c r="S933" i="2" s="1"/>
  <c r="AE925" i="2"/>
  <c r="S925" i="2" s="1"/>
  <c r="AE917" i="2"/>
  <c r="S917" i="2" s="1"/>
  <c r="AE909" i="2"/>
  <c r="S909" i="2" s="1"/>
  <c r="AE901" i="2"/>
  <c r="S901" i="2" s="1"/>
  <c r="AE947" i="2"/>
  <c r="S947" i="2" s="1"/>
  <c r="AE942" i="2"/>
  <c r="S942" i="2" s="1"/>
  <c r="AE934" i="2"/>
  <c r="S934" i="2" s="1"/>
  <c r="AE926" i="2"/>
  <c r="S926" i="2" s="1"/>
  <c r="AE918" i="2"/>
  <c r="S918" i="2" s="1"/>
  <c r="AE939" i="2"/>
  <c r="S939" i="2" s="1"/>
  <c r="AE935" i="2"/>
  <c r="S935" i="2" s="1"/>
  <c r="AE927" i="2"/>
  <c r="S927" i="2" s="1"/>
  <c r="AE919" i="2"/>
  <c r="S919" i="2" s="1"/>
  <c r="AE911" i="2"/>
  <c r="S911" i="2" s="1"/>
  <c r="AE903" i="2"/>
  <c r="S903" i="2" s="1"/>
  <c r="AE936" i="2"/>
  <c r="S936" i="2" s="1"/>
  <c r="AE928" i="2"/>
  <c r="S928" i="2" s="1"/>
  <c r="AE920" i="2"/>
  <c r="S920" i="2" s="1"/>
  <c r="AE912" i="2"/>
  <c r="S912" i="2" s="1"/>
  <c r="AE937" i="2"/>
  <c r="S937" i="2" s="1"/>
  <c r="AE929" i="2"/>
  <c r="S929" i="2" s="1"/>
  <c r="AE921" i="2"/>
  <c r="S921" i="2" s="1"/>
  <c r="AE913" i="2"/>
  <c r="S913" i="2" s="1"/>
  <c r="AE905" i="2"/>
  <c r="S905" i="2" s="1"/>
  <c r="AE930" i="2"/>
  <c r="S930" i="2" s="1"/>
  <c r="AE922" i="2"/>
  <c r="S922" i="2" s="1"/>
  <c r="AE914" i="2"/>
  <c r="S914" i="2" s="1"/>
  <c r="AE906" i="2"/>
  <c r="S906" i="2" s="1"/>
  <c r="AE944" i="2"/>
  <c r="S944" i="2" s="1"/>
  <c r="AE940" i="2"/>
  <c r="S940" i="2" s="1"/>
  <c r="AE931" i="2"/>
  <c r="S931" i="2" s="1"/>
  <c r="AE923" i="2"/>
  <c r="S923" i="2" s="1"/>
  <c r="AE915" i="2"/>
  <c r="S915" i="2" s="1"/>
  <c r="AE907" i="2"/>
  <c r="S907" i="2" s="1"/>
  <c r="AE902" i="2"/>
  <c r="S902" i="2" s="1"/>
  <c r="AE899" i="2"/>
  <c r="S899" i="2" s="1"/>
  <c r="AE890" i="2"/>
  <c r="S890" i="2" s="1"/>
  <c r="AE882" i="2"/>
  <c r="S882" i="2" s="1"/>
  <c r="AE874" i="2"/>
  <c r="S874" i="2" s="1"/>
  <c r="AE866" i="2"/>
  <c r="S866" i="2" s="1"/>
  <c r="AE858" i="2"/>
  <c r="S858" i="2" s="1"/>
  <c r="AE850" i="2"/>
  <c r="S850" i="2" s="1"/>
  <c r="AE842" i="2"/>
  <c r="S842" i="2" s="1"/>
  <c r="AE891" i="2"/>
  <c r="S891" i="2" s="1"/>
  <c r="AE883" i="2"/>
  <c r="S883" i="2" s="1"/>
  <c r="AE875" i="2"/>
  <c r="S875" i="2" s="1"/>
  <c r="AE867" i="2"/>
  <c r="S867" i="2" s="1"/>
  <c r="AE859" i="2"/>
  <c r="S859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910" i="2"/>
  <c r="S910" i="2" s="1"/>
  <c r="AE892" i="2"/>
  <c r="S892" i="2" s="1"/>
  <c r="AE884" i="2"/>
  <c r="S884" i="2" s="1"/>
  <c r="AE876" i="2"/>
  <c r="S876" i="2" s="1"/>
  <c r="AE868" i="2"/>
  <c r="S868" i="2" s="1"/>
  <c r="AE860" i="2"/>
  <c r="S860" i="2" s="1"/>
  <c r="AE852" i="2"/>
  <c r="S852" i="2" s="1"/>
  <c r="AE844" i="2"/>
  <c r="S844" i="2" s="1"/>
  <c r="AE836" i="2"/>
  <c r="S836" i="2" s="1"/>
  <c r="AE828" i="2"/>
  <c r="S828" i="2" s="1"/>
  <c r="AE904" i="2"/>
  <c r="S904" i="2" s="1"/>
  <c r="AE898" i="2"/>
  <c r="S898" i="2" s="1"/>
  <c r="AE893" i="2"/>
  <c r="S893" i="2" s="1"/>
  <c r="AE885" i="2"/>
  <c r="S885" i="2" s="1"/>
  <c r="AE877" i="2"/>
  <c r="S877" i="2" s="1"/>
  <c r="AE869" i="2"/>
  <c r="S869" i="2" s="1"/>
  <c r="AE861" i="2"/>
  <c r="S861" i="2" s="1"/>
  <c r="AE853" i="2"/>
  <c r="S853" i="2" s="1"/>
  <c r="AE845" i="2"/>
  <c r="S845" i="2" s="1"/>
  <c r="AE837" i="2"/>
  <c r="S837" i="2" s="1"/>
  <c r="AE829" i="2"/>
  <c r="S829" i="2" s="1"/>
  <c r="AE894" i="2"/>
  <c r="S894" i="2" s="1"/>
  <c r="AE886" i="2"/>
  <c r="S886" i="2" s="1"/>
  <c r="AE878" i="2"/>
  <c r="S878" i="2" s="1"/>
  <c r="AE870" i="2"/>
  <c r="S870" i="2" s="1"/>
  <c r="AE862" i="2"/>
  <c r="S862" i="2" s="1"/>
  <c r="AE854" i="2"/>
  <c r="S854" i="2" s="1"/>
  <c r="AE846" i="2"/>
  <c r="S846" i="2" s="1"/>
  <c r="AE838" i="2"/>
  <c r="S838" i="2" s="1"/>
  <c r="AE830" i="2"/>
  <c r="S830" i="2" s="1"/>
  <c r="AE895" i="2"/>
  <c r="S895" i="2" s="1"/>
  <c r="AE887" i="2"/>
  <c r="S887" i="2" s="1"/>
  <c r="AE879" i="2"/>
  <c r="S879" i="2" s="1"/>
  <c r="AE871" i="2"/>
  <c r="S871" i="2" s="1"/>
  <c r="AE863" i="2"/>
  <c r="S863" i="2" s="1"/>
  <c r="AE855" i="2"/>
  <c r="S855" i="2" s="1"/>
  <c r="AE847" i="2"/>
  <c r="S847" i="2" s="1"/>
  <c r="AE839" i="2"/>
  <c r="S839" i="2" s="1"/>
  <c r="AE831" i="2"/>
  <c r="S831" i="2" s="1"/>
  <c r="AE822" i="2"/>
  <c r="S822" i="2" s="1"/>
  <c r="AE896" i="2"/>
  <c r="S896" i="2" s="1"/>
  <c r="AE888" i="2"/>
  <c r="S888" i="2" s="1"/>
  <c r="AE880" i="2"/>
  <c r="S880" i="2" s="1"/>
  <c r="AE872" i="2"/>
  <c r="S872" i="2" s="1"/>
  <c r="AE864" i="2"/>
  <c r="S864" i="2" s="1"/>
  <c r="AE856" i="2"/>
  <c r="S856" i="2" s="1"/>
  <c r="AE848" i="2"/>
  <c r="S848" i="2" s="1"/>
  <c r="AE897" i="2"/>
  <c r="S897" i="2" s="1"/>
  <c r="AE889" i="2"/>
  <c r="S889" i="2" s="1"/>
  <c r="AE881" i="2"/>
  <c r="S881" i="2" s="1"/>
  <c r="AE873" i="2"/>
  <c r="S873" i="2" s="1"/>
  <c r="AE865" i="2"/>
  <c r="S865" i="2" s="1"/>
  <c r="AE857" i="2"/>
  <c r="S857" i="2" s="1"/>
  <c r="AE849" i="2"/>
  <c r="S849" i="2" s="1"/>
  <c r="AE841" i="2"/>
  <c r="S841" i="2" s="1"/>
  <c r="AE833" i="2"/>
  <c r="S833" i="2" s="1"/>
  <c r="AE819" i="2"/>
  <c r="S819" i="2" s="1"/>
  <c r="AE811" i="2"/>
  <c r="S811" i="2" s="1"/>
  <c r="AE803" i="2"/>
  <c r="S803" i="2" s="1"/>
  <c r="AE795" i="2"/>
  <c r="S795" i="2" s="1"/>
  <c r="AE787" i="2"/>
  <c r="S787" i="2" s="1"/>
  <c r="AE779" i="2"/>
  <c r="S779" i="2" s="1"/>
  <c r="AE771" i="2"/>
  <c r="S771" i="2" s="1"/>
  <c r="AE820" i="2"/>
  <c r="S820" i="2" s="1"/>
  <c r="AE812" i="2"/>
  <c r="S812" i="2" s="1"/>
  <c r="AE804" i="2"/>
  <c r="S804" i="2" s="1"/>
  <c r="AE796" i="2"/>
  <c r="S796" i="2" s="1"/>
  <c r="AE788" i="2"/>
  <c r="S788" i="2" s="1"/>
  <c r="AE780" i="2"/>
  <c r="S780" i="2" s="1"/>
  <c r="AE772" i="2"/>
  <c r="S772" i="2" s="1"/>
  <c r="AE764" i="2"/>
  <c r="S764" i="2" s="1"/>
  <c r="AE755" i="2"/>
  <c r="S755" i="2" s="1"/>
  <c r="AE821" i="2"/>
  <c r="S821" i="2" s="1"/>
  <c r="AE813" i="2"/>
  <c r="S813" i="2" s="1"/>
  <c r="AE805" i="2"/>
  <c r="S805" i="2" s="1"/>
  <c r="AE797" i="2"/>
  <c r="S797" i="2" s="1"/>
  <c r="AE789" i="2"/>
  <c r="S789" i="2" s="1"/>
  <c r="AE781" i="2"/>
  <c r="S781" i="2" s="1"/>
  <c r="AE773" i="2"/>
  <c r="S773" i="2" s="1"/>
  <c r="AE765" i="2"/>
  <c r="S765" i="2" s="1"/>
  <c r="AE756" i="2"/>
  <c r="S756" i="2" s="1"/>
  <c r="AE814" i="2"/>
  <c r="S814" i="2" s="1"/>
  <c r="AE806" i="2"/>
  <c r="S806" i="2" s="1"/>
  <c r="AE798" i="2"/>
  <c r="S798" i="2" s="1"/>
  <c r="AE790" i="2"/>
  <c r="S790" i="2" s="1"/>
  <c r="AE782" i="2"/>
  <c r="S782" i="2" s="1"/>
  <c r="AE774" i="2"/>
  <c r="S774" i="2" s="1"/>
  <c r="AE766" i="2"/>
  <c r="S766" i="2" s="1"/>
  <c r="AE840" i="2"/>
  <c r="S840" i="2" s="1"/>
  <c r="AE823" i="2"/>
  <c r="S823" i="2" s="1"/>
  <c r="AE815" i="2"/>
  <c r="S815" i="2" s="1"/>
  <c r="AE807" i="2"/>
  <c r="S807" i="2" s="1"/>
  <c r="AE799" i="2"/>
  <c r="S799" i="2" s="1"/>
  <c r="AE791" i="2"/>
  <c r="S791" i="2" s="1"/>
  <c r="AE783" i="2"/>
  <c r="S783" i="2" s="1"/>
  <c r="AE775" i="2"/>
  <c r="S775" i="2" s="1"/>
  <c r="AE767" i="2"/>
  <c r="S767" i="2" s="1"/>
  <c r="AE759" i="2"/>
  <c r="S759" i="2" s="1"/>
  <c r="AE758" i="2"/>
  <c r="S758" i="2" s="1"/>
  <c r="AE824" i="2"/>
  <c r="S824" i="2" s="1"/>
  <c r="AE816" i="2"/>
  <c r="S816" i="2" s="1"/>
  <c r="AE808" i="2"/>
  <c r="S808" i="2" s="1"/>
  <c r="AE800" i="2"/>
  <c r="S800" i="2" s="1"/>
  <c r="AE792" i="2"/>
  <c r="S792" i="2" s="1"/>
  <c r="AE784" i="2"/>
  <c r="S784" i="2" s="1"/>
  <c r="AE776" i="2"/>
  <c r="S776" i="2" s="1"/>
  <c r="AE768" i="2"/>
  <c r="S768" i="2" s="1"/>
  <c r="AE760" i="2"/>
  <c r="S760" i="2" s="1"/>
  <c r="AE825" i="2"/>
  <c r="S825" i="2" s="1"/>
  <c r="AE817" i="2"/>
  <c r="S817" i="2" s="1"/>
  <c r="AE809" i="2"/>
  <c r="S809" i="2" s="1"/>
  <c r="AE801" i="2"/>
  <c r="S801" i="2" s="1"/>
  <c r="AE793" i="2"/>
  <c r="S793" i="2" s="1"/>
  <c r="AE785" i="2"/>
  <c r="S785" i="2" s="1"/>
  <c r="AE777" i="2"/>
  <c r="S777" i="2" s="1"/>
  <c r="AE769" i="2"/>
  <c r="S769" i="2" s="1"/>
  <c r="AE761" i="2"/>
  <c r="S761" i="2" s="1"/>
  <c r="AE752" i="2"/>
  <c r="S752" i="2" s="1"/>
  <c r="AE834" i="2"/>
  <c r="S834" i="2" s="1"/>
  <c r="AE832" i="2"/>
  <c r="S832" i="2" s="1"/>
  <c r="AE818" i="2"/>
  <c r="S818" i="2" s="1"/>
  <c r="AE810" i="2"/>
  <c r="S810" i="2" s="1"/>
  <c r="AE802" i="2"/>
  <c r="S802" i="2" s="1"/>
  <c r="AE794" i="2"/>
  <c r="S794" i="2" s="1"/>
  <c r="AE786" i="2"/>
  <c r="S786" i="2" s="1"/>
  <c r="AE778" i="2"/>
  <c r="S778" i="2" s="1"/>
  <c r="AE746" i="2"/>
  <c r="S746" i="2" s="1"/>
  <c r="AE737" i="2"/>
  <c r="S737" i="2" s="1"/>
  <c r="AE728" i="2"/>
  <c r="S728" i="2" s="1"/>
  <c r="AE719" i="2"/>
  <c r="S719" i="2" s="1"/>
  <c r="AE711" i="2"/>
  <c r="S711" i="2" s="1"/>
  <c r="AE703" i="2"/>
  <c r="S703" i="2" s="1"/>
  <c r="AE695" i="2"/>
  <c r="S695" i="2" s="1"/>
  <c r="AE687" i="2"/>
  <c r="S687" i="2" s="1"/>
  <c r="AE763" i="2"/>
  <c r="S763" i="2" s="1"/>
  <c r="AE747" i="2"/>
  <c r="S747" i="2" s="1"/>
  <c r="AE738" i="2"/>
  <c r="S738" i="2" s="1"/>
  <c r="AE729" i="2"/>
  <c r="S729" i="2" s="1"/>
  <c r="AE720" i="2"/>
  <c r="S720" i="2" s="1"/>
  <c r="AE712" i="2"/>
  <c r="S712" i="2" s="1"/>
  <c r="AE704" i="2"/>
  <c r="S704" i="2" s="1"/>
  <c r="AE696" i="2"/>
  <c r="S696" i="2" s="1"/>
  <c r="AE688" i="2"/>
  <c r="S688" i="2" s="1"/>
  <c r="AE753" i="2"/>
  <c r="S753" i="2" s="1"/>
  <c r="AE748" i="2"/>
  <c r="S748" i="2" s="1"/>
  <c r="AE740" i="2"/>
  <c r="S740" i="2" s="1"/>
  <c r="AE739" i="2"/>
  <c r="S739" i="2" s="1"/>
  <c r="AE730" i="2"/>
  <c r="S730" i="2" s="1"/>
  <c r="AE721" i="2"/>
  <c r="S721" i="2" s="1"/>
  <c r="AE713" i="2"/>
  <c r="S713" i="2" s="1"/>
  <c r="AE705" i="2"/>
  <c r="S705" i="2" s="1"/>
  <c r="AE697" i="2"/>
  <c r="S697" i="2" s="1"/>
  <c r="AE689" i="2"/>
  <c r="S689" i="2" s="1"/>
  <c r="AE681" i="2"/>
  <c r="S681" i="2" s="1"/>
  <c r="AE749" i="2"/>
  <c r="S749" i="2" s="1"/>
  <c r="AE741" i="2"/>
  <c r="S741" i="2" s="1"/>
  <c r="AE731" i="2"/>
  <c r="S731" i="2" s="1"/>
  <c r="AE722" i="2"/>
  <c r="S722" i="2" s="1"/>
  <c r="AE714" i="2"/>
  <c r="S714" i="2" s="1"/>
  <c r="AE770" i="2"/>
  <c r="S770" i="2" s="1"/>
  <c r="AE762" i="2"/>
  <c r="S762" i="2" s="1"/>
  <c r="AE750" i="2"/>
  <c r="S750" i="2" s="1"/>
  <c r="AE742" i="2"/>
  <c r="S742" i="2" s="1"/>
  <c r="AE732" i="2"/>
  <c r="S732" i="2" s="1"/>
  <c r="AE723" i="2"/>
  <c r="S723" i="2" s="1"/>
  <c r="AE715" i="2"/>
  <c r="S715" i="2" s="1"/>
  <c r="AE707" i="2"/>
  <c r="S707" i="2" s="1"/>
  <c r="AE754" i="2"/>
  <c r="S754" i="2" s="1"/>
  <c r="AE743" i="2"/>
  <c r="S743" i="2" s="1"/>
  <c r="AE733" i="2"/>
  <c r="S733" i="2" s="1"/>
  <c r="AE724" i="2"/>
  <c r="S724" i="2" s="1"/>
  <c r="AE716" i="2"/>
  <c r="S716" i="2" s="1"/>
  <c r="AE708" i="2"/>
  <c r="S708" i="2" s="1"/>
  <c r="AE700" i="2"/>
  <c r="S700" i="2" s="1"/>
  <c r="AE692" i="2"/>
  <c r="S692" i="2" s="1"/>
  <c r="AE757" i="2"/>
  <c r="S757" i="2" s="1"/>
  <c r="AE751" i="2"/>
  <c r="S751" i="2" s="1"/>
  <c r="AE744" i="2"/>
  <c r="S744" i="2" s="1"/>
  <c r="AE735" i="2"/>
  <c r="S735" i="2" s="1"/>
  <c r="AE734" i="2"/>
  <c r="S734" i="2" s="1"/>
  <c r="AE726" i="2"/>
  <c r="S726" i="2" s="1"/>
  <c r="AE725" i="2"/>
  <c r="S725" i="2" s="1"/>
  <c r="AE717" i="2"/>
  <c r="S717" i="2" s="1"/>
  <c r="AE709" i="2"/>
  <c r="S709" i="2" s="1"/>
  <c r="AE701" i="2"/>
  <c r="S701" i="2" s="1"/>
  <c r="AE693" i="2"/>
  <c r="S693" i="2" s="1"/>
  <c r="AE685" i="2"/>
  <c r="S685" i="2" s="1"/>
  <c r="AE745" i="2"/>
  <c r="S745" i="2" s="1"/>
  <c r="AE736" i="2"/>
  <c r="S736" i="2" s="1"/>
  <c r="AE727" i="2"/>
  <c r="S727" i="2" s="1"/>
  <c r="AE718" i="2"/>
  <c r="S718" i="2" s="1"/>
  <c r="AE710" i="2"/>
  <c r="S710" i="2" s="1"/>
  <c r="AE702" i="2"/>
  <c r="S702" i="2" s="1"/>
  <c r="AE694" i="2"/>
  <c r="S694" i="2" s="1"/>
  <c r="AE684" i="2"/>
  <c r="S684" i="2" s="1"/>
  <c r="AE683" i="2"/>
  <c r="S683" i="2" s="1"/>
  <c r="AE682" i="2"/>
  <c r="S682" i="2" s="1"/>
  <c r="AE676" i="2"/>
  <c r="S676" i="2" s="1"/>
  <c r="AE668" i="2"/>
  <c r="S668" i="2" s="1"/>
  <c r="AE660" i="2"/>
  <c r="S660" i="2" s="1"/>
  <c r="AE652" i="2"/>
  <c r="S652" i="2" s="1"/>
  <c r="AE644" i="2"/>
  <c r="S644" i="2" s="1"/>
  <c r="AE636" i="2"/>
  <c r="S636" i="2" s="1"/>
  <c r="AE628" i="2"/>
  <c r="S628" i="2" s="1"/>
  <c r="AE620" i="2"/>
  <c r="S620" i="2" s="1"/>
  <c r="AE612" i="2"/>
  <c r="S612" i="2" s="1"/>
  <c r="AE677" i="2"/>
  <c r="S677" i="2" s="1"/>
  <c r="AE669" i="2"/>
  <c r="S669" i="2" s="1"/>
  <c r="AE661" i="2"/>
  <c r="S661" i="2" s="1"/>
  <c r="AE653" i="2"/>
  <c r="S653" i="2" s="1"/>
  <c r="AE645" i="2"/>
  <c r="S645" i="2" s="1"/>
  <c r="AE637" i="2"/>
  <c r="S637" i="2" s="1"/>
  <c r="AE629" i="2"/>
  <c r="S629" i="2" s="1"/>
  <c r="AE621" i="2"/>
  <c r="S621" i="2" s="1"/>
  <c r="AE613" i="2"/>
  <c r="S613" i="2" s="1"/>
  <c r="AE698" i="2"/>
  <c r="S698" i="2" s="1"/>
  <c r="AE691" i="2"/>
  <c r="S691" i="2" s="1"/>
  <c r="AE690" i="2"/>
  <c r="S690" i="2" s="1"/>
  <c r="AE678" i="2"/>
  <c r="S678" i="2" s="1"/>
  <c r="AE670" i="2"/>
  <c r="S670" i="2" s="1"/>
  <c r="AE662" i="2"/>
  <c r="S662" i="2" s="1"/>
  <c r="AE654" i="2"/>
  <c r="S654" i="2" s="1"/>
  <c r="AE646" i="2"/>
  <c r="S646" i="2" s="1"/>
  <c r="AE638" i="2"/>
  <c r="S638" i="2" s="1"/>
  <c r="AE630" i="2"/>
  <c r="S630" i="2" s="1"/>
  <c r="AE706" i="2"/>
  <c r="S706" i="2" s="1"/>
  <c r="AE686" i="2"/>
  <c r="S686" i="2" s="1"/>
  <c r="AE679" i="2"/>
  <c r="S679" i="2" s="1"/>
  <c r="AE671" i="2"/>
  <c r="S671" i="2" s="1"/>
  <c r="AE663" i="2"/>
  <c r="S663" i="2" s="1"/>
  <c r="AE655" i="2"/>
  <c r="S655" i="2" s="1"/>
  <c r="AE647" i="2"/>
  <c r="S647" i="2" s="1"/>
  <c r="AE639" i="2"/>
  <c r="S639" i="2" s="1"/>
  <c r="AE631" i="2"/>
  <c r="S631" i="2" s="1"/>
  <c r="AE699" i="2"/>
  <c r="S699" i="2" s="1"/>
  <c r="AE680" i="2"/>
  <c r="S680" i="2" s="1"/>
  <c r="AE672" i="2"/>
  <c r="S672" i="2" s="1"/>
  <c r="AE664" i="2"/>
  <c r="S664" i="2" s="1"/>
  <c r="AE656" i="2"/>
  <c r="S656" i="2" s="1"/>
  <c r="AE648" i="2"/>
  <c r="S648" i="2" s="1"/>
  <c r="AE640" i="2"/>
  <c r="S640" i="2" s="1"/>
  <c r="AE632" i="2"/>
  <c r="S632" i="2" s="1"/>
  <c r="AE624" i="2"/>
  <c r="S624" i="2" s="1"/>
  <c r="AE616" i="2"/>
  <c r="S616" i="2" s="1"/>
  <c r="AE673" i="2"/>
  <c r="S673" i="2" s="1"/>
  <c r="AE665" i="2"/>
  <c r="S665" i="2" s="1"/>
  <c r="AE657" i="2"/>
  <c r="S657" i="2" s="1"/>
  <c r="AE649" i="2"/>
  <c r="S649" i="2" s="1"/>
  <c r="AE641" i="2"/>
  <c r="S641" i="2" s="1"/>
  <c r="AE633" i="2"/>
  <c r="S633" i="2" s="1"/>
  <c r="AE625" i="2"/>
  <c r="S625" i="2" s="1"/>
  <c r="AE674" i="2"/>
  <c r="S674" i="2" s="1"/>
  <c r="AE666" i="2"/>
  <c r="S666" i="2" s="1"/>
  <c r="AE658" i="2"/>
  <c r="S658" i="2" s="1"/>
  <c r="AE650" i="2"/>
  <c r="S650" i="2" s="1"/>
  <c r="AE642" i="2"/>
  <c r="S642" i="2" s="1"/>
  <c r="AE634" i="2"/>
  <c r="S634" i="2" s="1"/>
  <c r="AE626" i="2"/>
  <c r="S626" i="2" s="1"/>
  <c r="AE618" i="2"/>
  <c r="S618" i="2" s="1"/>
  <c r="AE675" i="2"/>
  <c r="S675" i="2" s="1"/>
  <c r="AE667" i="2"/>
  <c r="S667" i="2" s="1"/>
  <c r="AE659" i="2"/>
  <c r="S659" i="2" s="1"/>
  <c r="AE651" i="2"/>
  <c r="S651" i="2" s="1"/>
  <c r="AE643" i="2"/>
  <c r="S643" i="2" s="1"/>
  <c r="AE635" i="2"/>
  <c r="S635" i="2" s="1"/>
  <c r="AE627" i="2"/>
  <c r="S627" i="2" s="1"/>
  <c r="AE617" i="2"/>
  <c r="S617" i="2" s="1"/>
  <c r="AE607" i="2"/>
  <c r="S607" i="2" s="1"/>
  <c r="AE599" i="2"/>
  <c r="S599" i="2" s="1"/>
  <c r="AE591" i="2"/>
  <c r="S591" i="2" s="1"/>
  <c r="AE583" i="2"/>
  <c r="S583" i="2" s="1"/>
  <c r="AE575" i="2"/>
  <c r="S575" i="2" s="1"/>
  <c r="AE567" i="2"/>
  <c r="S567" i="2" s="1"/>
  <c r="AE559" i="2"/>
  <c r="S559" i="2" s="1"/>
  <c r="AE551" i="2"/>
  <c r="S551" i="2" s="1"/>
  <c r="AE542" i="2"/>
  <c r="S542" i="2" s="1"/>
  <c r="AE608" i="2"/>
  <c r="S608" i="2" s="1"/>
  <c r="AE600" i="2"/>
  <c r="S600" i="2" s="1"/>
  <c r="AE592" i="2"/>
  <c r="S592" i="2" s="1"/>
  <c r="AE584" i="2"/>
  <c r="S584" i="2" s="1"/>
  <c r="AE576" i="2"/>
  <c r="S576" i="2" s="1"/>
  <c r="AE568" i="2"/>
  <c r="S568" i="2" s="1"/>
  <c r="AE619" i="2"/>
  <c r="S619" i="2" s="1"/>
  <c r="AE609" i="2"/>
  <c r="S609" i="2" s="1"/>
  <c r="AE601" i="2"/>
  <c r="S601" i="2" s="1"/>
  <c r="AE593" i="2"/>
  <c r="S593" i="2" s="1"/>
  <c r="AE585" i="2"/>
  <c r="S585" i="2" s="1"/>
  <c r="AE577" i="2"/>
  <c r="S577" i="2" s="1"/>
  <c r="AE569" i="2"/>
  <c r="S569" i="2" s="1"/>
  <c r="AE561" i="2"/>
  <c r="S561" i="2" s="1"/>
  <c r="AE553" i="2"/>
  <c r="S553" i="2" s="1"/>
  <c r="AE610" i="2"/>
  <c r="S610" i="2" s="1"/>
  <c r="AE602" i="2"/>
  <c r="S602" i="2" s="1"/>
  <c r="AE594" i="2"/>
  <c r="S594" i="2" s="1"/>
  <c r="AE586" i="2"/>
  <c r="S586" i="2" s="1"/>
  <c r="AE578" i="2"/>
  <c r="S578" i="2" s="1"/>
  <c r="AE570" i="2"/>
  <c r="S570" i="2" s="1"/>
  <c r="AE622" i="2"/>
  <c r="S622" i="2" s="1"/>
  <c r="AE603" i="2"/>
  <c r="S603" i="2" s="1"/>
  <c r="AE595" i="2"/>
  <c r="S595" i="2" s="1"/>
  <c r="AE587" i="2"/>
  <c r="S587" i="2" s="1"/>
  <c r="AE579" i="2"/>
  <c r="S579" i="2" s="1"/>
  <c r="AE571" i="2"/>
  <c r="S571" i="2" s="1"/>
  <c r="AE563" i="2"/>
  <c r="S563" i="2" s="1"/>
  <c r="AE555" i="2"/>
  <c r="S555" i="2" s="1"/>
  <c r="AE615" i="2"/>
  <c r="S615" i="2" s="1"/>
  <c r="AE611" i="2"/>
  <c r="S611" i="2" s="1"/>
  <c r="AE604" i="2"/>
  <c r="S604" i="2" s="1"/>
  <c r="AE596" i="2"/>
  <c r="S596" i="2" s="1"/>
  <c r="AE588" i="2"/>
  <c r="S588" i="2" s="1"/>
  <c r="AE580" i="2"/>
  <c r="S580" i="2" s="1"/>
  <c r="AE572" i="2"/>
  <c r="S572" i="2" s="1"/>
  <c r="AE564" i="2"/>
  <c r="S564" i="2" s="1"/>
  <c r="AE623" i="2"/>
  <c r="S623" i="2" s="1"/>
  <c r="AE605" i="2"/>
  <c r="S605" i="2" s="1"/>
  <c r="AE597" i="2"/>
  <c r="S597" i="2" s="1"/>
  <c r="AE589" i="2"/>
  <c r="S589" i="2" s="1"/>
  <c r="AE581" i="2"/>
  <c r="S581" i="2" s="1"/>
  <c r="AE573" i="2"/>
  <c r="S573" i="2" s="1"/>
  <c r="AE565" i="2"/>
  <c r="S565" i="2" s="1"/>
  <c r="AE557" i="2"/>
  <c r="S557" i="2" s="1"/>
  <c r="AE549" i="2"/>
  <c r="S549" i="2" s="1"/>
  <c r="AE614" i="2"/>
  <c r="S614" i="2" s="1"/>
  <c r="AE606" i="2"/>
  <c r="S606" i="2" s="1"/>
  <c r="AE598" i="2"/>
  <c r="S598" i="2" s="1"/>
  <c r="AE590" i="2"/>
  <c r="S590" i="2" s="1"/>
  <c r="AE582" i="2"/>
  <c r="S582" i="2" s="1"/>
  <c r="AE574" i="2"/>
  <c r="S574" i="2" s="1"/>
  <c r="AE566" i="2"/>
  <c r="S566" i="2" s="1"/>
  <c r="AE558" i="2"/>
  <c r="S558" i="2" s="1"/>
  <c r="AE550" i="2"/>
  <c r="S550" i="2" s="1"/>
  <c r="AE541" i="2"/>
  <c r="S541" i="2" s="1"/>
  <c r="AE537" i="2"/>
  <c r="S537" i="2" s="1"/>
  <c r="AE529" i="2"/>
  <c r="S529" i="2" s="1"/>
  <c r="AE521" i="2"/>
  <c r="S521" i="2" s="1"/>
  <c r="AE513" i="2"/>
  <c r="S513" i="2" s="1"/>
  <c r="AE505" i="2"/>
  <c r="S505" i="2" s="1"/>
  <c r="AE497" i="2"/>
  <c r="S497" i="2" s="1"/>
  <c r="AE489" i="2"/>
  <c r="S489" i="2" s="1"/>
  <c r="AE481" i="2"/>
  <c r="S481" i="2" s="1"/>
  <c r="AE472" i="2"/>
  <c r="S472" i="2" s="1"/>
  <c r="AE464" i="2"/>
  <c r="S464" i="2" s="1"/>
  <c r="AE456" i="2"/>
  <c r="S456" i="2" s="1"/>
  <c r="AE448" i="2"/>
  <c r="S448" i="2" s="1"/>
  <c r="AE562" i="2"/>
  <c r="S562" i="2" s="1"/>
  <c r="AE546" i="2"/>
  <c r="S546" i="2" s="1"/>
  <c r="AE538" i="2"/>
  <c r="S538" i="2" s="1"/>
  <c r="AE530" i="2"/>
  <c r="S530" i="2" s="1"/>
  <c r="AE522" i="2"/>
  <c r="S522" i="2" s="1"/>
  <c r="AE514" i="2"/>
  <c r="S514" i="2" s="1"/>
  <c r="AE506" i="2"/>
  <c r="S506" i="2" s="1"/>
  <c r="AE498" i="2"/>
  <c r="S498" i="2" s="1"/>
  <c r="AE490" i="2"/>
  <c r="S490" i="2" s="1"/>
  <c r="AE482" i="2"/>
  <c r="S482" i="2" s="1"/>
  <c r="AE474" i="2"/>
  <c r="S474" i="2" s="1"/>
  <c r="AE473" i="2"/>
  <c r="S473" i="2" s="1"/>
  <c r="AE465" i="2"/>
  <c r="S465" i="2" s="1"/>
  <c r="AE556" i="2"/>
  <c r="S556" i="2" s="1"/>
  <c r="AE539" i="2"/>
  <c r="S539" i="2" s="1"/>
  <c r="AE531" i="2"/>
  <c r="S531" i="2" s="1"/>
  <c r="AE523" i="2"/>
  <c r="S523" i="2" s="1"/>
  <c r="AE515" i="2"/>
  <c r="S515" i="2" s="1"/>
  <c r="AE507" i="2"/>
  <c r="S507" i="2" s="1"/>
  <c r="AE499" i="2"/>
  <c r="S499" i="2" s="1"/>
  <c r="AE491" i="2"/>
  <c r="S491" i="2" s="1"/>
  <c r="AE483" i="2"/>
  <c r="S483" i="2" s="1"/>
  <c r="AE475" i="2"/>
  <c r="S475" i="2" s="1"/>
  <c r="AE466" i="2"/>
  <c r="S466" i="2" s="1"/>
  <c r="AE458" i="2"/>
  <c r="S458" i="2" s="1"/>
  <c r="AE560" i="2"/>
  <c r="S560" i="2" s="1"/>
  <c r="AE540" i="2"/>
  <c r="S540" i="2" s="1"/>
  <c r="AE532" i="2"/>
  <c r="S532" i="2" s="1"/>
  <c r="AE524" i="2"/>
  <c r="S524" i="2" s="1"/>
  <c r="AE516" i="2"/>
  <c r="S516" i="2" s="1"/>
  <c r="AE508" i="2"/>
  <c r="S508" i="2" s="1"/>
  <c r="AE500" i="2"/>
  <c r="S500" i="2" s="1"/>
  <c r="AE492" i="2"/>
  <c r="S492" i="2" s="1"/>
  <c r="AE484" i="2"/>
  <c r="S484" i="2" s="1"/>
  <c r="AE476" i="2"/>
  <c r="S476" i="2" s="1"/>
  <c r="AE552" i="2"/>
  <c r="S552" i="2" s="1"/>
  <c r="AE547" i="2"/>
  <c r="S547" i="2" s="1"/>
  <c r="AE533" i="2"/>
  <c r="S533" i="2" s="1"/>
  <c r="AE525" i="2"/>
  <c r="S525" i="2" s="1"/>
  <c r="AE517" i="2"/>
  <c r="S517" i="2" s="1"/>
  <c r="AE509" i="2"/>
  <c r="S509" i="2" s="1"/>
  <c r="AE501" i="2"/>
  <c r="S501" i="2" s="1"/>
  <c r="AE493" i="2"/>
  <c r="S493" i="2" s="1"/>
  <c r="AE485" i="2"/>
  <c r="S485" i="2" s="1"/>
  <c r="AE544" i="2"/>
  <c r="S544" i="2" s="1"/>
  <c r="AE534" i="2"/>
  <c r="S534" i="2" s="1"/>
  <c r="AE526" i="2"/>
  <c r="S526" i="2" s="1"/>
  <c r="AE518" i="2"/>
  <c r="S518" i="2" s="1"/>
  <c r="AE510" i="2"/>
  <c r="S510" i="2" s="1"/>
  <c r="AE502" i="2"/>
  <c r="S502" i="2" s="1"/>
  <c r="AE494" i="2"/>
  <c r="S494" i="2" s="1"/>
  <c r="AE486" i="2"/>
  <c r="S486" i="2" s="1"/>
  <c r="AE478" i="2"/>
  <c r="S478" i="2" s="1"/>
  <c r="AE469" i="2"/>
  <c r="S469" i="2" s="1"/>
  <c r="AE461" i="2"/>
  <c r="S461" i="2" s="1"/>
  <c r="AE453" i="2"/>
  <c r="S453" i="2" s="1"/>
  <c r="AE554" i="2"/>
  <c r="S554" i="2" s="1"/>
  <c r="AE548" i="2"/>
  <c r="S548" i="2" s="1"/>
  <c r="AE545" i="2"/>
  <c r="S545" i="2" s="1"/>
  <c r="AE535" i="2"/>
  <c r="S535" i="2" s="1"/>
  <c r="AE527" i="2"/>
  <c r="S527" i="2" s="1"/>
  <c r="AE519" i="2"/>
  <c r="S519" i="2" s="1"/>
  <c r="AE511" i="2"/>
  <c r="S511" i="2" s="1"/>
  <c r="AE503" i="2"/>
  <c r="S503" i="2" s="1"/>
  <c r="AE495" i="2"/>
  <c r="S495" i="2" s="1"/>
  <c r="AE487" i="2"/>
  <c r="S487" i="2" s="1"/>
  <c r="AE479" i="2"/>
  <c r="S479" i="2" s="1"/>
  <c r="AE543" i="2"/>
  <c r="S543" i="2" s="1"/>
  <c r="AE536" i="2"/>
  <c r="S536" i="2" s="1"/>
  <c r="AE528" i="2"/>
  <c r="S528" i="2" s="1"/>
  <c r="AE520" i="2"/>
  <c r="S520" i="2" s="1"/>
  <c r="AE512" i="2"/>
  <c r="S512" i="2" s="1"/>
  <c r="AE504" i="2"/>
  <c r="S504" i="2" s="1"/>
  <c r="AE496" i="2"/>
  <c r="S496" i="2" s="1"/>
  <c r="AE488" i="2"/>
  <c r="S488" i="2" s="1"/>
  <c r="AE480" i="2"/>
  <c r="S480" i="2" s="1"/>
  <c r="AE471" i="2"/>
  <c r="S471" i="2" s="1"/>
  <c r="AE468" i="2"/>
  <c r="S468" i="2" s="1"/>
  <c r="AE463" i="2"/>
  <c r="S463" i="2" s="1"/>
  <c r="AE460" i="2"/>
  <c r="S460" i="2" s="1"/>
  <c r="AE459" i="2"/>
  <c r="S459" i="2" s="1"/>
  <c r="AE451" i="2"/>
  <c r="S451" i="2" s="1"/>
  <c r="AE450" i="2"/>
  <c r="S450" i="2" s="1"/>
  <c r="AE443" i="2"/>
  <c r="S443" i="2" s="1"/>
  <c r="AE435" i="2"/>
  <c r="S435" i="2" s="1"/>
  <c r="AE427" i="2"/>
  <c r="S427" i="2" s="1"/>
  <c r="AE419" i="2"/>
  <c r="S419" i="2" s="1"/>
  <c r="AE411" i="2"/>
  <c r="S411" i="2" s="1"/>
  <c r="AE403" i="2"/>
  <c r="S403" i="2" s="1"/>
  <c r="AE395" i="2"/>
  <c r="S395" i="2" s="1"/>
  <c r="AE477" i="2"/>
  <c r="S477" i="2" s="1"/>
  <c r="AE467" i="2"/>
  <c r="S467" i="2" s="1"/>
  <c r="AE449" i="2"/>
  <c r="S449" i="2" s="1"/>
  <c r="AE444" i="2"/>
  <c r="S444" i="2" s="1"/>
  <c r="AE436" i="2"/>
  <c r="S436" i="2" s="1"/>
  <c r="AE428" i="2"/>
  <c r="S428" i="2" s="1"/>
  <c r="AE420" i="2"/>
  <c r="S420" i="2" s="1"/>
  <c r="AE412" i="2"/>
  <c r="S412" i="2" s="1"/>
  <c r="AE404" i="2"/>
  <c r="S404" i="2" s="1"/>
  <c r="AE396" i="2"/>
  <c r="S396" i="2" s="1"/>
  <c r="AE455" i="2"/>
  <c r="S455" i="2" s="1"/>
  <c r="AE445" i="2"/>
  <c r="S445" i="2" s="1"/>
  <c r="AE437" i="2"/>
  <c r="S437" i="2" s="1"/>
  <c r="AE429" i="2"/>
  <c r="S429" i="2" s="1"/>
  <c r="AE421" i="2"/>
  <c r="S421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454" i="2"/>
  <c r="S454" i="2" s="1"/>
  <c r="AE446" i="2"/>
  <c r="S446" i="2" s="1"/>
  <c r="AE438" i="2"/>
  <c r="S438" i="2" s="1"/>
  <c r="AE430" i="2"/>
  <c r="S430" i="2" s="1"/>
  <c r="AE422" i="2"/>
  <c r="S422" i="2" s="1"/>
  <c r="AE414" i="2"/>
  <c r="S414" i="2" s="1"/>
  <c r="AE406" i="2"/>
  <c r="S406" i="2" s="1"/>
  <c r="AE398" i="2"/>
  <c r="S398" i="2" s="1"/>
  <c r="AE390" i="2"/>
  <c r="S390" i="2" s="1"/>
  <c r="AE439" i="2"/>
  <c r="S439" i="2" s="1"/>
  <c r="AE431" i="2"/>
  <c r="S431" i="2" s="1"/>
  <c r="AE423" i="2"/>
  <c r="S423" i="2" s="1"/>
  <c r="AE415" i="2"/>
  <c r="S415" i="2" s="1"/>
  <c r="AE407" i="2"/>
  <c r="S407" i="2" s="1"/>
  <c r="AE399" i="2"/>
  <c r="S399" i="2" s="1"/>
  <c r="AE391" i="2"/>
  <c r="S391" i="2" s="1"/>
  <c r="AE382" i="2"/>
  <c r="S382" i="2" s="1"/>
  <c r="AE440" i="2"/>
  <c r="S440" i="2" s="1"/>
  <c r="AE432" i="2"/>
  <c r="S432" i="2" s="1"/>
  <c r="AE424" i="2"/>
  <c r="S424" i="2" s="1"/>
  <c r="AE416" i="2"/>
  <c r="S416" i="2" s="1"/>
  <c r="AE408" i="2"/>
  <c r="S408" i="2" s="1"/>
  <c r="AE400" i="2"/>
  <c r="S400" i="2" s="1"/>
  <c r="AE392" i="2"/>
  <c r="S392" i="2" s="1"/>
  <c r="AE383" i="2"/>
  <c r="S383" i="2" s="1"/>
  <c r="AE441" i="2"/>
  <c r="S441" i="2" s="1"/>
  <c r="AE433" i="2"/>
  <c r="S433" i="2" s="1"/>
  <c r="AE425" i="2"/>
  <c r="S425" i="2" s="1"/>
  <c r="AE417" i="2"/>
  <c r="S417" i="2" s="1"/>
  <c r="AE409" i="2"/>
  <c r="S409" i="2" s="1"/>
  <c r="AE401" i="2"/>
  <c r="S401" i="2" s="1"/>
  <c r="AE393" i="2"/>
  <c r="S393" i="2" s="1"/>
  <c r="AE384" i="2"/>
  <c r="S384" i="2" s="1"/>
  <c r="AE376" i="2"/>
  <c r="S376" i="2" s="1"/>
  <c r="AE470" i="2"/>
  <c r="S470" i="2" s="1"/>
  <c r="AE462" i="2"/>
  <c r="S462" i="2" s="1"/>
  <c r="AE457" i="2"/>
  <c r="S457" i="2" s="1"/>
  <c r="AE452" i="2"/>
  <c r="S452" i="2" s="1"/>
  <c r="AE447" i="2"/>
  <c r="S447" i="2" s="1"/>
  <c r="AE442" i="2"/>
  <c r="S442" i="2" s="1"/>
  <c r="AE434" i="2"/>
  <c r="S434" i="2" s="1"/>
  <c r="AE426" i="2"/>
  <c r="S426" i="2" s="1"/>
  <c r="AE418" i="2"/>
  <c r="S418" i="2" s="1"/>
  <c r="AE410" i="2"/>
  <c r="S410" i="2" s="1"/>
  <c r="AE402" i="2"/>
  <c r="S402" i="2" s="1"/>
  <c r="AE385" i="2"/>
  <c r="S385" i="2" s="1"/>
  <c r="AE375" i="2"/>
  <c r="S375" i="2" s="1"/>
  <c r="AE370" i="2"/>
  <c r="S370" i="2" s="1"/>
  <c r="AE362" i="2"/>
  <c r="S362" i="2" s="1"/>
  <c r="AE354" i="2"/>
  <c r="S354" i="2" s="1"/>
  <c r="AE346" i="2"/>
  <c r="S346" i="2" s="1"/>
  <c r="AE338" i="2"/>
  <c r="S338" i="2" s="1"/>
  <c r="AE330" i="2"/>
  <c r="S330" i="2" s="1"/>
  <c r="AE322" i="2"/>
  <c r="S322" i="2" s="1"/>
  <c r="AE388" i="2"/>
  <c r="S388" i="2" s="1"/>
  <c r="AE378" i="2"/>
  <c r="S378" i="2" s="1"/>
  <c r="AE371" i="2"/>
  <c r="S371" i="2" s="1"/>
  <c r="AE363" i="2"/>
  <c r="S363" i="2" s="1"/>
  <c r="AE355" i="2"/>
  <c r="S355" i="2" s="1"/>
  <c r="AE347" i="2"/>
  <c r="S347" i="2" s="1"/>
  <c r="AE339" i="2"/>
  <c r="S339" i="2" s="1"/>
  <c r="AE331" i="2"/>
  <c r="S331" i="2" s="1"/>
  <c r="AE394" i="2"/>
  <c r="S394" i="2" s="1"/>
  <c r="AE377" i="2"/>
  <c r="S377" i="2" s="1"/>
  <c r="AE372" i="2"/>
  <c r="S372" i="2" s="1"/>
  <c r="AE364" i="2"/>
  <c r="S364" i="2" s="1"/>
  <c r="AE356" i="2"/>
  <c r="S356" i="2" s="1"/>
  <c r="AE348" i="2"/>
  <c r="S348" i="2" s="1"/>
  <c r="AE340" i="2"/>
  <c r="S340" i="2" s="1"/>
  <c r="AE332" i="2"/>
  <c r="S332" i="2" s="1"/>
  <c r="AE324" i="2"/>
  <c r="S324" i="2" s="1"/>
  <c r="AE316" i="2"/>
  <c r="S316" i="2" s="1"/>
  <c r="AE308" i="2"/>
  <c r="S308" i="2" s="1"/>
  <c r="AE373" i="2"/>
  <c r="S373" i="2" s="1"/>
  <c r="AE365" i="2"/>
  <c r="S365" i="2" s="1"/>
  <c r="AE357" i="2"/>
  <c r="S357" i="2" s="1"/>
  <c r="AE349" i="2"/>
  <c r="S349" i="2" s="1"/>
  <c r="AE341" i="2"/>
  <c r="S341" i="2" s="1"/>
  <c r="AE333" i="2"/>
  <c r="S333" i="2" s="1"/>
  <c r="AE325" i="2"/>
  <c r="S325" i="2" s="1"/>
  <c r="AE317" i="2"/>
  <c r="S317" i="2" s="1"/>
  <c r="AE309" i="2"/>
  <c r="S309" i="2" s="1"/>
  <c r="AE374" i="2"/>
  <c r="S374" i="2" s="1"/>
  <c r="AE366" i="2"/>
  <c r="S366" i="2" s="1"/>
  <c r="AE358" i="2"/>
  <c r="S358" i="2" s="1"/>
  <c r="AE350" i="2"/>
  <c r="S350" i="2" s="1"/>
  <c r="AE342" i="2"/>
  <c r="S342" i="2" s="1"/>
  <c r="AE334" i="2"/>
  <c r="S334" i="2" s="1"/>
  <c r="AE326" i="2"/>
  <c r="S326" i="2" s="1"/>
  <c r="AE318" i="2"/>
  <c r="S318" i="2" s="1"/>
  <c r="AE386" i="2"/>
  <c r="S386" i="2" s="1"/>
  <c r="AE381" i="2"/>
  <c r="S381" i="2" s="1"/>
  <c r="AE367" i="2"/>
  <c r="S367" i="2" s="1"/>
  <c r="AE359" i="2"/>
  <c r="S359" i="2" s="1"/>
  <c r="AE351" i="2"/>
  <c r="S351" i="2" s="1"/>
  <c r="AE343" i="2"/>
  <c r="S343" i="2" s="1"/>
  <c r="AE335" i="2"/>
  <c r="S335" i="2" s="1"/>
  <c r="AE327" i="2"/>
  <c r="S327" i="2" s="1"/>
  <c r="AE319" i="2"/>
  <c r="S319" i="2" s="1"/>
  <c r="AE311" i="2"/>
  <c r="S311" i="2" s="1"/>
  <c r="AE387" i="2"/>
  <c r="S387" i="2" s="1"/>
  <c r="AE368" i="2"/>
  <c r="S368" i="2" s="1"/>
  <c r="AE360" i="2"/>
  <c r="S360" i="2" s="1"/>
  <c r="AE352" i="2"/>
  <c r="S352" i="2" s="1"/>
  <c r="AE344" i="2"/>
  <c r="S344" i="2" s="1"/>
  <c r="AE336" i="2"/>
  <c r="S336" i="2" s="1"/>
  <c r="AE328" i="2"/>
  <c r="S328" i="2" s="1"/>
  <c r="AE320" i="2"/>
  <c r="S320" i="2" s="1"/>
  <c r="AE312" i="2"/>
  <c r="S312" i="2" s="1"/>
  <c r="AE379" i="2"/>
  <c r="S379" i="2" s="1"/>
  <c r="AE369" i="2"/>
  <c r="S369" i="2" s="1"/>
  <c r="AE361" i="2"/>
  <c r="S361" i="2" s="1"/>
  <c r="AE353" i="2"/>
  <c r="S353" i="2" s="1"/>
  <c r="AE345" i="2"/>
  <c r="S345" i="2" s="1"/>
  <c r="AE337" i="2"/>
  <c r="S337" i="2" s="1"/>
  <c r="AE329" i="2"/>
  <c r="S329" i="2" s="1"/>
  <c r="AE307" i="2"/>
  <c r="S307" i="2" s="1"/>
  <c r="AE299" i="2"/>
  <c r="S299" i="2" s="1"/>
  <c r="AE291" i="2"/>
  <c r="S291" i="2" s="1"/>
  <c r="AE283" i="2"/>
  <c r="S283" i="2" s="1"/>
  <c r="AE274" i="2"/>
  <c r="S274" i="2" s="1"/>
  <c r="AE266" i="2"/>
  <c r="S266" i="2" s="1"/>
  <c r="AE258" i="2"/>
  <c r="S258" i="2" s="1"/>
  <c r="AE250" i="2"/>
  <c r="S250" i="2" s="1"/>
  <c r="AE242" i="2"/>
  <c r="S242" i="2" s="1"/>
  <c r="AE233" i="2"/>
  <c r="S233" i="2" s="1"/>
  <c r="AE225" i="2"/>
  <c r="S225" i="2" s="1"/>
  <c r="AE217" i="2"/>
  <c r="S217" i="2" s="1"/>
  <c r="AE209" i="2"/>
  <c r="S209" i="2" s="1"/>
  <c r="AE200" i="2"/>
  <c r="S200" i="2" s="1"/>
  <c r="AE192" i="2"/>
  <c r="S192" i="2" s="1"/>
  <c r="AE183" i="2"/>
  <c r="S183" i="2" s="1"/>
  <c r="AE175" i="2"/>
  <c r="S175" i="2" s="1"/>
  <c r="AE167" i="2"/>
  <c r="S167" i="2" s="1"/>
  <c r="AE159" i="2"/>
  <c r="S159" i="2" s="1"/>
  <c r="AE151" i="2"/>
  <c r="S151" i="2" s="1"/>
  <c r="AE321" i="2"/>
  <c r="S321" i="2" s="1"/>
  <c r="AE314" i="2"/>
  <c r="S314" i="2" s="1"/>
  <c r="AE300" i="2"/>
  <c r="S300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176" i="2"/>
  <c r="S176" i="2" s="1"/>
  <c r="AE168" i="2"/>
  <c r="S168" i="2" s="1"/>
  <c r="AE323" i="2"/>
  <c r="S323" i="2" s="1"/>
  <c r="AE313" i="2"/>
  <c r="S313" i="2" s="1"/>
  <c r="AE301" i="2"/>
  <c r="S301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244" i="2"/>
  <c r="S244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302" i="2"/>
  <c r="S302" i="2" s="1"/>
  <c r="AE294" i="2"/>
  <c r="S294" i="2" s="1"/>
  <c r="AE286" i="2"/>
  <c r="S286" i="2" s="1"/>
  <c r="AE278" i="2"/>
  <c r="S278" i="2" s="1"/>
  <c r="AE269" i="2"/>
  <c r="S269" i="2" s="1"/>
  <c r="AE261" i="2"/>
  <c r="S261" i="2" s="1"/>
  <c r="AE253" i="2"/>
  <c r="S253" i="2" s="1"/>
  <c r="AE245" i="2"/>
  <c r="S245" i="2" s="1"/>
  <c r="AE236" i="2"/>
  <c r="S236" i="2" s="1"/>
  <c r="AE228" i="2"/>
  <c r="S228" i="2" s="1"/>
  <c r="AE220" i="2"/>
  <c r="S220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315" i="2"/>
  <c r="S315" i="2" s="1"/>
  <c r="AE303" i="2"/>
  <c r="S303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254" i="2"/>
  <c r="S254" i="2" s="1"/>
  <c r="AE246" i="2"/>
  <c r="S246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171" i="2"/>
  <c r="S171" i="2" s="1"/>
  <c r="AE163" i="2"/>
  <c r="S163" i="2" s="1"/>
  <c r="AE155" i="2"/>
  <c r="S155" i="2" s="1"/>
  <c r="AE304" i="2"/>
  <c r="S304" i="2" s="1"/>
  <c r="AE296" i="2"/>
  <c r="S296" i="2" s="1"/>
  <c r="AE288" i="2"/>
  <c r="S288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238" i="2"/>
  <c r="S238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164" i="2"/>
  <c r="S164" i="2" s="1"/>
  <c r="AE310" i="2"/>
  <c r="S310" i="2" s="1"/>
  <c r="AE305" i="2"/>
  <c r="S305" i="2" s="1"/>
  <c r="AE297" i="2"/>
  <c r="S297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248" i="2"/>
  <c r="S248" i="2" s="1"/>
  <c r="AE240" i="2"/>
  <c r="S240" i="2" s="1"/>
  <c r="AE239" i="2"/>
  <c r="S239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306" i="2"/>
  <c r="S306" i="2" s="1"/>
  <c r="AE298" i="2"/>
  <c r="S298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249" i="2"/>
  <c r="S249" i="2" s="1"/>
  <c r="AE241" i="2"/>
  <c r="S241" i="2" s="1"/>
  <c r="AE232" i="2"/>
  <c r="S232" i="2" s="1"/>
  <c r="AE224" i="2"/>
  <c r="S224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162" i="2"/>
  <c r="S162" i="2" s="1"/>
  <c r="AE158" i="2"/>
  <c r="S158" i="2" s="1"/>
  <c r="AE157" i="2"/>
  <c r="S157" i="2" s="1"/>
  <c r="AE156" i="2"/>
  <c r="S156" i="2" s="1"/>
  <c r="AE150" i="2"/>
  <c r="S150" i="2" s="1"/>
  <c r="AE147" i="2"/>
  <c r="S147" i="2" s="1"/>
  <c r="AE139" i="2"/>
  <c r="S139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83" i="2"/>
  <c r="S83" i="2" s="1"/>
  <c r="AE75" i="2"/>
  <c r="S75" i="2" s="1"/>
  <c r="AE67" i="2"/>
  <c r="S67" i="2" s="1"/>
  <c r="AE59" i="2"/>
  <c r="S59" i="2" s="1"/>
  <c r="AE51" i="2"/>
  <c r="S51" i="2" s="1"/>
  <c r="AE148" i="2"/>
  <c r="S148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100" i="2"/>
  <c r="S100" i="2" s="1"/>
  <c r="AE92" i="2"/>
  <c r="S92" i="2" s="1"/>
  <c r="AE84" i="2"/>
  <c r="S84" i="2" s="1"/>
  <c r="AE76" i="2"/>
  <c r="S76" i="2" s="1"/>
  <c r="AE68" i="2"/>
  <c r="S68" i="2" s="1"/>
  <c r="AE60" i="2"/>
  <c r="S60" i="2" s="1"/>
  <c r="AE52" i="2"/>
  <c r="S52" i="2" s="1"/>
  <c r="AE44" i="2"/>
  <c r="S44" i="2" s="1"/>
  <c r="AE36" i="2"/>
  <c r="S36" i="2" s="1"/>
  <c r="AE28" i="2"/>
  <c r="S28" i="2" s="1"/>
  <c r="AE177" i="2"/>
  <c r="S177" i="2" s="1"/>
  <c r="AE169" i="2"/>
  <c r="S169" i="2" s="1"/>
  <c r="AE166" i="2"/>
  <c r="S166" i="2" s="1"/>
  <c r="AE149" i="2"/>
  <c r="S149" i="2" s="1"/>
  <c r="AE141" i="2"/>
  <c r="S141" i="2" s="1"/>
  <c r="AE133" i="2"/>
  <c r="S133" i="2" s="1"/>
  <c r="AE125" i="2"/>
  <c r="S125" i="2" s="1"/>
  <c r="AE117" i="2"/>
  <c r="S117" i="2" s="1"/>
  <c r="AE109" i="2"/>
  <c r="S109" i="2" s="1"/>
  <c r="AE101" i="2"/>
  <c r="S101" i="2" s="1"/>
  <c r="AE93" i="2"/>
  <c r="S93" i="2" s="1"/>
  <c r="AE85" i="2"/>
  <c r="S85" i="2" s="1"/>
  <c r="AE77" i="2"/>
  <c r="S77" i="2" s="1"/>
  <c r="AE69" i="2"/>
  <c r="S69" i="2" s="1"/>
  <c r="AE61" i="2"/>
  <c r="S61" i="2" s="1"/>
  <c r="AE53" i="2"/>
  <c r="S53" i="2" s="1"/>
  <c r="AE45" i="2"/>
  <c r="S45" i="2" s="1"/>
  <c r="AE142" i="2"/>
  <c r="S142" i="2" s="1"/>
  <c r="AE134" i="2"/>
  <c r="S134" i="2" s="1"/>
  <c r="AE126" i="2"/>
  <c r="S126" i="2" s="1"/>
  <c r="AE118" i="2"/>
  <c r="S118" i="2" s="1"/>
  <c r="AE110" i="2"/>
  <c r="S110" i="2" s="1"/>
  <c r="AE102" i="2"/>
  <c r="S102" i="2" s="1"/>
  <c r="AE94" i="2"/>
  <c r="S94" i="2" s="1"/>
  <c r="AE86" i="2"/>
  <c r="S86" i="2" s="1"/>
  <c r="AE78" i="2"/>
  <c r="S78" i="2" s="1"/>
  <c r="AE70" i="2"/>
  <c r="S70" i="2" s="1"/>
  <c r="AE62" i="2"/>
  <c r="S62" i="2" s="1"/>
  <c r="AE54" i="2"/>
  <c r="S54" i="2" s="1"/>
  <c r="AE46" i="2"/>
  <c r="S46" i="2" s="1"/>
  <c r="AE38" i="2"/>
  <c r="S38" i="2" s="1"/>
  <c r="AE30" i="2"/>
  <c r="S30" i="2" s="1"/>
  <c r="AE22" i="2"/>
  <c r="S22" i="2" s="1"/>
  <c r="AE170" i="2"/>
  <c r="S170" i="2" s="1"/>
  <c r="AE165" i="2"/>
  <c r="S165" i="2" s="1"/>
  <c r="AE160" i="2"/>
  <c r="S160" i="2" s="1"/>
  <c r="AE154" i="2"/>
  <c r="S154" i="2" s="1"/>
  <c r="AE153" i="2"/>
  <c r="S153" i="2" s="1"/>
  <c r="AE152" i="2"/>
  <c r="S152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95" i="2"/>
  <c r="S95" i="2" s="1"/>
  <c r="AE87" i="2"/>
  <c r="S87" i="2" s="1"/>
  <c r="AE79" i="2"/>
  <c r="S79" i="2" s="1"/>
  <c r="AE71" i="2"/>
  <c r="S71" i="2" s="1"/>
  <c r="AE63" i="2"/>
  <c r="S63" i="2" s="1"/>
  <c r="AE55" i="2"/>
  <c r="S55" i="2" s="1"/>
  <c r="AE47" i="2"/>
  <c r="S47" i="2" s="1"/>
  <c r="AE39" i="2"/>
  <c r="S39" i="2" s="1"/>
  <c r="AE31" i="2"/>
  <c r="S31" i="2" s="1"/>
  <c r="AE23" i="2"/>
  <c r="S23" i="2" s="1"/>
  <c r="AE15" i="2"/>
  <c r="S15" i="2" s="1"/>
  <c r="AE173" i="2"/>
  <c r="S173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96" i="2"/>
  <c r="S96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24" i="2"/>
  <c r="S24" i="2" s="1"/>
  <c r="AE16" i="2"/>
  <c r="S16" i="2" s="1"/>
  <c r="AE145" i="2"/>
  <c r="S145" i="2" s="1"/>
  <c r="AE137" i="2"/>
  <c r="S137" i="2" s="1"/>
  <c r="AE129" i="2"/>
  <c r="S129" i="2" s="1"/>
  <c r="AE121" i="2"/>
  <c r="S121" i="2" s="1"/>
  <c r="AE113" i="2"/>
  <c r="S113" i="2" s="1"/>
  <c r="AE105" i="2"/>
  <c r="S105" i="2" s="1"/>
  <c r="AE97" i="2"/>
  <c r="S97" i="2" s="1"/>
  <c r="AE89" i="2"/>
  <c r="S89" i="2" s="1"/>
  <c r="AE81" i="2"/>
  <c r="S81" i="2" s="1"/>
  <c r="AE73" i="2"/>
  <c r="S73" i="2" s="1"/>
  <c r="AE65" i="2"/>
  <c r="S65" i="2" s="1"/>
  <c r="AE57" i="2"/>
  <c r="S57" i="2" s="1"/>
  <c r="AE49" i="2"/>
  <c r="S49" i="2" s="1"/>
  <c r="AE41" i="2"/>
  <c r="S41" i="2" s="1"/>
  <c r="AE33" i="2"/>
  <c r="S33" i="2" s="1"/>
  <c r="AE161" i="2"/>
  <c r="S161" i="2" s="1"/>
  <c r="AE146" i="2"/>
  <c r="S146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90" i="2"/>
  <c r="S90" i="2" s="1"/>
  <c r="AE82" i="2"/>
  <c r="S82" i="2" s="1"/>
  <c r="AE74" i="2"/>
  <c r="S74" i="2" s="1"/>
  <c r="AE66" i="2"/>
  <c r="S66" i="2" s="1"/>
  <c r="AE58" i="2"/>
  <c r="S58" i="2" s="1"/>
  <c r="AE50" i="2"/>
  <c r="S50" i="2" s="1"/>
  <c r="AE42" i="2"/>
  <c r="S42" i="2" s="1"/>
  <c r="AE34" i="2"/>
  <c r="S34" i="2" s="1"/>
  <c r="AE26" i="2"/>
  <c r="S26" i="2" s="1"/>
  <c r="AE18" i="2"/>
  <c r="S18" i="2" s="1"/>
  <c r="AE10" i="2"/>
  <c r="S10" i="2" s="1"/>
  <c r="AE12" i="2"/>
  <c r="S12" i="2" s="1"/>
  <c r="AE11" i="2"/>
  <c r="S11" i="2" s="1"/>
  <c r="AE29" i="2"/>
  <c r="S29" i="2" s="1"/>
  <c r="AE13" i="2"/>
  <c r="S13" i="2" s="1"/>
  <c r="AE9" i="2"/>
  <c r="S9" i="2" s="1"/>
  <c r="AE17" i="2"/>
  <c r="S17" i="2" s="1"/>
  <c r="AE21" i="2"/>
  <c r="S21" i="2" s="1"/>
  <c r="AE37" i="2"/>
  <c r="S37" i="2" s="1"/>
  <c r="AE35" i="2"/>
  <c r="S35" i="2" s="1"/>
  <c r="AE43" i="2"/>
  <c r="S43" i="2" s="1"/>
  <c r="AE27" i="2"/>
  <c r="S27" i="2" s="1"/>
  <c r="AE25" i="2"/>
  <c r="S25" i="2" s="1"/>
  <c r="AE19" i="2"/>
  <c r="S19" i="2" s="1"/>
  <c r="AE20" i="2"/>
  <c r="S20" i="2" s="1"/>
  <c r="AE14" i="2"/>
  <c r="S14" i="2" s="1"/>
  <c r="X1268" i="2"/>
  <c r="X913" i="2"/>
  <c r="X1113" i="2"/>
  <c r="X669" i="2"/>
  <c r="X1190" i="2"/>
  <c r="X48" i="2"/>
  <c r="X56" i="2"/>
  <c r="X304" i="2"/>
  <c r="X715" i="2"/>
  <c r="X189" i="2"/>
  <c r="X644" i="2"/>
  <c r="X681" i="2"/>
  <c r="X1227" i="2"/>
  <c r="X772" i="2"/>
  <c r="X538" i="2"/>
  <c r="X1179" i="2"/>
  <c r="X1088" i="2"/>
  <c r="X1160" i="2"/>
  <c r="X1103" i="2"/>
  <c r="X884" i="2"/>
  <c r="X1248" i="2"/>
  <c r="X780" i="2"/>
  <c r="X482" i="2"/>
  <c r="X734" i="2"/>
  <c r="X921" i="2"/>
  <c r="X679" i="2"/>
  <c r="X735" i="2"/>
  <c r="X1258" i="2"/>
  <c r="X470" i="2"/>
  <c r="X774" i="2"/>
  <c r="X449" i="2"/>
  <c r="X119" i="2"/>
  <c r="X837" i="2"/>
  <c r="X592" i="2"/>
  <c r="X222" i="2"/>
  <c r="X234" i="2"/>
  <c r="X983" i="2"/>
  <c r="X672" i="2"/>
  <c r="X523" i="2"/>
  <c r="X1213" i="2"/>
  <c r="X1008" i="2"/>
  <c r="X535" i="2"/>
  <c r="X556" i="2"/>
  <c r="X805" i="2"/>
  <c r="X620" i="2"/>
  <c r="X139" i="2"/>
  <c r="X997" i="2"/>
  <c r="X982" i="2"/>
  <c r="X193" i="2"/>
  <c r="X340" i="2"/>
  <c r="X179" i="2"/>
  <c r="X989" i="2"/>
  <c r="X1172" i="2"/>
  <c r="X506" i="2"/>
  <c r="X1170" i="2"/>
  <c r="X846" i="2"/>
  <c r="X830" i="2"/>
  <c r="X474" i="2"/>
  <c r="X384" i="2"/>
  <c r="X1188" i="2"/>
  <c r="X1129" i="2"/>
  <c r="X738" i="2"/>
  <c r="X878" i="2"/>
  <c r="X214" i="2"/>
  <c r="X1104" i="2"/>
  <c r="X471" i="2"/>
  <c r="X600" i="2"/>
  <c r="X27" i="2"/>
  <c r="X744" i="2"/>
  <c r="X860" i="2"/>
  <c r="X678" i="2"/>
  <c r="X701" i="2"/>
  <c r="X433" i="2"/>
  <c r="X1260" i="2"/>
  <c r="X230" i="2"/>
  <c r="X1154" i="2"/>
  <c r="X438" i="2"/>
  <c r="X843" i="2"/>
  <c r="X1069" i="2"/>
  <c r="X196" i="2"/>
  <c r="X700" i="2"/>
  <c r="X1241" i="2"/>
  <c r="X1257" i="2"/>
  <c r="X1221" i="2"/>
  <c r="X1152" i="2"/>
  <c r="X1012" i="2"/>
  <c r="X874" i="2"/>
  <c r="X602" i="2"/>
  <c r="X469" i="2"/>
  <c r="X388" i="2"/>
  <c r="X227" i="2"/>
  <c r="X70" i="2"/>
  <c r="X1157" i="2"/>
  <c r="X991" i="2"/>
  <c r="X769" i="2"/>
  <c r="X739" i="2"/>
  <c r="X485" i="2"/>
  <c r="X177" i="2"/>
  <c r="X99" i="2"/>
  <c r="X21" i="2"/>
  <c r="X1165" i="2"/>
  <c r="X865" i="2"/>
  <c r="X730" i="2"/>
  <c r="X488" i="2"/>
  <c r="X396" i="2"/>
  <c r="X216" i="2"/>
  <c r="X85" i="2"/>
  <c r="X1158" i="2"/>
  <c r="X1004" i="2"/>
  <c r="X748" i="2"/>
  <c r="X536" i="2"/>
  <c r="X366" i="2"/>
  <c r="X249" i="2"/>
  <c r="X98" i="2"/>
  <c r="X1181" i="2"/>
  <c r="X1020" i="2"/>
  <c r="X903" i="2"/>
  <c r="X618" i="2"/>
  <c r="X402" i="2"/>
  <c r="X334" i="2"/>
  <c r="X50" i="2"/>
  <c r="X61" i="2"/>
  <c r="X1135" i="2"/>
  <c r="X940" i="2"/>
  <c r="X841" i="2"/>
  <c r="X727" i="2"/>
  <c r="X508" i="2"/>
  <c r="X369" i="2"/>
  <c r="X224" i="2"/>
  <c r="X68" i="2"/>
  <c r="X1074" i="2"/>
  <c r="X866" i="2"/>
  <c r="X548" i="2"/>
  <c r="X347" i="2"/>
  <c r="X158" i="2"/>
  <c r="X138" i="2"/>
  <c r="X1116" i="2"/>
  <c r="X978" i="2"/>
  <c r="X787" i="2"/>
  <c r="X637" i="2"/>
  <c r="X546" i="2"/>
  <c r="X371" i="2"/>
  <c r="X298" i="2"/>
  <c r="X24" i="2"/>
  <c r="X310" i="2"/>
  <c r="X344" i="2"/>
  <c r="X464" i="2"/>
  <c r="X505" i="2"/>
  <c r="X575" i="2"/>
  <c r="X640" i="2"/>
  <c r="X691" i="2"/>
  <c r="X822" i="2"/>
  <c r="X919" i="2"/>
  <c r="X957" i="2"/>
  <c r="X1045" i="2"/>
  <c r="X1125" i="2"/>
  <c r="X1180" i="2"/>
  <c r="X1219" i="2"/>
  <c r="AB151" i="2"/>
  <c r="P151" i="2" s="1"/>
  <c r="AB556" i="2"/>
  <c r="P556" i="2" s="1"/>
  <c r="AB729" i="2"/>
  <c r="P729" i="2" s="1"/>
  <c r="AB209" i="2"/>
  <c r="P209" i="2" s="1"/>
  <c r="AB609" i="2"/>
  <c r="P609" i="2" s="1"/>
  <c r="AB756" i="2"/>
  <c r="P756" i="2" s="1"/>
  <c r="AB698" i="2"/>
  <c r="P698" i="2" s="1"/>
  <c r="AB1033" i="2"/>
  <c r="P1033" i="2" s="1"/>
  <c r="AB1146" i="2"/>
  <c r="P1146" i="2" s="1"/>
  <c r="AB1272" i="2"/>
  <c r="P1272" i="2" s="1"/>
  <c r="AB888" i="2"/>
  <c r="P888" i="2" s="1"/>
  <c r="AB1099" i="2"/>
  <c r="P1099" i="2" s="1"/>
  <c r="AB1150" i="2"/>
  <c r="P1150" i="2" s="1"/>
  <c r="AB575" i="2"/>
  <c r="P575" i="2" s="1"/>
  <c r="AB1014" i="2"/>
  <c r="P1014" i="2" s="1"/>
  <c r="AB287" i="2"/>
  <c r="P287" i="2" s="1"/>
  <c r="AB585" i="2"/>
  <c r="P585" i="2" s="1"/>
  <c r="AB418" i="2"/>
  <c r="P418" i="2" s="1"/>
  <c r="AB433" i="2"/>
  <c r="P433" i="2" s="1"/>
  <c r="AB841" i="2"/>
  <c r="P841" i="2" s="1"/>
  <c r="AB567" i="2"/>
  <c r="P567" i="2" s="1"/>
  <c r="AB1257" i="2"/>
  <c r="P1257" i="2" s="1"/>
  <c r="AB368" i="2"/>
  <c r="P368" i="2" s="1"/>
  <c r="AB246" i="2"/>
  <c r="P246" i="2" s="1"/>
  <c r="AB542" i="2"/>
  <c r="P542" i="2" s="1"/>
  <c r="AB344" i="2"/>
  <c r="P344" i="2" s="1"/>
  <c r="AB591" i="2"/>
  <c r="P591" i="2" s="1"/>
  <c r="AB511" i="2"/>
  <c r="P511" i="2" s="1"/>
  <c r="AB464" i="2"/>
  <c r="P464" i="2" s="1"/>
  <c r="AB1256" i="2"/>
  <c r="P1256" i="2" s="1"/>
  <c r="AB704" i="2"/>
  <c r="P704" i="2" s="1"/>
  <c r="AB868" i="2"/>
  <c r="P868" i="2" s="1"/>
  <c r="AB1017" i="2"/>
  <c r="P1017" i="2" s="1"/>
  <c r="AB561" i="2"/>
  <c r="P561" i="2" s="1"/>
  <c r="AB456" i="2"/>
  <c r="P456" i="2" s="1"/>
  <c r="AB1263" i="2"/>
  <c r="P1263" i="2" s="1"/>
  <c r="AB949" i="2"/>
  <c r="P949" i="2" s="1"/>
  <c r="AB1030" i="2"/>
  <c r="P1030" i="2" s="1"/>
  <c r="AB1010" i="2"/>
  <c r="P1010" i="2" s="1"/>
  <c r="AB402" i="2"/>
  <c r="P402" i="2" s="1"/>
  <c r="AB394" i="2"/>
  <c r="P394" i="2" s="1"/>
  <c r="AB829" i="2"/>
  <c r="P829" i="2" s="1"/>
  <c r="AB1022" i="2"/>
  <c r="P1022" i="2" s="1"/>
  <c r="AB763" i="2"/>
  <c r="P763" i="2" s="1"/>
  <c r="AB1197" i="2"/>
  <c r="P1197" i="2" s="1"/>
  <c r="AB819" i="2"/>
  <c r="P819" i="2" s="1"/>
  <c r="AB148" i="2"/>
  <c r="P148" i="2" s="1"/>
  <c r="AB1038" i="2"/>
  <c r="P1038" i="2" s="1"/>
  <c r="AB844" i="2"/>
  <c r="P844" i="2" s="1"/>
  <c r="AB1119" i="2"/>
  <c r="P1119" i="2" s="1"/>
  <c r="AB426" i="2"/>
  <c r="P426" i="2" s="1"/>
  <c r="AB486" i="2"/>
  <c r="P486" i="2" s="1"/>
  <c r="AB1210" i="2"/>
  <c r="P1210" i="2" s="1"/>
  <c r="AB545" i="2"/>
  <c r="P545" i="2" s="1"/>
  <c r="AB410" i="2"/>
  <c r="P410" i="2" s="1"/>
  <c r="AB635" i="2"/>
  <c r="P635" i="2" s="1"/>
  <c r="AB434" i="2"/>
  <c r="P434" i="2" s="1"/>
  <c r="AB780" i="2"/>
  <c r="P780" i="2" s="1"/>
  <c r="AB1249" i="2"/>
  <c r="P1249" i="2" s="1"/>
  <c r="AB1259" i="2"/>
  <c r="P1259" i="2" s="1"/>
  <c r="AB1211" i="2"/>
  <c r="P1211" i="2" s="1"/>
  <c r="AB1209" i="2"/>
  <c r="P1209" i="2" s="1"/>
  <c r="AB1214" i="2"/>
  <c r="P1214" i="2" s="1"/>
  <c r="AB1183" i="2"/>
  <c r="P1183" i="2" s="1"/>
  <c r="AB1041" i="2"/>
  <c r="P1041" i="2" s="1"/>
  <c r="AB939" i="2"/>
  <c r="P939" i="2" s="1"/>
  <c r="AB766" i="2"/>
  <c r="P766" i="2" s="1"/>
  <c r="AB645" i="2"/>
  <c r="P645" i="2" s="1"/>
  <c r="AB584" i="2"/>
  <c r="P584" i="2" s="1"/>
  <c r="AB415" i="2"/>
  <c r="P415" i="2" s="1"/>
  <c r="AB358" i="2"/>
  <c r="P358" i="2" s="1"/>
  <c r="AB265" i="2"/>
  <c r="P265" i="2" s="1"/>
  <c r="AB163" i="2"/>
  <c r="P163" i="2" s="1"/>
  <c r="AB104" i="2"/>
  <c r="P104" i="2" s="1"/>
  <c r="AB1090" i="2"/>
  <c r="P1090" i="2" s="1"/>
  <c r="AB908" i="2"/>
  <c r="P908" i="2" s="1"/>
  <c r="AB857" i="2"/>
  <c r="P857" i="2" s="1"/>
  <c r="AB641" i="2"/>
  <c r="P641" i="2" s="1"/>
  <c r="AB408" i="2"/>
  <c r="P408" i="2" s="1"/>
  <c r="AB381" i="2"/>
  <c r="P381" i="2" s="1"/>
  <c r="AB226" i="2"/>
  <c r="P226" i="2" s="1"/>
  <c r="AB98" i="2"/>
  <c r="P98" i="2" s="1"/>
  <c r="AB1124" i="2"/>
  <c r="P1124" i="2" s="1"/>
  <c r="AB982" i="2"/>
  <c r="P982" i="2" s="1"/>
  <c r="AB894" i="2"/>
  <c r="P894" i="2" s="1"/>
  <c r="AB727" i="2"/>
  <c r="P727" i="2" s="1"/>
  <c r="AB633" i="2"/>
  <c r="P633" i="2" s="1"/>
  <c r="AB543" i="2"/>
  <c r="P543" i="2" s="1"/>
  <c r="AB483" i="2"/>
  <c r="P483" i="2" s="1"/>
  <c r="AB401" i="2"/>
  <c r="P401" i="2" s="1"/>
  <c r="AB211" i="2"/>
  <c r="P211" i="2" s="1"/>
  <c r="AB263" i="2"/>
  <c r="P263" i="2" s="1"/>
  <c r="AB152" i="2"/>
  <c r="P152" i="2" s="1"/>
  <c r="AB1111" i="2"/>
  <c r="P1111" i="2" s="1"/>
  <c r="AB981" i="2"/>
  <c r="P981" i="2" s="1"/>
  <c r="AB883" i="2"/>
  <c r="P883" i="2" s="1"/>
  <c r="AB644" i="2"/>
  <c r="P644" i="2" s="1"/>
  <c r="AB467" i="2"/>
  <c r="P467" i="2" s="1"/>
  <c r="AB406" i="2"/>
  <c r="P406" i="2" s="1"/>
  <c r="AB219" i="2"/>
  <c r="P219" i="2" s="1"/>
  <c r="AB201" i="2"/>
  <c r="P201" i="2" s="1"/>
  <c r="AB64" i="2"/>
  <c r="P64" i="2" s="1"/>
  <c r="AB33" i="2"/>
  <c r="P33" i="2" s="1"/>
  <c r="AB1052" i="2"/>
  <c r="P1052" i="2" s="1"/>
  <c r="AB919" i="2"/>
  <c r="P919" i="2" s="1"/>
  <c r="AB822" i="2"/>
  <c r="P822" i="2" s="1"/>
  <c r="AB725" i="2"/>
  <c r="P725" i="2" s="1"/>
  <c r="AB646" i="2"/>
  <c r="P646" i="2" s="1"/>
  <c r="AB496" i="2"/>
  <c r="P496" i="2" s="1"/>
  <c r="AB427" i="2"/>
  <c r="P427" i="2" s="1"/>
  <c r="AB278" i="2"/>
  <c r="P278" i="2" s="1"/>
  <c r="AB191" i="2"/>
  <c r="P191" i="2" s="1"/>
  <c r="AB63" i="2"/>
  <c r="P63" i="2" s="1"/>
  <c r="AB72" i="2"/>
  <c r="P72" i="2" s="1"/>
  <c r="AB1143" i="2"/>
  <c r="P1143" i="2" s="1"/>
  <c r="AB881" i="2"/>
  <c r="P881" i="2" s="1"/>
  <c r="AB735" i="2"/>
  <c r="P735" i="2" s="1"/>
  <c r="AB597" i="2"/>
  <c r="P597" i="2" s="1"/>
  <c r="AB549" i="2"/>
  <c r="P549" i="2" s="1"/>
  <c r="AB423" i="2"/>
  <c r="P423" i="2" s="1"/>
  <c r="AB341" i="2"/>
  <c r="P341" i="2" s="1"/>
  <c r="AB210" i="2"/>
  <c r="P210" i="2" s="1"/>
  <c r="AB122" i="2"/>
  <c r="P122" i="2" s="1"/>
  <c r="AB1050" i="2"/>
  <c r="P1050" i="2" s="1"/>
  <c r="AB958" i="2"/>
  <c r="P958" i="2" s="1"/>
  <c r="AB893" i="2"/>
  <c r="P893" i="2" s="1"/>
  <c r="AB723" i="2"/>
  <c r="P723" i="2" s="1"/>
  <c r="AB614" i="2"/>
  <c r="P614" i="2" s="1"/>
  <c r="AB586" i="2"/>
  <c r="P586" i="2" s="1"/>
  <c r="AB345" i="2"/>
  <c r="P345" i="2" s="1"/>
  <c r="AB247" i="2"/>
  <c r="P247" i="2" s="1"/>
  <c r="AB112" i="2"/>
  <c r="P112" i="2" s="1"/>
  <c r="AB11" i="2"/>
  <c r="P11" i="2" s="1"/>
  <c r="AB1164" i="2"/>
  <c r="P1164" i="2" s="1"/>
  <c r="AB963" i="2"/>
  <c r="P963" i="2" s="1"/>
  <c r="AB889" i="2"/>
  <c r="P889" i="2" s="1"/>
  <c r="AB765" i="2"/>
  <c r="P765" i="2" s="1"/>
  <c r="AB628" i="2"/>
  <c r="P628" i="2" s="1"/>
  <c r="AB514" i="2"/>
  <c r="P514" i="2" s="1"/>
  <c r="AB399" i="2"/>
  <c r="P399" i="2" s="1"/>
  <c r="AB342" i="2"/>
  <c r="P342" i="2" s="1"/>
  <c r="AB269" i="2"/>
  <c r="P269" i="2" s="1"/>
  <c r="AB137" i="2"/>
  <c r="P137" i="2" s="1"/>
  <c r="AB82" i="2"/>
  <c r="P82" i="2" s="1"/>
  <c r="AB14" i="2"/>
  <c r="P14" i="2" s="1"/>
  <c r="AB285" i="2"/>
  <c r="P285" i="2" s="1"/>
  <c r="AB351" i="2"/>
  <c r="P351" i="2" s="1"/>
  <c r="AB450" i="2"/>
  <c r="P450" i="2" s="1"/>
  <c r="AB517" i="2"/>
  <c r="P517" i="2" s="1"/>
  <c r="AB680" i="2"/>
  <c r="P680" i="2" s="1"/>
  <c r="AB707" i="2"/>
  <c r="P707" i="2" s="1"/>
  <c r="AB750" i="2"/>
  <c r="P750" i="2" s="1"/>
  <c r="AB900" i="2"/>
  <c r="P900" i="2" s="1"/>
  <c r="AB964" i="2"/>
  <c r="P964" i="2" s="1"/>
  <c r="AB1013" i="2"/>
  <c r="P1013" i="2" s="1"/>
  <c r="AB1037" i="2"/>
  <c r="P1037" i="2" s="1"/>
  <c r="AB1108" i="2"/>
  <c r="P1108" i="2" s="1"/>
  <c r="AB1177" i="2"/>
  <c r="P1177" i="2" s="1"/>
  <c r="AA1263" i="2"/>
  <c r="O1263" i="2" s="1"/>
  <c r="AA1273" i="2"/>
  <c r="O1273" i="2" s="1"/>
  <c r="AA1270" i="2"/>
  <c r="O1270" i="2" s="1"/>
  <c r="AA1040" i="2"/>
  <c r="O1040" i="2" s="1"/>
  <c r="AA941" i="2"/>
  <c r="O941" i="2" s="1"/>
  <c r="AA976" i="2"/>
  <c r="O976" i="2" s="1"/>
  <c r="AA382" i="2"/>
  <c r="O382" i="2" s="1"/>
  <c r="AA1207" i="2"/>
  <c r="O1207" i="2" s="1"/>
  <c r="AA1149" i="2"/>
  <c r="O1149" i="2" s="1"/>
  <c r="AA1145" i="2"/>
  <c r="O1145" i="2" s="1"/>
  <c r="AA1186" i="2"/>
  <c r="O1186" i="2" s="1"/>
  <c r="AA553" i="2"/>
  <c r="O553" i="2" s="1"/>
  <c r="AA991" i="2"/>
  <c r="O991" i="2" s="1"/>
  <c r="AA972" i="2"/>
  <c r="O972" i="2" s="1"/>
  <c r="AA835" i="2"/>
  <c r="O835" i="2" s="1"/>
  <c r="AA883" i="2"/>
  <c r="O883" i="2" s="1"/>
  <c r="AA1086" i="2"/>
  <c r="O1086" i="2" s="1"/>
  <c r="AA378" i="2"/>
  <c r="O378" i="2" s="1"/>
  <c r="AA992" i="2"/>
  <c r="O992" i="2" s="1"/>
  <c r="AA395" i="2"/>
  <c r="O395" i="2" s="1"/>
  <c r="AA1245" i="2"/>
  <c r="O1245" i="2" s="1"/>
  <c r="AA494" i="2"/>
  <c r="O494" i="2" s="1"/>
  <c r="AA891" i="2"/>
  <c r="O891" i="2" s="1"/>
  <c r="AA169" i="2"/>
  <c r="O169" i="2" s="1"/>
  <c r="AA23" i="2"/>
  <c r="O23" i="2" s="1"/>
  <c r="AA1125" i="2"/>
  <c r="O1125" i="2" s="1"/>
  <c r="AA1196" i="2"/>
  <c r="O1196" i="2" s="1"/>
  <c r="AA619" i="2"/>
  <c r="O619" i="2" s="1"/>
  <c r="AA140" i="2"/>
  <c r="O140" i="2" s="1"/>
  <c r="AA379" i="2"/>
  <c r="O379" i="2" s="1"/>
  <c r="AA849" i="2"/>
  <c r="O849" i="2" s="1"/>
  <c r="AA1266" i="2"/>
  <c r="O1266" i="2" s="1"/>
  <c r="AA1016" i="2"/>
  <c r="O1016" i="2" s="1"/>
  <c r="AA1064" i="2"/>
  <c r="O1064" i="2" s="1"/>
  <c r="AA528" i="2"/>
  <c r="O528" i="2" s="1"/>
  <c r="AA611" i="2"/>
  <c r="O611" i="2" s="1"/>
  <c r="AA322" i="2"/>
  <c r="O322" i="2" s="1"/>
  <c r="AA1228" i="2"/>
  <c r="O1228" i="2" s="1"/>
  <c r="AA557" i="2"/>
  <c r="O557" i="2" s="1"/>
  <c r="AA986" i="2"/>
  <c r="O986" i="2" s="1"/>
  <c r="AA1056" i="2"/>
  <c r="O1056" i="2" s="1"/>
  <c r="AA1013" i="2"/>
  <c r="O1013" i="2" s="1"/>
  <c r="AA1059" i="2"/>
  <c r="O1059" i="2" s="1"/>
  <c r="AA1156" i="2"/>
  <c r="O1156" i="2" s="1"/>
  <c r="AA387" i="2"/>
  <c r="O387" i="2" s="1"/>
  <c r="AA822" i="2"/>
  <c r="O822" i="2" s="1"/>
  <c r="AA1246" i="2"/>
  <c r="O1246" i="2" s="1"/>
  <c r="AA987" i="2"/>
  <c r="O987" i="2" s="1"/>
  <c r="AA829" i="2"/>
  <c r="O829" i="2" s="1"/>
  <c r="AA556" i="2"/>
  <c r="O556" i="2" s="1"/>
  <c r="AA794" i="2"/>
  <c r="O794" i="2" s="1"/>
  <c r="AA1180" i="2"/>
  <c r="O1180" i="2" s="1"/>
  <c r="AA1223" i="2"/>
  <c r="O1223" i="2" s="1"/>
  <c r="AA1243" i="2"/>
  <c r="O1243" i="2" s="1"/>
  <c r="AA1050" i="2"/>
  <c r="O1050" i="2" s="1"/>
  <c r="AA831" i="2"/>
  <c r="O831" i="2" s="1"/>
  <c r="AA673" i="2"/>
  <c r="O673" i="2" s="1"/>
  <c r="AA632" i="2"/>
  <c r="O632" i="2" s="1"/>
  <c r="AA571" i="2"/>
  <c r="O571" i="2" s="1"/>
  <c r="AA404" i="2"/>
  <c r="O404" i="2" s="1"/>
  <c r="AA433" i="2"/>
  <c r="O433" i="2" s="1"/>
  <c r="AA123" i="2"/>
  <c r="O123" i="2" s="1"/>
  <c r="AA53" i="2"/>
  <c r="O53" i="2" s="1"/>
  <c r="AA199" i="2"/>
  <c r="O199" i="2" s="1"/>
  <c r="AA111" i="2"/>
  <c r="O111" i="2" s="1"/>
  <c r="AA1051" i="2"/>
  <c r="O1051" i="2" s="1"/>
  <c r="AA926" i="2"/>
  <c r="O926" i="2" s="1"/>
  <c r="AA792" i="2"/>
  <c r="O792" i="2" s="1"/>
  <c r="AA722" i="2"/>
  <c r="O722" i="2" s="1"/>
  <c r="AA600" i="2"/>
  <c r="O600" i="2" s="1"/>
  <c r="AA560" i="2"/>
  <c r="O560" i="2" s="1"/>
  <c r="AA342" i="2"/>
  <c r="O342" i="2" s="1"/>
  <c r="AA224" i="2"/>
  <c r="O224" i="2" s="1"/>
  <c r="AA250" i="2"/>
  <c r="O250" i="2" s="1"/>
  <c r="AA142" i="2"/>
  <c r="O142" i="2" s="1"/>
  <c r="AA55" i="2"/>
  <c r="O55" i="2" s="1"/>
  <c r="AA1105" i="2"/>
  <c r="O1105" i="2" s="1"/>
  <c r="AA962" i="2"/>
  <c r="O962" i="2" s="1"/>
  <c r="AA922" i="2"/>
  <c r="O922" i="2" s="1"/>
  <c r="AA799" i="2"/>
  <c r="O799" i="2" s="1"/>
  <c r="AA693" i="2"/>
  <c r="O693" i="2" s="1"/>
  <c r="AA660" i="2"/>
  <c r="O660" i="2" s="1"/>
  <c r="AA453" i="2"/>
  <c r="O453" i="2" s="1"/>
  <c r="AA363" i="2"/>
  <c r="O363" i="2" s="1"/>
  <c r="AA375" i="2"/>
  <c r="O375" i="2" s="1"/>
  <c r="AA396" i="2"/>
  <c r="O396" i="2" s="1"/>
  <c r="AA295" i="2"/>
  <c r="O295" i="2" s="1"/>
  <c r="AA114" i="2"/>
  <c r="O114" i="2" s="1"/>
  <c r="AA1175" i="2"/>
  <c r="O1175" i="2" s="1"/>
  <c r="AA975" i="2"/>
  <c r="O975" i="2" s="1"/>
  <c r="AA801" i="2"/>
  <c r="O801" i="2" s="1"/>
  <c r="AA694" i="2"/>
  <c r="O694" i="2" s="1"/>
  <c r="AA639" i="2"/>
  <c r="O639" i="2" s="1"/>
  <c r="AA597" i="2"/>
  <c r="O597" i="2" s="1"/>
  <c r="AA441" i="2"/>
  <c r="O441" i="2" s="1"/>
  <c r="AA358" i="2"/>
  <c r="O358" i="2" s="1"/>
  <c r="AA231" i="2"/>
  <c r="O231" i="2" s="1"/>
  <c r="AA258" i="2"/>
  <c r="O258" i="2" s="1"/>
  <c r="AA62" i="2"/>
  <c r="O62" i="2" s="1"/>
  <c r="AA1101" i="2"/>
  <c r="O1101" i="2" s="1"/>
  <c r="AA973" i="2"/>
  <c r="O973" i="2" s="1"/>
  <c r="AA960" i="2"/>
  <c r="O960" i="2" s="1"/>
  <c r="AA886" i="2"/>
  <c r="O886" i="2" s="1"/>
  <c r="AA806" i="2"/>
  <c r="O806" i="2" s="1"/>
  <c r="AA671" i="2"/>
  <c r="O671" i="2" s="1"/>
  <c r="AA565" i="2"/>
  <c r="O565" i="2" s="1"/>
  <c r="AA428" i="2"/>
  <c r="O428" i="2" s="1"/>
  <c r="AA349" i="2"/>
  <c r="O349" i="2" s="1"/>
  <c r="AA245" i="2"/>
  <c r="O245" i="2" s="1"/>
  <c r="AA182" i="2"/>
  <c r="O182" i="2" s="1"/>
  <c r="AA292" i="2"/>
  <c r="O292" i="2" s="1"/>
  <c r="AA138" i="2"/>
  <c r="O138" i="2" s="1"/>
  <c r="AA1130" i="2"/>
  <c r="O1130" i="2" s="1"/>
  <c r="AA1043" i="2"/>
  <c r="O1043" i="2" s="1"/>
  <c r="AA907" i="2"/>
  <c r="O907" i="2" s="1"/>
  <c r="AA809" i="2"/>
  <c r="O809" i="2" s="1"/>
  <c r="AA816" i="2"/>
  <c r="O816" i="2" s="1"/>
  <c r="AA729" i="2"/>
  <c r="O729" i="2" s="1"/>
  <c r="AA593" i="2"/>
  <c r="O593" i="2" s="1"/>
  <c r="AA522" i="2"/>
  <c r="O522" i="2" s="1"/>
  <c r="AA439" i="2"/>
  <c r="O439" i="2" s="1"/>
  <c r="AA372" i="2"/>
  <c r="O372" i="2" s="1"/>
  <c r="AA198" i="2"/>
  <c r="O198" i="2" s="1"/>
  <c r="AA159" i="2"/>
  <c r="O159" i="2" s="1"/>
  <c r="AA47" i="2"/>
  <c r="O47" i="2" s="1"/>
  <c r="AA1178" i="2"/>
  <c r="O1178" i="2" s="1"/>
  <c r="AA1081" i="2"/>
  <c r="O1081" i="2" s="1"/>
  <c r="AA985" i="2"/>
  <c r="O985" i="2" s="1"/>
  <c r="AA879" i="2"/>
  <c r="O879" i="2" s="1"/>
  <c r="AA701" i="2"/>
  <c r="O701" i="2" s="1"/>
  <c r="AA681" i="2"/>
  <c r="O681" i="2" s="1"/>
  <c r="AA607" i="2"/>
  <c r="O607" i="2" s="1"/>
  <c r="AA405" i="2"/>
  <c r="O405" i="2" s="1"/>
  <c r="AA386" i="2"/>
  <c r="O386" i="2" s="1"/>
  <c r="AA190" i="2"/>
  <c r="O190" i="2" s="1"/>
  <c r="AA256" i="2"/>
  <c r="O256" i="2" s="1"/>
  <c r="AA118" i="2"/>
  <c r="O118" i="2" s="1"/>
  <c r="AA57" i="2"/>
  <c r="O57" i="2" s="1"/>
  <c r="AA1079" i="2"/>
  <c r="O1079" i="2" s="1"/>
  <c r="AA890" i="2"/>
  <c r="O890" i="2" s="1"/>
  <c r="AA769" i="2"/>
  <c r="O769" i="2" s="1"/>
  <c r="AA751" i="2"/>
  <c r="O751" i="2" s="1"/>
  <c r="AA684" i="2"/>
  <c r="O684" i="2" s="1"/>
  <c r="AA605" i="2"/>
  <c r="O605" i="2" s="1"/>
  <c r="AA484" i="2"/>
  <c r="O484" i="2" s="1"/>
  <c r="AA385" i="2"/>
  <c r="O385" i="2" s="1"/>
  <c r="AA341" i="2"/>
  <c r="O341" i="2" s="1"/>
  <c r="AA215" i="2"/>
  <c r="O215" i="2" s="1"/>
  <c r="AA128" i="2"/>
  <c r="O128" i="2" s="1"/>
  <c r="AA144" i="2"/>
  <c r="O144" i="2" s="1"/>
  <c r="AA154" i="2"/>
  <c r="O154" i="2" s="1"/>
  <c r="AA75" i="2"/>
  <c r="O75" i="2" s="1"/>
  <c r="AA310" i="2"/>
  <c r="O310" i="2" s="1"/>
  <c r="AA337" i="2"/>
  <c r="O337" i="2" s="1"/>
  <c r="AA546" i="2"/>
  <c r="O546" i="2" s="1"/>
  <c r="AA840" i="2"/>
  <c r="O840" i="2" s="1"/>
  <c r="AA896" i="2"/>
  <c r="O896" i="2" s="1"/>
  <c r="AA1214" i="2"/>
  <c r="O1214" i="2" s="1"/>
  <c r="Z1266" i="2"/>
  <c r="Z1249" i="2"/>
  <c r="Z1234" i="2"/>
  <c r="Z1144" i="2"/>
  <c r="Z822" i="2"/>
  <c r="Z166" i="2"/>
  <c r="Z26" i="2"/>
  <c r="Z1042" i="2"/>
  <c r="Z28" i="2"/>
  <c r="Z174" i="2"/>
  <c r="Z163" i="2"/>
  <c r="Z461" i="2"/>
  <c r="Z687" i="2"/>
  <c r="Z541" i="2"/>
  <c r="Z1231" i="2"/>
  <c r="Z1224" i="2"/>
  <c r="Z1248" i="2"/>
  <c r="Z1246" i="2"/>
  <c r="Z1217" i="2"/>
  <c r="Z1070" i="2"/>
  <c r="Z983" i="2"/>
  <c r="Z939" i="2"/>
  <c r="Z752" i="2"/>
  <c r="Z631" i="2"/>
  <c r="Z573" i="2"/>
  <c r="Z471" i="2"/>
  <c r="Z407" i="2"/>
  <c r="Z372" i="2"/>
  <c r="Z261" i="2"/>
  <c r="Z187" i="2"/>
  <c r="Z46" i="2"/>
  <c r="Z69" i="2"/>
  <c r="Z1106" i="2"/>
  <c r="Z975" i="2"/>
  <c r="Z784" i="2"/>
  <c r="Z648" i="2"/>
  <c r="Z597" i="2"/>
  <c r="Z582" i="2"/>
  <c r="Z446" i="2"/>
  <c r="Z376" i="2"/>
  <c r="Z84" i="2"/>
  <c r="Z117" i="2"/>
  <c r="Z1021" i="2"/>
  <c r="Z787" i="2"/>
  <c r="Z814" i="2"/>
  <c r="Z658" i="2"/>
  <c r="Z557" i="2"/>
  <c r="Z477" i="2"/>
  <c r="Z183" i="2"/>
  <c r="Z31" i="2"/>
  <c r="Z1101" i="2"/>
  <c r="Z941" i="2"/>
  <c r="Z911" i="2"/>
  <c r="Z792" i="2"/>
  <c r="Z723" i="2"/>
  <c r="Z585" i="2"/>
  <c r="Z588" i="2"/>
  <c r="Z430" i="2"/>
  <c r="Z305" i="2"/>
  <c r="Z122" i="2"/>
  <c r="Z1120" i="2"/>
  <c r="Z987" i="2"/>
  <c r="Z712" i="2"/>
  <c r="Z443" i="2"/>
  <c r="Z307" i="2"/>
  <c r="Z94" i="2"/>
  <c r="Z85" i="2"/>
  <c r="Z1154" i="2"/>
  <c r="Z981" i="2"/>
  <c r="Z931" i="2"/>
  <c r="Z800" i="2"/>
  <c r="Z671" i="2"/>
  <c r="Z481" i="2"/>
  <c r="Z413" i="2"/>
  <c r="Z204" i="2"/>
  <c r="Z76" i="2"/>
  <c r="Z29" i="2"/>
  <c r="Z1128" i="2"/>
  <c r="Z979" i="2"/>
  <c r="Z780" i="2"/>
  <c r="Z747" i="2"/>
  <c r="Z577" i="2"/>
  <c r="Z411" i="2"/>
  <c r="Z348" i="2"/>
  <c r="Z248" i="2"/>
  <c r="Z240" i="2"/>
  <c r="Z121" i="2"/>
  <c r="Z1103" i="2"/>
  <c r="Z938" i="2"/>
  <c r="Z775" i="2"/>
  <c r="Z587" i="2"/>
  <c r="Z444" i="2"/>
  <c r="Z456" i="2"/>
  <c r="Z213" i="2"/>
  <c r="Z73" i="2"/>
  <c r="Z27" i="2"/>
  <c r="Z40" i="2"/>
  <c r="Z104" i="2"/>
  <c r="Z156" i="2"/>
  <c r="Z43" i="2"/>
  <c r="Z107" i="2"/>
  <c r="Z66" i="2"/>
  <c r="Z165" i="2"/>
  <c r="Z231" i="2"/>
  <c r="Z214" i="2"/>
  <c r="Z280" i="2"/>
  <c r="Z184" i="2"/>
  <c r="Z251" i="2"/>
  <c r="Z192" i="2"/>
  <c r="Z258" i="2"/>
  <c r="Z336" i="2"/>
  <c r="Z334" i="2"/>
  <c r="Z341" i="2"/>
  <c r="Z321" i="2"/>
  <c r="Z409" i="2"/>
  <c r="Z390" i="2"/>
  <c r="Z476" i="2"/>
  <c r="Z470" i="2"/>
  <c r="Z535" i="2"/>
  <c r="Z524" i="2"/>
  <c r="Z507" i="2"/>
  <c r="Z473" i="2"/>
  <c r="Z530" i="2"/>
  <c r="Z560" i="2"/>
  <c r="Z567" i="2"/>
  <c r="Z690" i="2"/>
  <c r="Z673" i="2"/>
  <c r="Z682" i="2"/>
  <c r="Z697" i="2"/>
  <c r="Z756" i="2"/>
  <c r="Z713" i="2"/>
  <c r="Z769" i="2"/>
  <c r="Z745" i="2"/>
  <c r="Z831" i="2"/>
  <c r="Z765" i="2"/>
  <c r="Z829" i="2"/>
  <c r="Z818" i="2"/>
  <c r="Z880" i="2"/>
  <c r="Z887" i="2"/>
  <c r="Z837" i="2"/>
  <c r="Z884" i="2"/>
  <c r="Z946" i="2"/>
  <c r="Z925" i="2"/>
  <c r="Z960" i="2"/>
  <c r="Z982" i="2"/>
  <c r="Z1011" i="2"/>
  <c r="Z1006" i="2"/>
  <c r="Z1028" i="2"/>
  <c r="Z1051" i="2"/>
  <c r="Z1089" i="2"/>
  <c r="Z1108" i="2"/>
  <c r="Z1124" i="2"/>
  <c r="Z1114" i="2"/>
  <c r="Z1139" i="2"/>
  <c r="Z1155" i="2"/>
  <c r="Z1179" i="2"/>
  <c r="Z1188" i="2"/>
  <c r="Z1237" i="2"/>
  <c r="AG1266" i="2"/>
  <c r="U1266" i="2" s="1"/>
  <c r="AG1264" i="2"/>
  <c r="U1264" i="2" s="1"/>
  <c r="AG1260" i="2"/>
  <c r="U1260" i="2" s="1"/>
  <c r="AG1255" i="2"/>
  <c r="U1255" i="2" s="1"/>
  <c r="AG1273" i="2"/>
  <c r="U1273" i="2" s="1"/>
  <c r="AG1270" i="2"/>
  <c r="U1270" i="2" s="1"/>
  <c r="AG1265" i="2"/>
  <c r="U1265" i="2" s="1"/>
  <c r="AG1256" i="2"/>
  <c r="U1256" i="2" s="1"/>
  <c r="AG1254" i="2"/>
  <c r="U1254" i="2" s="1"/>
  <c r="AG1250" i="2"/>
  <c r="U1250" i="2" s="1"/>
  <c r="AG1267" i="2"/>
  <c r="U1267" i="2" s="1"/>
  <c r="AG1272" i="2"/>
  <c r="U1272" i="2" s="1"/>
  <c r="AG1261" i="2"/>
  <c r="U1261" i="2" s="1"/>
  <c r="AG1243" i="2"/>
  <c r="U1243" i="2" s="1"/>
  <c r="AG1235" i="2"/>
  <c r="U1235" i="2" s="1"/>
  <c r="AG1227" i="2"/>
  <c r="U1227" i="2" s="1"/>
  <c r="AG1219" i="2"/>
  <c r="U1219" i="2" s="1"/>
  <c r="AG1263" i="2"/>
  <c r="U1263" i="2" s="1"/>
  <c r="AG1259" i="2"/>
  <c r="U1259" i="2" s="1"/>
  <c r="AG1244" i="2"/>
  <c r="U1244" i="2" s="1"/>
  <c r="AG1257" i="2"/>
  <c r="U1257" i="2" s="1"/>
  <c r="AG1262" i="2"/>
  <c r="U1262" i="2" s="1"/>
  <c r="AG1252" i="2"/>
  <c r="U1252" i="2" s="1"/>
  <c r="AG1268" i="2"/>
  <c r="U1268" i="2" s="1"/>
  <c r="AG1258" i="2"/>
  <c r="U1258" i="2" s="1"/>
  <c r="AG1253" i="2"/>
  <c r="U1253" i="2" s="1"/>
  <c r="AG1251" i="2"/>
  <c r="U1251" i="2" s="1"/>
  <c r="AG1271" i="2"/>
  <c r="U1271" i="2" s="1"/>
  <c r="AG1269" i="2"/>
  <c r="U1269" i="2" s="1"/>
  <c r="AG1248" i="2"/>
  <c r="U1248" i="2" s="1"/>
  <c r="AG1246" i="2"/>
  <c r="U1246" i="2" s="1"/>
  <c r="AG1249" i="2"/>
  <c r="U1249" i="2" s="1"/>
  <c r="AG1242" i="2"/>
  <c r="U1242" i="2" s="1"/>
  <c r="AG1241" i="2"/>
  <c r="U1241" i="2" s="1"/>
  <c r="AG1247" i="2"/>
  <c r="U1247" i="2" s="1"/>
  <c r="AG1245" i="2"/>
  <c r="U1245" i="2" s="1"/>
  <c r="AG1237" i="2"/>
  <c r="U1237" i="2" s="1"/>
  <c r="AG1238" i="2"/>
  <c r="U1238" i="2" s="1"/>
  <c r="AG1236" i="2"/>
  <c r="U1236" i="2" s="1"/>
  <c r="AG1240" i="2"/>
  <c r="U1240" i="2" s="1"/>
  <c r="AG1230" i="2"/>
  <c r="U1230" i="2" s="1"/>
  <c r="AG1229" i="2"/>
  <c r="U1229" i="2" s="1"/>
  <c r="AG1226" i="2"/>
  <c r="U1226" i="2" s="1"/>
  <c r="AG1221" i="2"/>
  <c r="U1221" i="2" s="1"/>
  <c r="AG1217" i="2"/>
  <c r="U1217" i="2" s="1"/>
  <c r="AG1239" i="2"/>
  <c r="U1239" i="2" s="1"/>
  <c r="AG1234" i="2"/>
  <c r="U1234" i="2" s="1"/>
  <c r="AG1222" i="2"/>
  <c r="U1222" i="2" s="1"/>
  <c r="AG1233" i="2"/>
  <c r="U1233" i="2" s="1"/>
  <c r="AG1225" i="2"/>
  <c r="U1225" i="2" s="1"/>
  <c r="AG1220" i="2"/>
  <c r="U1220" i="2" s="1"/>
  <c r="AG1215" i="2"/>
  <c r="U1215" i="2" s="1"/>
  <c r="AG1231" i="2"/>
  <c r="U1231" i="2" s="1"/>
  <c r="AG1228" i="2"/>
  <c r="U1228" i="2" s="1"/>
  <c r="AG1223" i="2"/>
  <c r="U1223" i="2" s="1"/>
  <c r="AG1204" i="2"/>
  <c r="U1204" i="2" s="1"/>
  <c r="AG1196" i="2"/>
  <c r="U1196" i="2" s="1"/>
  <c r="AG1216" i="2"/>
  <c r="U1216" i="2" s="1"/>
  <c r="AG1214" i="2"/>
  <c r="U1214" i="2" s="1"/>
  <c r="AG1212" i="2"/>
  <c r="U1212" i="2" s="1"/>
  <c r="AG1218" i="2"/>
  <c r="U1218" i="2" s="1"/>
  <c r="AG1206" i="2"/>
  <c r="U1206" i="2" s="1"/>
  <c r="AG1232" i="2"/>
  <c r="U1232" i="2" s="1"/>
  <c r="AG1208" i="2"/>
  <c r="U1208" i="2" s="1"/>
  <c r="AG1209" i="2"/>
  <c r="U1209" i="2" s="1"/>
  <c r="AG1224" i="2"/>
  <c r="U1224" i="2" s="1"/>
  <c r="AG1210" i="2"/>
  <c r="U1210" i="2" s="1"/>
  <c r="AG1202" i="2"/>
  <c r="U1202" i="2" s="1"/>
  <c r="AG1213" i="2"/>
  <c r="U1213" i="2" s="1"/>
  <c r="AG1199" i="2"/>
  <c r="U1199" i="2" s="1"/>
  <c r="AG1193" i="2"/>
  <c r="U1193" i="2" s="1"/>
  <c r="AG1188" i="2"/>
  <c r="U1188" i="2" s="1"/>
  <c r="AG1180" i="2"/>
  <c r="U1180" i="2" s="1"/>
  <c r="AG1201" i="2"/>
  <c r="U1201" i="2" s="1"/>
  <c r="AG1197" i="2"/>
  <c r="U1197" i="2" s="1"/>
  <c r="AG1194" i="2"/>
  <c r="U1194" i="2" s="1"/>
  <c r="AG1189" i="2"/>
  <c r="U1189" i="2" s="1"/>
  <c r="AG1181" i="2"/>
  <c r="U1181" i="2" s="1"/>
  <c r="AG1211" i="2"/>
  <c r="U1211" i="2" s="1"/>
  <c r="AG1207" i="2"/>
  <c r="U1207" i="2" s="1"/>
  <c r="AG1200" i="2"/>
  <c r="U1200" i="2" s="1"/>
  <c r="AG1190" i="2"/>
  <c r="U1190" i="2" s="1"/>
  <c r="AG1203" i="2"/>
  <c r="U1203" i="2" s="1"/>
  <c r="AG1198" i="2"/>
  <c r="U1198" i="2" s="1"/>
  <c r="AG1195" i="2"/>
  <c r="U1195" i="2" s="1"/>
  <c r="AG1191" i="2"/>
  <c r="U1191" i="2" s="1"/>
  <c r="AG1192" i="2"/>
  <c r="U1192" i="2" s="1"/>
  <c r="AG1184" i="2"/>
  <c r="U1184" i="2" s="1"/>
  <c r="AG1205" i="2"/>
  <c r="U1205" i="2" s="1"/>
  <c r="AG1186" i="2"/>
  <c r="U1186" i="2" s="1"/>
  <c r="AG1182" i="2"/>
  <c r="U1182" i="2" s="1"/>
  <c r="AG1173" i="2"/>
  <c r="U1173" i="2" s="1"/>
  <c r="AG1165" i="2"/>
  <c r="U1165" i="2" s="1"/>
  <c r="AG1174" i="2"/>
  <c r="U1174" i="2" s="1"/>
  <c r="AG1166" i="2"/>
  <c r="U1166" i="2" s="1"/>
  <c r="AG1175" i="2"/>
  <c r="U1175" i="2" s="1"/>
  <c r="AG1167" i="2"/>
  <c r="U1167" i="2" s="1"/>
  <c r="AG1185" i="2"/>
  <c r="U1185" i="2" s="1"/>
  <c r="AG1183" i="2"/>
  <c r="U1183" i="2" s="1"/>
  <c r="AG1178" i="2"/>
  <c r="U1178" i="2" s="1"/>
  <c r="AG1187" i="2"/>
  <c r="U1187" i="2" s="1"/>
  <c r="AG1170" i="2"/>
  <c r="U1170" i="2" s="1"/>
  <c r="AG1162" i="2"/>
  <c r="U1162" i="2" s="1"/>
  <c r="AG1155" i="2"/>
  <c r="U1155" i="2" s="1"/>
  <c r="AG1147" i="2"/>
  <c r="U1147" i="2" s="1"/>
  <c r="AG1139" i="2"/>
  <c r="U1139" i="2" s="1"/>
  <c r="AG1176" i="2"/>
  <c r="U1176" i="2" s="1"/>
  <c r="AG1169" i="2"/>
  <c r="U1169" i="2" s="1"/>
  <c r="AG1156" i="2"/>
  <c r="U1156" i="2" s="1"/>
  <c r="AG1148" i="2"/>
  <c r="U1148" i="2" s="1"/>
  <c r="AG1140" i="2"/>
  <c r="U1140" i="2" s="1"/>
  <c r="AG1171" i="2"/>
  <c r="U1171" i="2" s="1"/>
  <c r="AG1164" i="2"/>
  <c r="U1164" i="2" s="1"/>
  <c r="AG1157" i="2"/>
  <c r="U1157" i="2" s="1"/>
  <c r="AG1160" i="2"/>
  <c r="U1160" i="2" s="1"/>
  <c r="AG1158" i="2"/>
  <c r="U1158" i="2" s="1"/>
  <c r="AG1150" i="2"/>
  <c r="U1150" i="2" s="1"/>
  <c r="AG1168" i="2"/>
  <c r="U1168" i="2" s="1"/>
  <c r="AG1151" i="2"/>
  <c r="U1151" i="2" s="1"/>
  <c r="AG1143" i="2"/>
  <c r="U1143" i="2" s="1"/>
  <c r="AG1172" i="2"/>
  <c r="U1172" i="2" s="1"/>
  <c r="AG1179" i="2"/>
  <c r="U1179" i="2" s="1"/>
  <c r="AG1177" i="2"/>
  <c r="U1177" i="2" s="1"/>
  <c r="AG1163" i="2"/>
  <c r="U1163" i="2" s="1"/>
  <c r="AG1159" i="2"/>
  <c r="U1159" i="2" s="1"/>
  <c r="AG1154" i="2"/>
  <c r="U1154" i="2" s="1"/>
  <c r="AG1149" i="2"/>
  <c r="U1149" i="2" s="1"/>
  <c r="AG1145" i="2"/>
  <c r="U1145" i="2" s="1"/>
  <c r="AG1138" i="2"/>
  <c r="U1138" i="2" s="1"/>
  <c r="AG1128" i="2"/>
  <c r="U1128" i="2" s="1"/>
  <c r="AG1120" i="2"/>
  <c r="U1120" i="2" s="1"/>
  <c r="AG1112" i="2"/>
  <c r="U1112" i="2" s="1"/>
  <c r="AG1161" i="2"/>
  <c r="U1161" i="2" s="1"/>
  <c r="AG1129" i="2"/>
  <c r="U1129" i="2" s="1"/>
  <c r="AG1121" i="2"/>
  <c r="U1121" i="2" s="1"/>
  <c r="AG1113" i="2"/>
  <c r="U1113" i="2" s="1"/>
  <c r="AG1152" i="2"/>
  <c r="U1152" i="2" s="1"/>
  <c r="AG1142" i="2"/>
  <c r="U1142" i="2" s="1"/>
  <c r="AG1130" i="2"/>
  <c r="U1130" i="2" s="1"/>
  <c r="AG1144" i="2"/>
  <c r="U1144" i="2" s="1"/>
  <c r="AG1131" i="2"/>
  <c r="U1131" i="2" s="1"/>
  <c r="AG1123" i="2"/>
  <c r="U1123" i="2" s="1"/>
  <c r="AG1115" i="2"/>
  <c r="U1115" i="2" s="1"/>
  <c r="AG1146" i="2"/>
  <c r="U1146" i="2" s="1"/>
  <c r="AG1132" i="2"/>
  <c r="U1132" i="2" s="1"/>
  <c r="AG1124" i="2"/>
  <c r="U1124" i="2" s="1"/>
  <c r="AG1116" i="2"/>
  <c r="U1116" i="2" s="1"/>
  <c r="AG1108" i="2"/>
  <c r="U1108" i="2" s="1"/>
  <c r="AG1136" i="2"/>
  <c r="U1136" i="2" s="1"/>
  <c r="AG1133" i="2"/>
  <c r="U1133" i="2" s="1"/>
  <c r="AG1125" i="2"/>
  <c r="U1125" i="2" s="1"/>
  <c r="AG1117" i="2"/>
  <c r="U1117" i="2" s="1"/>
  <c r="AG1141" i="2"/>
  <c r="U1141" i="2" s="1"/>
  <c r="AG1137" i="2"/>
  <c r="U1137" i="2" s="1"/>
  <c r="AG1134" i="2"/>
  <c r="U1134" i="2" s="1"/>
  <c r="AG1126" i="2"/>
  <c r="U1126" i="2" s="1"/>
  <c r="AG1118" i="2"/>
  <c r="U1118" i="2" s="1"/>
  <c r="AG1153" i="2"/>
  <c r="U1153" i="2" s="1"/>
  <c r="AG1135" i="2"/>
  <c r="U1135" i="2" s="1"/>
  <c r="AG1127" i="2"/>
  <c r="U1127" i="2" s="1"/>
  <c r="AG1122" i="2"/>
  <c r="U1122" i="2" s="1"/>
  <c r="AG1111" i="2"/>
  <c r="U1111" i="2" s="1"/>
  <c r="AG1101" i="2"/>
  <c r="U1101" i="2" s="1"/>
  <c r="AG1093" i="2"/>
  <c r="U1093" i="2" s="1"/>
  <c r="AG1085" i="2"/>
  <c r="U1085" i="2" s="1"/>
  <c r="AG1077" i="2"/>
  <c r="U1077" i="2" s="1"/>
  <c r="AG1102" i="2"/>
  <c r="U1102" i="2" s="1"/>
  <c r="AG1103" i="2"/>
  <c r="U1103" i="2" s="1"/>
  <c r="AG1095" i="2"/>
  <c r="U1095" i="2" s="1"/>
  <c r="AG1087" i="2"/>
  <c r="U1087" i="2" s="1"/>
  <c r="AG1079" i="2"/>
  <c r="U1079" i="2" s="1"/>
  <c r="AG1104" i="2"/>
  <c r="U1104" i="2" s="1"/>
  <c r="AG1096" i="2"/>
  <c r="U1096" i="2" s="1"/>
  <c r="AG1088" i="2"/>
  <c r="U1088" i="2" s="1"/>
  <c r="AG1080" i="2"/>
  <c r="U1080" i="2" s="1"/>
  <c r="AG1119" i="2"/>
  <c r="U1119" i="2" s="1"/>
  <c r="AG1110" i="2"/>
  <c r="U1110" i="2" s="1"/>
  <c r="AG1105" i="2"/>
  <c r="U1105" i="2" s="1"/>
  <c r="AG1097" i="2"/>
  <c r="U1097" i="2" s="1"/>
  <c r="AG1106" i="2"/>
  <c r="U1106" i="2" s="1"/>
  <c r="AG1098" i="2"/>
  <c r="U1098" i="2" s="1"/>
  <c r="AG1090" i="2"/>
  <c r="U1090" i="2" s="1"/>
  <c r="AG1082" i="2"/>
  <c r="U1082" i="2" s="1"/>
  <c r="AG1074" i="2"/>
  <c r="U1074" i="2" s="1"/>
  <c r="AG1114" i="2"/>
  <c r="U1114" i="2" s="1"/>
  <c r="AG1109" i="2"/>
  <c r="U1109" i="2" s="1"/>
  <c r="AG1107" i="2"/>
  <c r="U1107" i="2" s="1"/>
  <c r="AG1099" i="2"/>
  <c r="U1099" i="2" s="1"/>
  <c r="AG1091" i="2"/>
  <c r="U1091" i="2" s="1"/>
  <c r="AG1084" i="2"/>
  <c r="U1084" i="2" s="1"/>
  <c r="AG1076" i="2"/>
  <c r="U1076" i="2" s="1"/>
  <c r="AG1069" i="2"/>
  <c r="U1069" i="2" s="1"/>
  <c r="AG1061" i="2"/>
  <c r="U1061" i="2" s="1"/>
  <c r="AG1053" i="2"/>
  <c r="U1053" i="2" s="1"/>
  <c r="AG1045" i="2"/>
  <c r="U1045" i="2" s="1"/>
  <c r="AG1086" i="2"/>
  <c r="U1086" i="2" s="1"/>
  <c r="AG1078" i="2"/>
  <c r="U1078" i="2" s="1"/>
  <c r="AG1070" i="2"/>
  <c r="U1070" i="2" s="1"/>
  <c r="AG1062" i="2"/>
  <c r="U1062" i="2" s="1"/>
  <c r="AG1081" i="2"/>
  <c r="U1081" i="2" s="1"/>
  <c r="AG1071" i="2"/>
  <c r="U1071" i="2" s="1"/>
  <c r="AG1063" i="2"/>
  <c r="U1063" i="2" s="1"/>
  <c r="AG1092" i="2"/>
  <c r="U1092" i="2" s="1"/>
  <c r="AG1072" i="2"/>
  <c r="U1072" i="2" s="1"/>
  <c r="AG1064" i="2"/>
  <c r="U1064" i="2" s="1"/>
  <c r="AG1056" i="2"/>
  <c r="U1056" i="2" s="1"/>
  <c r="AG1048" i="2"/>
  <c r="U1048" i="2" s="1"/>
  <c r="AG1083" i="2"/>
  <c r="U1083" i="2" s="1"/>
  <c r="AG1075" i="2"/>
  <c r="U1075" i="2" s="1"/>
  <c r="AG1073" i="2"/>
  <c r="U1073" i="2" s="1"/>
  <c r="AG1065" i="2"/>
  <c r="U1065" i="2" s="1"/>
  <c r="AG1057" i="2"/>
  <c r="U1057" i="2" s="1"/>
  <c r="AG1089" i="2"/>
  <c r="U1089" i="2" s="1"/>
  <c r="AG1066" i="2"/>
  <c r="U1066" i="2" s="1"/>
  <c r="AG1058" i="2"/>
  <c r="U1058" i="2" s="1"/>
  <c r="AG1100" i="2"/>
  <c r="U1100" i="2" s="1"/>
  <c r="AG1094" i="2"/>
  <c r="U1094" i="2" s="1"/>
  <c r="AG1067" i="2"/>
  <c r="U1067" i="2" s="1"/>
  <c r="AG1059" i="2"/>
  <c r="U1059" i="2" s="1"/>
  <c r="AG1051" i="2"/>
  <c r="U1051" i="2" s="1"/>
  <c r="AG1068" i="2"/>
  <c r="U1068" i="2" s="1"/>
  <c r="AG1060" i="2"/>
  <c r="U1060" i="2" s="1"/>
  <c r="AG1052" i="2"/>
  <c r="U1052" i="2" s="1"/>
  <c r="AG1044" i="2"/>
  <c r="U1044" i="2" s="1"/>
  <c r="AG1036" i="2"/>
  <c r="U1036" i="2" s="1"/>
  <c r="AG1028" i="2"/>
  <c r="U1028" i="2" s="1"/>
  <c r="AG1020" i="2"/>
  <c r="U1020" i="2" s="1"/>
  <c r="AG1012" i="2"/>
  <c r="U1012" i="2" s="1"/>
  <c r="AG1049" i="2"/>
  <c r="U1049" i="2" s="1"/>
  <c r="AG1046" i="2"/>
  <c r="U1046" i="2" s="1"/>
  <c r="AG1041" i="2"/>
  <c r="U1041" i="2" s="1"/>
  <c r="AG1037" i="2"/>
  <c r="U1037" i="2" s="1"/>
  <c r="AG1029" i="2"/>
  <c r="U1029" i="2" s="1"/>
  <c r="AG1021" i="2"/>
  <c r="U1021" i="2" s="1"/>
  <c r="AG1013" i="2"/>
  <c r="U1013" i="2" s="1"/>
  <c r="AG1042" i="2"/>
  <c r="U1042" i="2" s="1"/>
  <c r="AG1038" i="2"/>
  <c r="U1038" i="2" s="1"/>
  <c r="AG1030" i="2"/>
  <c r="U1030" i="2" s="1"/>
  <c r="AG1054" i="2"/>
  <c r="U1054" i="2" s="1"/>
  <c r="AG1039" i="2"/>
  <c r="U1039" i="2" s="1"/>
  <c r="AG1031" i="2"/>
  <c r="U1031" i="2" s="1"/>
  <c r="AG1050" i="2"/>
  <c r="U1050" i="2" s="1"/>
  <c r="AG1032" i="2"/>
  <c r="U1032" i="2" s="1"/>
  <c r="AG1024" i="2"/>
  <c r="U1024" i="2" s="1"/>
  <c r="AG1016" i="2"/>
  <c r="U1016" i="2" s="1"/>
  <c r="AG1055" i="2"/>
  <c r="U1055" i="2" s="1"/>
  <c r="AG1047" i="2"/>
  <c r="U1047" i="2" s="1"/>
  <c r="AG1033" i="2"/>
  <c r="U1033" i="2" s="1"/>
  <c r="AG1034" i="2"/>
  <c r="U1034" i="2" s="1"/>
  <c r="AG1026" i="2"/>
  <c r="U1026" i="2" s="1"/>
  <c r="AG1018" i="2"/>
  <c r="U1018" i="2" s="1"/>
  <c r="AG1043" i="2"/>
  <c r="U1043" i="2" s="1"/>
  <c r="AG1040" i="2"/>
  <c r="U1040" i="2" s="1"/>
  <c r="AG1035" i="2"/>
  <c r="U1035" i="2" s="1"/>
  <c r="AG1027" i="2"/>
  <c r="U1027" i="2" s="1"/>
  <c r="AG1019" i="2"/>
  <c r="U1019" i="2" s="1"/>
  <c r="AG1011" i="2"/>
  <c r="U1011" i="2" s="1"/>
  <c r="AG1007" i="2"/>
  <c r="U1007" i="2" s="1"/>
  <c r="AG999" i="2"/>
  <c r="U999" i="2" s="1"/>
  <c r="AG991" i="2"/>
  <c r="U991" i="2" s="1"/>
  <c r="AG983" i="2"/>
  <c r="U983" i="2" s="1"/>
  <c r="AG975" i="2"/>
  <c r="U975" i="2" s="1"/>
  <c r="AG1000" i="2"/>
  <c r="U1000" i="2" s="1"/>
  <c r="AG992" i="2"/>
  <c r="U992" i="2" s="1"/>
  <c r="AG984" i="2"/>
  <c r="U984" i="2" s="1"/>
  <c r="AG976" i="2"/>
  <c r="U976" i="2" s="1"/>
  <c r="AG1001" i="2"/>
  <c r="U1001" i="2" s="1"/>
  <c r="AG1023" i="2"/>
  <c r="U1023" i="2" s="1"/>
  <c r="AG1002" i="2"/>
  <c r="U1002" i="2" s="1"/>
  <c r="AG994" i="2"/>
  <c r="U994" i="2" s="1"/>
  <c r="AG986" i="2"/>
  <c r="U986" i="2" s="1"/>
  <c r="AG978" i="2"/>
  <c r="U978" i="2" s="1"/>
  <c r="AG1015" i="2"/>
  <c r="U1015" i="2" s="1"/>
  <c r="AG1014" i="2"/>
  <c r="U1014" i="2" s="1"/>
  <c r="AG1008" i="2"/>
  <c r="U1008" i="2" s="1"/>
  <c r="AG1003" i="2"/>
  <c r="U1003" i="2" s="1"/>
  <c r="AG995" i="2"/>
  <c r="U995" i="2" s="1"/>
  <c r="AG987" i="2"/>
  <c r="U987" i="2" s="1"/>
  <c r="AG1025" i="2"/>
  <c r="U1025" i="2" s="1"/>
  <c r="AG1010" i="2"/>
  <c r="U1010" i="2" s="1"/>
  <c r="AG1009" i="2"/>
  <c r="U1009" i="2" s="1"/>
  <c r="AG1004" i="2"/>
  <c r="U1004" i="2" s="1"/>
  <c r="AG996" i="2"/>
  <c r="U996" i="2" s="1"/>
  <c r="AG988" i="2"/>
  <c r="U988" i="2" s="1"/>
  <c r="AG980" i="2"/>
  <c r="U980" i="2" s="1"/>
  <c r="AG1022" i="2"/>
  <c r="U1022" i="2" s="1"/>
  <c r="AG1017" i="2"/>
  <c r="U1017" i="2" s="1"/>
  <c r="AG1005" i="2"/>
  <c r="U1005" i="2" s="1"/>
  <c r="AG997" i="2"/>
  <c r="U997" i="2" s="1"/>
  <c r="AG1006" i="2"/>
  <c r="U1006" i="2" s="1"/>
  <c r="AG998" i="2"/>
  <c r="U998" i="2" s="1"/>
  <c r="AG990" i="2"/>
  <c r="U990" i="2" s="1"/>
  <c r="AG982" i="2"/>
  <c r="U982" i="2" s="1"/>
  <c r="AG989" i="2"/>
  <c r="U989" i="2" s="1"/>
  <c r="AG985" i="2"/>
  <c r="U985" i="2" s="1"/>
  <c r="AG979" i="2"/>
  <c r="U979" i="2" s="1"/>
  <c r="AG966" i="2"/>
  <c r="U966" i="2" s="1"/>
  <c r="AG958" i="2"/>
  <c r="U958" i="2" s="1"/>
  <c r="AG950" i="2"/>
  <c r="U950" i="2" s="1"/>
  <c r="AG972" i="2"/>
  <c r="U972" i="2" s="1"/>
  <c r="AG967" i="2"/>
  <c r="U967" i="2" s="1"/>
  <c r="AG959" i="2"/>
  <c r="U959" i="2" s="1"/>
  <c r="AG951" i="2"/>
  <c r="U951" i="2" s="1"/>
  <c r="AG943" i="2"/>
  <c r="U943" i="2" s="1"/>
  <c r="AG981" i="2"/>
  <c r="U981" i="2" s="1"/>
  <c r="AG973" i="2"/>
  <c r="U973" i="2" s="1"/>
  <c r="AG968" i="2"/>
  <c r="U968" i="2" s="1"/>
  <c r="AG960" i="2"/>
  <c r="U960" i="2" s="1"/>
  <c r="AG952" i="2"/>
  <c r="U952" i="2" s="1"/>
  <c r="AG969" i="2"/>
  <c r="U969" i="2" s="1"/>
  <c r="AG961" i="2"/>
  <c r="U961" i="2" s="1"/>
  <c r="AG953" i="2"/>
  <c r="U953" i="2" s="1"/>
  <c r="AG945" i="2"/>
  <c r="U945" i="2" s="1"/>
  <c r="AG977" i="2"/>
  <c r="U977" i="2" s="1"/>
  <c r="AG974" i="2"/>
  <c r="U974" i="2" s="1"/>
  <c r="AG970" i="2"/>
  <c r="U970" i="2" s="1"/>
  <c r="AG962" i="2"/>
  <c r="U962" i="2" s="1"/>
  <c r="AG954" i="2"/>
  <c r="U954" i="2" s="1"/>
  <c r="AG971" i="2"/>
  <c r="U971" i="2" s="1"/>
  <c r="AG963" i="2"/>
  <c r="U963" i="2" s="1"/>
  <c r="AG955" i="2"/>
  <c r="U955" i="2" s="1"/>
  <c r="AG947" i="2"/>
  <c r="U947" i="2" s="1"/>
  <c r="AG993" i="2"/>
  <c r="U993" i="2" s="1"/>
  <c r="AG964" i="2"/>
  <c r="U964" i="2" s="1"/>
  <c r="AG956" i="2"/>
  <c r="U956" i="2" s="1"/>
  <c r="AG948" i="2"/>
  <c r="U948" i="2" s="1"/>
  <c r="AG940" i="2"/>
  <c r="U940" i="2" s="1"/>
  <c r="AG965" i="2"/>
  <c r="U965" i="2" s="1"/>
  <c r="AG957" i="2"/>
  <c r="U957" i="2" s="1"/>
  <c r="AG946" i="2"/>
  <c r="U946" i="2" s="1"/>
  <c r="AG934" i="2"/>
  <c r="U934" i="2" s="1"/>
  <c r="AG926" i="2"/>
  <c r="U926" i="2" s="1"/>
  <c r="AG918" i="2"/>
  <c r="U918" i="2" s="1"/>
  <c r="AG910" i="2"/>
  <c r="U910" i="2" s="1"/>
  <c r="AG902" i="2"/>
  <c r="U902" i="2" s="1"/>
  <c r="AG942" i="2"/>
  <c r="U942" i="2" s="1"/>
  <c r="AG939" i="2"/>
  <c r="U939" i="2" s="1"/>
  <c r="AG935" i="2"/>
  <c r="U935" i="2" s="1"/>
  <c r="AG927" i="2"/>
  <c r="U927" i="2" s="1"/>
  <c r="AG919" i="2"/>
  <c r="U919" i="2" s="1"/>
  <c r="AG911" i="2"/>
  <c r="U911" i="2" s="1"/>
  <c r="AG903" i="2"/>
  <c r="U903" i="2" s="1"/>
  <c r="AG936" i="2"/>
  <c r="U936" i="2" s="1"/>
  <c r="AG928" i="2"/>
  <c r="U928" i="2" s="1"/>
  <c r="AG920" i="2"/>
  <c r="U920" i="2" s="1"/>
  <c r="AG937" i="2"/>
  <c r="U937" i="2" s="1"/>
  <c r="AG929" i="2"/>
  <c r="U929" i="2" s="1"/>
  <c r="AG921" i="2"/>
  <c r="U921" i="2" s="1"/>
  <c r="AG913" i="2"/>
  <c r="U913" i="2" s="1"/>
  <c r="AG905" i="2"/>
  <c r="U905" i="2" s="1"/>
  <c r="AG949" i="2"/>
  <c r="U949" i="2" s="1"/>
  <c r="AG930" i="2"/>
  <c r="U930" i="2" s="1"/>
  <c r="AG922" i="2"/>
  <c r="U922" i="2" s="1"/>
  <c r="AG914" i="2"/>
  <c r="U914" i="2" s="1"/>
  <c r="AG931" i="2"/>
  <c r="U931" i="2" s="1"/>
  <c r="AG923" i="2"/>
  <c r="U923" i="2" s="1"/>
  <c r="AG915" i="2"/>
  <c r="U915" i="2" s="1"/>
  <c r="AG907" i="2"/>
  <c r="U907" i="2" s="1"/>
  <c r="AG944" i="2"/>
  <c r="U944" i="2" s="1"/>
  <c r="AG941" i="2"/>
  <c r="U941" i="2" s="1"/>
  <c r="AG932" i="2"/>
  <c r="U932" i="2" s="1"/>
  <c r="AG924" i="2"/>
  <c r="U924" i="2" s="1"/>
  <c r="AG916" i="2"/>
  <c r="U916" i="2" s="1"/>
  <c r="AG908" i="2"/>
  <c r="U908" i="2" s="1"/>
  <c r="AG938" i="2"/>
  <c r="U938" i="2" s="1"/>
  <c r="AG933" i="2"/>
  <c r="U933" i="2" s="1"/>
  <c r="AG925" i="2"/>
  <c r="U925" i="2" s="1"/>
  <c r="AG917" i="2"/>
  <c r="U917" i="2" s="1"/>
  <c r="AG909" i="2"/>
  <c r="U909" i="2" s="1"/>
  <c r="AG912" i="2"/>
  <c r="U912" i="2" s="1"/>
  <c r="AG892" i="2"/>
  <c r="U892" i="2" s="1"/>
  <c r="AG884" i="2"/>
  <c r="U884" i="2" s="1"/>
  <c r="AG876" i="2"/>
  <c r="U876" i="2" s="1"/>
  <c r="AG868" i="2"/>
  <c r="U868" i="2" s="1"/>
  <c r="AG860" i="2"/>
  <c r="U860" i="2" s="1"/>
  <c r="AG852" i="2"/>
  <c r="U852" i="2" s="1"/>
  <c r="AG844" i="2"/>
  <c r="U844" i="2" s="1"/>
  <c r="AG898" i="2"/>
  <c r="U898" i="2" s="1"/>
  <c r="AG893" i="2"/>
  <c r="U893" i="2" s="1"/>
  <c r="AG885" i="2"/>
  <c r="U885" i="2" s="1"/>
  <c r="AG877" i="2"/>
  <c r="U877" i="2" s="1"/>
  <c r="AG869" i="2"/>
  <c r="U869" i="2" s="1"/>
  <c r="AG861" i="2"/>
  <c r="U861" i="2" s="1"/>
  <c r="AG853" i="2"/>
  <c r="U853" i="2" s="1"/>
  <c r="AG845" i="2"/>
  <c r="U845" i="2" s="1"/>
  <c r="AG837" i="2"/>
  <c r="U837" i="2" s="1"/>
  <c r="AG829" i="2"/>
  <c r="U829" i="2" s="1"/>
  <c r="AG904" i="2"/>
  <c r="U904" i="2" s="1"/>
  <c r="AG900" i="2"/>
  <c r="U900" i="2" s="1"/>
  <c r="AG894" i="2"/>
  <c r="U894" i="2" s="1"/>
  <c r="AG886" i="2"/>
  <c r="U886" i="2" s="1"/>
  <c r="AG878" i="2"/>
  <c r="U878" i="2" s="1"/>
  <c r="AG870" i="2"/>
  <c r="U870" i="2" s="1"/>
  <c r="AG862" i="2"/>
  <c r="U862" i="2" s="1"/>
  <c r="AG854" i="2"/>
  <c r="U854" i="2" s="1"/>
  <c r="AG846" i="2"/>
  <c r="U846" i="2" s="1"/>
  <c r="AG838" i="2"/>
  <c r="U838" i="2" s="1"/>
  <c r="AG830" i="2"/>
  <c r="U830" i="2" s="1"/>
  <c r="AG906" i="2"/>
  <c r="U906" i="2" s="1"/>
  <c r="AG895" i="2"/>
  <c r="U895" i="2" s="1"/>
  <c r="AG887" i="2"/>
  <c r="U887" i="2" s="1"/>
  <c r="AG879" i="2"/>
  <c r="U879" i="2" s="1"/>
  <c r="AG871" i="2"/>
  <c r="U871" i="2" s="1"/>
  <c r="AG863" i="2"/>
  <c r="U863" i="2" s="1"/>
  <c r="AG855" i="2"/>
  <c r="U855" i="2" s="1"/>
  <c r="AG847" i="2"/>
  <c r="U847" i="2" s="1"/>
  <c r="AG839" i="2"/>
  <c r="U839" i="2" s="1"/>
  <c r="AG831" i="2"/>
  <c r="U831" i="2" s="1"/>
  <c r="AG896" i="2"/>
  <c r="U896" i="2" s="1"/>
  <c r="AG888" i="2"/>
  <c r="U888" i="2" s="1"/>
  <c r="AG880" i="2"/>
  <c r="U880" i="2" s="1"/>
  <c r="AG872" i="2"/>
  <c r="U872" i="2" s="1"/>
  <c r="AG864" i="2"/>
  <c r="U864" i="2" s="1"/>
  <c r="AG856" i="2"/>
  <c r="U856" i="2" s="1"/>
  <c r="AG848" i="2"/>
  <c r="U848" i="2" s="1"/>
  <c r="AG840" i="2"/>
  <c r="U840" i="2" s="1"/>
  <c r="AG832" i="2"/>
  <c r="U832" i="2" s="1"/>
  <c r="AG901" i="2"/>
  <c r="U901" i="2" s="1"/>
  <c r="AG897" i="2"/>
  <c r="U897" i="2" s="1"/>
  <c r="AG889" i="2"/>
  <c r="U889" i="2" s="1"/>
  <c r="AG881" i="2"/>
  <c r="U881" i="2" s="1"/>
  <c r="AG873" i="2"/>
  <c r="U873" i="2" s="1"/>
  <c r="AG865" i="2"/>
  <c r="U865" i="2" s="1"/>
  <c r="AG857" i="2"/>
  <c r="U857" i="2" s="1"/>
  <c r="AG849" i="2"/>
  <c r="U849" i="2" s="1"/>
  <c r="AG841" i="2"/>
  <c r="U841" i="2" s="1"/>
  <c r="AG833" i="2"/>
  <c r="U833" i="2" s="1"/>
  <c r="AG824" i="2"/>
  <c r="U824" i="2" s="1"/>
  <c r="AG899" i="2"/>
  <c r="U899" i="2" s="1"/>
  <c r="AG890" i="2"/>
  <c r="U890" i="2" s="1"/>
  <c r="AG882" i="2"/>
  <c r="U882" i="2" s="1"/>
  <c r="AG874" i="2"/>
  <c r="U874" i="2" s="1"/>
  <c r="AG866" i="2"/>
  <c r="U866" i="2" s="1"/>
  <c r="AG858" i="2"/>
  <c r="U858" i="2" s="1"/>
  <c r="AG850" i="2"/>
  <c r="U850" i="2" s="1"/>
  <c r="AG891" i="2"/>
  <c r="U891" i="2" s="1"/>
  <c r="AG883" i="2"/>
  <c r="U883" i="2" s="1"/>
  <c r="AG875" i="2"/>
  <c r="U875" i="2" s="1"/>
  <c r="AG867" i="2"/>
  <c r="U867" i="2" s="1"/>
  <c r="AG859" i="2"/>
  <c r="U859" i="2" s="1"/>
  <c r="AG851" i="2"/>
  <c r="U851" i="2" s="1"/>
  <c r="AG843" i="2"/>
  <c r="U843" i="2" s="1"/>
  <c r="AG835" i="2"/>
  <c r="U835" i="2" s="1"/>
  <c r="AG821" i="2"/>
  <c r="U821" i="2" s="1"/>
  <c r="AG813" i="2"/>
  <c r="U813" i="2" s="1"/>
  <c r="AG805" i="2"/>
  <c r="U805" i="2" s="1"/>
  <c r="AG797" i="2"/>
  <c r="U797" i="2" s="1"/>
  <c r="AG789" i="2"/>
  <c r="U789" i="2" s="1"/>
  <c r="AG781" i="2"/>
  <c r="U781" i="2" s="1"/>
  <c r="AG773" i="2"/>
  <c r="U773" i="2" s="1"/>
  <c r="AG814" i="2"/>
  <c r="U814" i="2" s="1"/>
  <c r="AG806" i="2"/>
  <c r="U806" i="2" s="1"/>
  <c r="AG798" i="2"/>
  <c r="U798" i="2" s="1"/>
  <c r="AG790" i="2"/>
  <c r="U790" i="2" s="1"/>
  <c r="AG782" i="2"/>
  <c r="U782" i="2" s="1"/>
  <c r="AG774" i="2"/>
  <c r="U774" i="2" s="1"/>
  <c r="AG766" i="2"/>
  <c r="U766" i="2" s="1"/>
  <c r="AG757" i="2"/>
  <c r="U757" i="2" s="1"/>
  <c r="AG836" i="2"/>
  <c r="U836" i="2" s="1"/>
  <c r="AG822" i="2"/>
  <c r="U822" i="2" s="1"/>
  <c r="AG815" i="2"/>
  <c r="U815" i="2" s="1"/>
  <c r="AG807" i="2"/>
  <c r="U807" i="2" s="1"/>
  <c r="AG799" i="2"/>
  <c r="U799" i="2" s="1"/>
  <c r="AG791" i="2"/>
  <c r="U791" i="2" s="1"/>
  <c r="AG783" i="2"/>
  <c r="U783" i="2" s="1"/>
  <c r="AG775" i="2"/>
  <c r="U775" i="2" s="1"/>
  <c r="AG767" i="2"/>
  <c r="U767" i="2" s="1"/>
  <c r="AG759" i="2"/>
  <c r="U759" i="2" s="1"/>
  <c r="AG758" i="2"/>
  <c r="U758" i="2" s="1"/>
  <c r="AG827" i="2"/>
  <c r="U827" i="2" s="1"/>
  <c r="AG823" i="2"/>
  <c r="U823" i="2" s="1"/>
  <c r="AG816" i="2"/>
  <c r="U816" i="2" s="1"/>
  <c r="AG808" i="2"/>
  <c r="U808" i="2" s="1"/>
  <c r="AG800" i="2"/>
  <c r="U800" i="2" s="1"/>
  <c r="AG792" i="2"/>
  <c r="U792" i="2" s="1"/>
  <c r="AG784" i="2"/>
  <c r="U784" i="2" s="1"/>
  <c r="AG776" i="2"/>
  <c r="U776" i="2" s="1"/>
  <c r="AG768" i="2"/>
  <c r="U768" i="2" s="1"/>
  <c r="AG842" i="2"/>
  <c r="U842" i="2" s="1"/>
  <c r="AG825" i="2"/>
  <c r="U825" i="2" s="1"/>
  <c r="AG817" i="2"/>
  <c r="U817" i="2" s="1"/>
  <c r="AG809" i="2"/>
  <c r="U809" i="2" s="1"/>
  <c r="AG801" i="2"/>
  <c r="U801" i="2" s="1"/>
  <c r="AG793" i="2"/>
  <c r="U793" i="2" s="1"/>
  <c r="AG785" i="2"/>
  <c r="U785" i="2" s="1"/>
  <c r="AG777" i="2"/>
  <c r="U777" i="2" s="1"/>
  <c r="AG769" i="2"/>
  <c r="U769" i="2" s="1"/>
  <c r="AG761" i="2"/>
  <c r="U761" i="2" s="1"/>
  <c r="AG818" i="2"/>
  <c r="U818" i="2" s="1"/>
  <c r="AG810" i="2"/>
  <c r="U810" i="2" s="1"/>
  <c r="AG802" i="2"/>
  <c r="U802" i="2" s="1"/>
  <c r="AG794" i="2"/>
  <c r="U794" i="2" s="1"/>
  <c r="AG786" i="2"/>
  <c r="U786" i="2" s="1"/>
  <c r="AG778" i="2"/>
  <c r="U778" i="2" s="1"/>
  <c r="AG770" i="2"/>
  <c r="U770" i="2" s="1"/>
  <c r="AG762" i="2"/>
  <c r="U762" i="2" s="1"/>
  <c r="AG834" i="2"/>
  <c r="U834" i="2" s="1"/>
  <c r="AG828" i="2"/>
  <c r="U828" i="2" s="1"/>
  <c r="AG819" i="2"/>
  <c r="U819" i="2" s="1"/>
  <c r="AG811" i="2"/>
  <c r="U811" i="2" s="1"/>
  <c r="AG803" i="2"/>
  <c r="U803" i="2" s="1"/>
  <c r="AG795" i="2"/>
  <c r="U795" i="2" s="1"/>
  <c r="AG787" i="2"/>
  <c r="U787" i="2" s="1"/>
  <c r="AG779" i="2"/>
  <c r="U779" i="2" s="1"/>
  <c r="AG771" i="2"/>
  <c r="U771" i="2" s="1"/>
  <c r="AG763" i="2"/>
  <c r="U763" i="2" s="1"/>
  <c r="AG754" i="2"/>
  <c r="U754" i="2" s="1"/>
  <c r="AG826" i="2"/>
  <c r="U826" i="2" s="1"/>
  <c r="AG820" i="2"/>
  <c r="U820" i="2" s="1"/>
  <c r="AG812" i="2"/>
  <c r="U812" i="2" s="1"/>
  <c r="AG804" i="2"/>
  <c r="U804" i="2" s="1"/>
  <c r="AG796" i="2"/>
  <c r="U796" i="2" s="1"/>
  <c r="AG788" i="2"/>
  <c r="U788" i="2" s="1"/>
  <c r="AG780" i="2"/>
  <c r="U780" i="2" s="1"/>
  <c r="AG765" i="2"/>
  <c r="U765" i="2" s="1"/>
  <c r="AG764" i="2"/>
  <c r="U764" i="2" s="1"/>
  <c r="AG748" i="2"/>
  <c r="U748" i="2" s="1"/>
  <c r="AG740" i="2"/>
  <c r="U740" i="2" s="1"/>
  <c r="AG739" i="2"/>
  <c r="U739" i="2" s="1"/>
  <c r="AG730" i="2"/>
  <c r="U730" i="2" s="1"/>
  <c r="AG721" i="2"/>
  <c r="U721" i="2" s="1"/>
  <c r="AG713" i="2"/>
  <c r="U713" i="2" s="1"/>
  <c r="AG705" i="2"/>
  <c r="U705" i="2" s="1"/>
  <c r="AG697" i="2"/>
  <c r="U697" i="2" s="1"/>
  <c r="AG689" i="2"/>
  <c r="U689" i="2" s="1"/>
  <c r="AG756" i="2"/>
  <c r="U756" i="2" s="1"/>
  <c r="AG753" i="2"/>
  <c r="U753" i="2" s="1"/>
  <c r="AG749" i="2"/>
  <c r="U749" i="2" s="1"/>
  <c r="AG741" i="2"/>
  <c r="U741" i="2" s="1"/>
  <c r="AG731" i="2"/>
  <c r="U731" i="2" s="1"/>
  <c r="AG722" i="2"/>
  <c r="U722" i="2" s="1"/>
  <c r="AG714" i="2"/>
  <c r="U714" i="2" s="1"/>
  <c r="AG706" i="2"/>
  <c r="U706" i="2" s="1"/>
  <c r="AG698" i="2"/>
  <c r="U698" i="2" s="1"/>
  <c r="AG690" i="2"/>
  <c r="U690" i="2" s="1"/>
  <c r="AG750" i="2"/>
  <c r="U750" i="2" s="1"/>
  <c r="AG742" i="2"/>
  <c r="U742" i="2" s="1"/>
  <c r="AG732" i="2"/>
  <c r="U732" i="2" s="1"/>
  <c r="AG723" i="2"/>
  <c r="U723" i="2" s="1"/>
  <c r="AG715" i="2"/>
  <c r="U715" i="2" s="1"/>
  <c r="AG707" i="2"/>
  <c r="U707" i="2" s="1"/>
  <c r="AG699" i="2"/>
  <c r="U699" i="2" s="1"/>
  <c r="AG691" i="2"/>
  <c r="U691" i="2" s="1"/>
  <c r="AG683" i="2"/>
  <c r="U683" i="2" s="1"/>
  <c r="AG760" i="2"/>
  <c r="U760" i="2" s="1"/>
  <c r="AG755" i="2"/>
  <c r="U755" i="2" s="1"/>
  <c r="AG743" i="2"/>
  <c r="U743" i="2" s="1"/>
  <c r="AG733" i="2"/>
  <c r="U733" i="2" s="1"/>
  <c r="AG724" i="2"/>
  <c r="U724" i="2" s="1"/>
  <c r="AG716" i="2"/>
  <c r="U716" i="2" s="1"/>
  <c r="AG751" i="2"/>
  <c r="U751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717" i="2"/>
  <c r="U717" i="2" s="1"/>
  <c r="AG709" i="2"/>
  <c r="U709" i="2" s="1"/>
  <c r="AG745" i="2"/>
  <c r="U745" i="2" s="1"/>
  <c r="AG736" i="2"/>
  <c r="U736" i="2" s="1"/>
  <c r="AG727" i="2"/>
  <c r="U727" i="2" s="1"/>
  <c r="AG718" i="2"/>
  <c r="U718" i="2" s="1"/>
  <c r="AG710" i="2"/>
  <c r="U710" i="2" s="1"/>
  <c r="AG702" i="2"/>
  <c r="U702" i="2" s="1"/>
  <c r="AG694" i="2"/>
  <c r="U694" i="2" s="1"/>
  <c r="AG772" i="2"/>
  <c r="U772" i="2" s="1"/>
  <c r="AG752" i="2"/>
  <c r="U752" i="2" s="1"/>
  <c r="AG746" i="2"/>
  <c r="U746" i="2" s="1"/>
  <c r="AG737" i="2"/>
  <c r="U737" i="2" s="1"/>
  <c r="AG728" i="2"/>
  <c r="U728" i="2" s="1"/>
  <c r="AG719" i="2"/>
  <c r="U719" i="2" s="1"/>
  <c r="AG711" i="2"/>
  <c r="U711" i="2" s="1"/>
  <c r="AG703" i="2"/>
  <c r="U703" i="2" s="1"/>
  <c r="AG695" i="2"/>
  <c r="U695" i="2" s="1"/>
  <c r="AG687" i="2"/>
  <c r="U687" i="2" s="1"/>
  <c r="AG747" i="2"/>
  <c r="U747" i="2" s="1"/>
  <c r="AG738" i="2"/>
  <c r="U738" i="2" s="1"/>
  <c r="AG729" i="2"/>
  <c r="U729" i="2" s="1"/>
  <c r="AG720" i="2"/>
  <c r="U720" i="2" s="1"/>
  <c r="AG712" i="2"/>
  <c r="U712" i="2" s="1"/>
  <c r="AG704" i="2"/>
  <c r="U704" i="2" s="1"/>
  <c r="AG696" i="2"/>
  <c r="U696" i="2" s="1"/>
  <c r="AG701" i="2"/>
  <c r="U701" i="2" s="1"/>
  <c r="AG678" i="2"/>
  <c r="U678" i="2" s="1"/>
  <c r="AG670" i="2"/>
  <c r="U670" i="2" s="1"/>
  <c r="AG662" i="2"/>
  <c r="U662" i="2" s="1"/>
  <c r="AG654" i="2"/>
  <c r="U654" i="2" s="1"/>
  <c r="AG646" i="2"/>
  <c r="U646" i="2" s="1"/>
  <c r="AG638" i="2"/>
  <c r="U638" i="2" s="1"/>
  <c r="AG630" i="2"/>
  <c r="U630" i="2" s="1"/>
  <c r="AG622" i="2"/>
  <c r="U622" i="2" s="1"/>
  <c r="AG614" i="2"/>
  <c r="U614" i="2" s="1"/>
  <c r="AG708" i="2"/>
  <c r="U708" i="2" s="1"/>
  <c r="AG679" i="2"/>
  <c r="U679" i="2" s="1"/>
  <c r="AG671" i="2"/>
  <c r="U671" i="2" s="1"/>
  <c r="AG663" i="2"/>
  <c r="U663" i="2" s="1"/>
  <c r="AG655" i="2"/>
  <c r="U655" i="2" s="1"/>
  <c r="AG647" i="2"/>
  <c r="U647" i="2" s="1"/>
  <c r="AG639" i="2"/>
  <c r="U639" i="2" s="1"/>
  <c r="AG631" i="2"/>
  <c r="U631" i="2" s="1"/>
  <c r="AG623" i="2"/>
  <c r="U623" i="2" s="1"/>
  <c r="AG615" i="2"/>
  <c r="U615" i="2" s="1"/>
  <c r="AG693" i="2"/>
  <c r="U693" i="2" s="1"/>
  <c r="AG692" i="2"/>
  <c r="U692" i="2" s="1"/>
  <c r="AG688" i="2"/>
  <c r="U688" i="2" s="1"/>
  <c r="AG686" i="2"/>
  <c r="U686" i="2" s="1"/>
  <c r="AG680" i="2"/>
  <c r="U680" i="2" s="1"/>
  <c r="AG672" i="2"/>
  <c r="U672" i="2" s="1"/>
  <c r="AG664" i="2"/>
  <c r="U664" i="2" s="1"/>
  <c r="AG656" i="2"/>
  <c r="U656" i="2" s="1"/>
  <c r="AG648" i="2"/>
  <c r="U648" i="2" s="1"/>
  <c r="AG640" i="2"/>
  <c r="U640" i="2" s="1"/>
  <c r="AG632" i="2"/>
  <c r="U632" i="2" s="1"/>
  <c r="AG700" i="2"/>
  <c r="U700" i="2" s="1"/>
  <c r="AG685" i="2"/>
  <c r="U685" i="2" s="1"/>
  <c r="AG673" i="2"/>
  <c r="U673" i="2" s="1"/>
  <c r="AG665" i="2"/>
  <c r="U665" i="2" s="1"/>
  <c r="AG657" i="2"/>
  <c r="U657" i="2" s="1"/>
  <c r="AG649" i="2"/>
  <c r="U649" i="2" s="1"/>
  <c r="AG641" i="2"/>
  <c r="U641" i="2" s="1"/>
  <c r="AG633" i="2"/>
  <c r="U633" i="2" s="1"/>
  <c r="AG681" i="2"/>
  <c r="U681" i="2" s="1"/>
  <c r="AG674" i="2"/>
  <c r="U674" i="2" s="1"/>
  <c r="AG666" i="2"/>
  <c r="U666" i="2" s="1"/>
  <c r="AG658" i="2"/>
  <c r="U658" i="2" s="1"/>
  <c r="AG650" i="2"/>
  <c r="U650" i="2" s="1"/>
  <c r="AG642" i="2"/>
  <c r="U642" i="2" s="1"/>
  <c r="AG634" i="2"/>
  <c r="U634" i="2" s="1"/>
  <c r="AG626" i="2"/>
  <c r="U626" i="2" s="1"/>
  <c r="AG618" i="2"/>
  <c r="U618" i="2" s="1"/>
  <c r="AG675" i="2"/>
  <c r="U675" i="2" s="1"/>
  <c r="AG667" i="2"/>
  <c r="U667" i="2" s="1"/>
  <c r="AG659" i="2"/>
  <c r="U659" i="2" s="1"/>
  <c r="AG651" i="2"/>
  <c r="U651" i="2" s="1"/>
  <c r="AG643" i="2"/>
  <c r="U643" i="2" s="1"/>
  <c r="AG635" i="2"/>
  <c r="U635" i="2" s="1"/>
  <c r="AG627" i="2"/>
  <c r="U627" i="2" s="1"/>
  <c r="AG684" i="2"/>
  <c r="U684" i="2" s="1"/>
  <c r="AG676" i="2"/>
  <c r="U676" i="2" s="1"/>
  <c r="AG668" i="2"/>
  <c r="U668" i="2" s="1"/>
  <c r="AG660" i="2"/>
  <c r="U660" i="2" s="1"/>
  <c r="AG652" i="2"/>
  <c r="U652" i="2" s="1"/>
  <c r="AG644" i="2"/>
  <c r="U644" i="2" s="1"/>
  <c r="AG636" i="2"/>
  <c r="U636" i="2" s="1"/>
  <c r="AG628" i="2"/>
  <c r="U628" i="2" s="1"/>
  <c r="AG620" i="2"/>
  <c r="U620" i="2" s="1"/>
  <c r="AG682" i="2"/>
  <c r="U682" i="2" s="1"/>
  <c r="AG677" i="2"/>
  <c r="U677" i="2" s="1"/>
  <c r="AG669" i="2"/>
  <c r="U669" i="2" s="1"/>
  <c r="AG661" i="2"/>
  <c r="U661" i="2" s="1"/>
  <c r="AG653" i="2"/>
  <c r="U653" i="2" s="1"/>
  <c r="AG645" i="2"/>
  <c r="U645" i="2" s="1"/>
  <c r="AG637" i="2"/>
  <c r="U637" i="2" s="1"/>
  <c r="AG629" i="2"/>
  <c r="U629" i="2" s="1"/>
  <c r="AG616" i="2"/>
  <c r="U616" i="2" s="1"/>
  <c r="AG609" i="2"/>
  <c r="U609" i="2" s="1"/>
  <c r="AG601" i="2"/>
  <c r="U601" i="2" s="1"/>
  <c r="AG593" i="2"/>
  <c r="U593" i="2" s="1"/>
  <c r="AG585" i="2"/>
  <c r="U585" i="2" s="1"/>
  <c r="AG577" i="2"/>
  <c r="U577" i="2" s="1"/>
  <c r="AG569" i="2"/>
  <c r="U569" i="2" s="1"/>
  <c r="AG561" i="2"/>
  <c r="U561" i="2" s="1"/>
  <c r="AG553" i="2"/>
  <c r="U553" i="2" s="1"/>
  <c r="AG544" i="2"/>
  <c r="U544" i="2" s="1"/>
  <c r="AG624" i="2"/>
  <c r="U624" i="2" s="1"/>
  <c r="AG619" i="2"/>
  <c r="U619" i="2" s="1"/>
  <c r="AG610" i="2"/>
  <c r="U610" i="2" s="1"/>
  <c r="AG602" i="2"/>
  <c r="U602" i="2" s="1"/>
  <c r="AG594" i="2"/>
  <c r="U594" i="2" s="1"/>
  <c r="AG586" i="2"/>
  <c r="U586" i="2" s="1"/>
  <c r="AG578" i="2"/>
  <c r="U578" i="2" s="1"/>
  <c r="AG570" i="2"/>
  <c r="U570" i="2" s="1"/>
  <c r="AG621" i="2"/>
  <c r="U621" i="2" s="1"/>
  <c r="AG603" i="2"/>
  <c r="U603" i="2" s="1"/>
  <c r="AG595" i="2"/>
  <c r="U595" i="2" s="1"/>
  <c r="AG587" i="2"/>
  <c r="U587" i="2" s="1"/>
  <c r="AG579" i="2"/>
  <c r="U579" i="2" s="1"/>
  <c r="AG571" i="2"/>
  <c r="U571" i="2" s="1"/>
  <c r="AG563" i="2"/>
  <c r="U563" i="2" s="1"/>
  <c r="AG555" i="2"/>
  <c r="U555" i="2" s="1"/>
  <c r="AG611" i="2"/>
  <c r="U611" i="2" s="1"/>
  <c r="AG604" i="2"/>
  <c r="U604" i="2" s="1"/>
  <c r="AG596" i="2"/>
  <c r="U596" i="2" s="1"/>
  <c r="AG588" i="2"/>
  <c r="U588" i="2" s="1"/>
  <c r="AG580" i="2"/>
  <c r="U580" i="2" s="1"/>
  <c r="AG572" i="2"/>
  <c r="U572" i="2" s="1"/>
  <c r="AG612" i="2"/>
  <c r="U612" i="2" s="1"/>
  <c r="AG605" i="2"/>
  <c r="U605" i="2" s="1"/>
  <c r="AG597" i="2"/>
  <c r="U597" i="2" s="1"/>
  <c r="AG589" i="2"/>
  <c r="U589" i="2" s="1"/>
  <c r="AG581" i="2"/>
  <c r="U581" i="2" s="1"/>
  <c r="AG573" i="2"/>
  <c r="U573" i="2" s="1"/>
  <c r="AG565" i="2"/>
  <c r="U565" i="2" s="1"/>
  <c r="AG557" i="2"/>
  <c r="U557" i="2" s="1"/>
  <c r="AG625" i="2"/>
  <c r="U625" i="2" s="1"/>
  <c r="AG606" i="2"/>
  <c r="U606" i="2" s="1"/>
  <c r="AG598" i="2"/>
  <c r="U598" i="2" s="1"/>
  <c r="AG590" i="2"/>
  <c r="U590" i="2" s="1"/>
  <c r="AG582" i="2"/>
  <c r="U582" i="2" s="1"/>
  <c r="AG574" i="2"/>
  <c r="U574" i="2" s="1"/>
  <c r="AG566" i="2"/>
  <c r="U566" i="2" s="1"/>
  <c r="AG613" i="2"/>
  <c r="U613" i="2" s="1"/>
  <c r="AG607" i="2"/>
  <c r="U607" i="2" s="1"/>
  <c r="AG599" i="2"/>
  <c r="U599" i="2" s="1"/>
  <c r="AG591" i="2"/>
  <c r="U591" i="2" s="1"/>
  <c r="AG583" i="2"/>
  <c r="U583" i="2" s="1"/>
  <c r="AG575" i="2"/>
  <c r="U575" i="2" s="1"/>
  <c r="AG567" i="2"/>
  <c r="U567" i="2" s="1"/>
  <c r="AG559" i="2"/>
  <c r="U559" i="2" s="1"/>
  <c r="AG551" i="2"/>
  <c r="U551" i="2" s="1"/>
  <c r="AG617" i="2"/>
  <c r="U617" i="2" s="1"/>
  <c r="AG608" i="2"/>
  <c r="U608" i="2" s="1"/>
  <c r="AG600" i="2"/>
  <c r="U600" i="2" s="1"/>
  <c r="AG592" i="2"/>
  <c r="U592" i="2" s="1"/>
  <c r="AG584" i="2"/>
  <c r="U584" i="2" s="1"/>
  <c r="AG576" i="2"/>
  <c r="U576" i="2" s="1"/>
  <c r="AG568" i="2"/>
  <c r="U568" i="2" s="1"/>
  <c r="AG560" i="2"/>
  <c r="U560" i="2" s="1"/>
  <c r="AG552" i="2"/>
  <c r="U552" i="2" s="1"/>
  <c r="AG543" i="2"/>
  <c r="U543" i="2" s="1"/>
  <c r="AG562" i="2"/>
  <c r="U562" i="2" s="1"/>
  <c r="AG539" i="2"/>
  <c r="U539" i="2" s="1"/>
  <c r="AG531" i="2"/>
  <c r="U531" i="2" s="1"/>
  <c r="AG523" i="2"/>
  <c r="U523" i="2" s="1"/>
  <c r="AG515" i="2"/>
  <c r="U515" i="2" s="1"/>
  <c r="AG507" i="2"/>
  <c r="U507" i="2" s="1"/>
  <c r="AG499" i="2"/>
  <c r="U499" i="2" s="1"/>
  <c r="AG491" i="2"/>
  <c r="U491" i="2" s="1"/>
  <c r="AG483" i="2"/>
  <c r="U483" i="2" s="1"/>
  <c r="AG475" i="2"/>
  <c r="U475" i="2" s="1"/>
  <c r="AG466" i="2"/>
  <c r="U466" i="2" s="1"/>
  <c r="AG458" i="2"/>
  <c r="U458" i="2" s="1"/>
  <c r="AG450" i="2"/>
  <c r="U450" i="2" s="1"/>
  <c r="AG556" i="2"/>
  <c r="U556" i="2" s="1"/>
  <c r="AG549" i="2"/>
  <c r="U549" i="2" s="1"/>
  <c r="AG540" i="2"/>
  <c r="U540" i="2" s="1"/>
  <c r="AG532" i="2"/>
  <c r="U532" i="2" s="1"/>
  <c r="AG524" i="2"/>
  <c r="U524" i="2" s="1"/>
  <c r="AG516" i="2"/>
  <c r="U516" i="2" s="1"/>
  <c r="AG508" i="2"/>
  <c r="U508" i="2" s="1"/>
  <c r="AG500" i="2"/>
  <c r="U500" i="2" s="1"/>
  <c r="AG492" i="2"/>
  <c r="U492" i="2" s="1"/>
  <c r="AG484" i="2"/>
  <c r="U484" i="2" s="1"/>
  <c r="AG476" i="2"/>
  <c r="U476" i="2" s="1"/>
  <c r="AG467" i="2"/>
  <c r="U467" i="2" s="1"/>
  <c r="AG547" i="2"/>
  <c r="U547" i="2" s="1"/>
  <c r="AG533" i="2"/>
  <c r="U533" i="2" s="1"/>
  <c r="AG525" i="2"/>
  <c r="U525" i="2" s="1"/>
  <c r="AG517" i="2"/>
  <c r="U517" i="2" s="1"/>
  <c r="AG509" i="2"/>
  <c r="U509" i="2" s="1"/>
  <c r="AG501" i="2"/>
  <c r="U501" i="2" s="1"/>
  <c r="AG493" i="2"/>
  <c r="U493" i="2" s="1"/>
  <c r="AG485" i="2"/>
  <c r="U485" i="2" s="1"/>
  <c r="AG477" i="2"/>
  <c r="U477" i="2" s="1"/>
  <c r="AG468" i="2"/>
  <c r="U468" i="2" s="1"/>
  <c r="AG460" i="2"/>
  <c r="U460" i="2" s="1"/>
  <c r="AG558" i="2"/>
  <c r="U558" i="2" s="1"/>
  <c r="AG550" i="2"/>
  <c r="U550" i="2" s="1"/>
  <c r="AG534" i="2"/>
  <c r="U534" i="2" s="1"/>
  <c r="AG526" i="2"/>
  <c r="U526" i="2" s="1"/>
  <c r="AG518" i="2"/>
  <c r="U518" i="2" s="1"/>
  <c r="AG510" i="2"/>
  <c r="U510" i="2" s="1"/>
  <c r="AG502" i="2"/>
  <c r="U502" i="2" s="1"/>
  <c r="AG494" i="2"/>
  <c r="U494" i="2" s="1"/>
  <c r="AG486" i="2"/>
  <c r="U486" i="2" s="1"/>
  <c r="AG478" i="2"/>
  <c r="U478" i="2" s="1"/>
  <c r="AG564" i="2"/>
  <c r="U564" i="2" s="1"/>
  <c r="AG548" i="2"/>
  <c r="U548" i="2" s="1"/>
  <c r="AG545" i="2"/>
  <c r="U545" i="2" s="1"/>
  <c r="AG535" i="2"/>
  <c r="U535" i="2" s="1"/>
  <c r="AG527" i="2"/>
  <c r="U527" i="2" s="1"/>
  <c r="AG519" i="2"/>
  <c r="U519" i="2" s="1"/>
  <c r="AG511" i="2"/>
  <c r="U511" i="2" s="1"/>
  <c r="AG503" i="2"/>
  <c r="U503" i="2" s="1"/>
  <c r="AG495" i="2"/>
  <c r="U495" i="2" s="1"/>
  <c r="AG487" i="2"/>
  <c r="U487" i="2" s="1"/>
  <c r="AG554" i="2"/>
  <c r="U554" i="2" s="1"/>
  <c r="AG536" i="2"/>
  <c r="U536" i="2" s="1"/>
  <c r="AG528" i="2"/>
  <c r="U528" i="2" s="1"/>
  <c r="AG520" i="2"/>
  <c r="U520" i="2" s="1"/>
  <c r="AG512" i="2"/>
  <c r="U512" i="2" s="1"/>
  <c r="AG504" i="2"/>
  <c r="U504" i="2" s="1"/>
  <c r="AG496" i="2"/>
  <c r="U496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537" i="2"/>
  <c r="U537" i="2" s="1"/>
  <c r="AG529" i="2"/>
  <c r="U529" i="2" s="1"/>
  <c r="AG521" i="2"/>
  <c r="U521" i="2" s="1"/>
  <c r="AG513" i="2"/>
  <c r="U513" i="2" s="1"/>
  <c r="AG505" i="2"/>
  <c r="U505" i="2" s="1"/>
  <c r="AG497" i="2"/>
  <c r="U497" i="2" s="1"/>
  <c r="AG489" i="2"/>
  <c r="U489" i="2" s="1"/>
  <c r="AG481" i="2"/>
  <c r="U481" i="2" s="1"/>
  <c r="AG546" i="2"/>
  <c r="U546" i="2" s="1"/>
  <c r="AG542" i="2"/>
  <c r="U542" i="2" s="1"/>
  <c r="AG541" i="2"/>
  <c r="U541" i="2" s="1"/>
  <c r="AG538" i="2"/>
  <c r="U538" i="2" s="1"/>
  <c r="AG530" i="2"/>
  <c r="U530" i="2" s="1"/>
  <c r="AG522" i="2"/>
  <c r="U522" i="2" s="1"/>
  <c r="AG514" i="2"/>
  <c r="U514" i="2" s="1"/>
  <c r="AG506" i="2"/>
  <c r="U506" i="2" s="1"/>
  <c r="AG498" i="2"/>
  <c r="U498" i="2" s="1"/>
  <c r="AG490" i="2"/>
  <c r="U490" i="2" s="1"/>
  <c r="AG482" i="2"/>
  <c r="U482" i="2" s="1"/>
  <c r="AG474" i="2"/>
  <c r="U474" i="2" s="1"/>
  <c r="AG473" i="2"/>
  <c r="U473" i="2" s="1"/>
  <c r="AG456" i="2"/>
  <c r="U456" i="2" s="1"/>
  <c r="AG449" i="2"/>
  <c r="U449" i="2" s="1"/>
  <c r="AG445" i="2"/>
  <c r="U445" i="2" s="1"/>
  <c r="AG437" i="2"/>
  <c r="U437" i="2" s="1"/>
  <c r="AG429" i="2"/>
  <c r="U429" i="2" s="1"/>
  <c r="AG421" i="2"/>
  <c r="U421" i="2" s="1"/>
  <c r="AG413" i="2"/>
  <c r="U413" i="2" s="1"/>
  <c r="AG405" i="2"/>
  <c r="U405" i="2" s="1"/>
  <c r="AG397" i="2"/>
  <c r="U397" i="2" s="1"/>
  <c r="AG469" i="2"/>
  <c r="U469" i="2" s="1"/>
  <c r="AG465" i="2"/>
  <c r="U465" i="2" s="1"/>
  <c r="AG446" i="2"/>
  <c r="U446" i="2" s="1"/>
  <c r="AG438" i="2"/>
  <c r="U438" i="2" s="1"/>
  <c r="AG430" i="2"/>
  <c r="U430" i="2" s="1"/>
  <c r="AG422" i="2"/>
  <c r="U422" i="2" s="1"/>
  <c r="AG414" i="2"/>
  <c r="U414" i="2" s="1"/>
  <c r="AG406" i="2"/>
  <c r="U406" i="2" s="1"/>
  <c r="AG398" i="2"/>
  <c r="U398" i="2" s="1"/>
  <c r="AG479" i="2"/>
  <c r="U479" i="2" s="1"/>
  <c r="AG454" i="2"/>
  <c r="U454" i="2" s="1"/>
  <c r="AG439" i="2"/>
  <c r="U439" i="2" s="1"/>
  <c r="AG431" i="2"/>
  <c r="U431" i="2" s="1"/>
  <c r="AG423" i="2"/>
  <c r="U423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472" i="2"/>
  <c r="U472" i="2" s="1"/>
  <c r="AG440" i="2"/>
  <c r="U440" i="2" s="1"/>
  <c r="AG432" i="2"/>
  <c r="U432" i="2" s="1"/>
  <c r="AG424" i="2"/>
  <c r="U424" i="2" s="1"/>
  <c r="AG416" i="2"/>
  <c r="U416" i="2" s="1"/>
  <c r="AG408" i="2"/>
  <c r="U408" i="2" s="1"/>
  <c r="AG400" i="2"/>
  <c r="U400" i="2" s="1"/>
  <c r="AG392" i="2"/>
  <c r="U392" i="2" s="1"/>
  <c r="AG441" i="2"/>
  <c r="U441" i="2" s="1"/>
  <c r="AG433" i="2"/>
  <c r="U433" i="2" s="1"/>
  <c r="AG425" i="2"/>
  <c r="U425" i="2" s="1"/>
  <c r="AG417" i="2"/>
  <c r="U417" i="2" s="1"/>
  <c r="AG409" i="2"/>
  <c r="U409" i="2" s="1"/>
  <c r="AG401" i="2"/>
  <c r="U401" i="2" s="1"/>
  <c r="AG393" i="2"/>
  <c r="U393" i="2" s="1"/>
  <c r="AG384" i="2"/>
  <c r="U384" i="2" s="1"/>
  <c r="AG452" i="2"/>
  <c r="U452" i="2" s="1"/>
  <c r="AG447" i="2"/>
  <c r="U447" i="2" s="1"/>
  <c r="AG442" i="2"/>
  <c r="U442" i="2" s="1"/>
  <c r="AG434" i="2"/>
  <c r="U434" i="2" s="1"/>
  <c r="AG426" i="2"/>
  <c r="U426" i="2" s="1"/>
  <c r="AG418" i="2"/>
  <c r="U418" i="2" s="1"/>
  <c r="AG410" i="2"/>
  <c r="U410" i="2" s="1"/>
  <c r="AG402" i="2"/>
  <c r="U402" i="2" s="1"/>
  <c r="AG394" i="2"/>
  <c r="U394" i="2" s="1"/>
  <c r="AG385" i="2"/>
  <c r="U385" i="2" s="1"/>
  <c r="AG470" i="2"/>
  <c r="U470" i="2" s="1"/>
  <c r="AG462" i="2"/>
  <c r="U462" i="2" s="1"/>
  <c r="AG457" i="2"/>
  <c r="U457" i="2" s="1"/>
  <c r="AG451" i="2"/>
  <c r="U451" i="2" s="1"/>
  <c r="AG448" i="2"/>
  <c r="U448" i="2" s="1"/>
  <c r="AG443" i="2"/>
  <c r="U443" i="2" s="1"/>
  <c r="AG435" i="2"/>
  <c r="U435" i="2" s="1"/>
  <c r="AG427" i="2"/>
  <c r="U427" i="2" s="1"/>
  <c r="AG419" i="2"/>
  <c r="U419" i="2" s="1"/>
  <c r="AG411" i="2"/>
  <c r="U411" i="2" s="1"/>
  <c r="AG403" i="2"/>
  <c r="U403" i="2" s="1"/>
  <c r="AG395" i="2"/>
  <c r="U395" i="2" s="1"/>
  <c r="AG387" i="2"/>
  <c r="U387" i="2" s="1"/>
  <c r="AG386" i="2"/>
  <c r="U386" i="2" s="1"/>
  <c r="AG378" i="2"/>
  <c r="U378" i="2" s="1"/>
  <c r="AG464" i="2"/>
  <c r="U464" i="2" s="1"/>
  <c r="AG461" i="2"/>
  <c r="U461" i="2" s="1"/>
  <c r="AG459" i="2"/>
  <c r="U459" i="2" s="1"/>
  <c r="AG453" i="2"/>
  <c r="U453" i="2" s="1"/>
  <c r="AG444" i="2"/>
  <c r="U444" i="2" s="1"/>
  <c r="AG436" i="2"/>
  <c r="U436" i="2" s="1"/>
  <c r="AG428" i="2"/>
  <c r="U428" i="2" s="1"/>
  <c r="AG420" i="2"/>
  <c r="U420" i="2" s="1"/>
  <c r="AG412" i="2"/>
  <c r="U412" i="2" s="1"/>
  <c r="AG404" i="2"/>
  <c r="U404" i="2" s="1"/>
  <c r="AG396" i="2"/>
  <c r="U396" i="2" s="1"/>
  <c r="AG383" i="2"/>
  <c r="U383" i="2" s="1"/>
  <c r="AG380" i="2"/>
  <c r="U380" i="2" s="1"/>
  <c r="AG372" i="2"/>
  <c r="U372" i="2" s="1"/>
  <c r="AG364" i="2"/>
  <c r="U364" i="2" s="1"/>
  <c r="AG356" i="2"/>
  <c r="U356" i="2" s="1"/>
  <c r="AG348" i="2"/>
  <c r="U348" i="2" s="1"/>
  <c r="AG340" i="2"/>
  <c r="U340" i="2" s="1"/>
  <c r="AG332" i="2"/>
  <c r="U332" i="2" s="1"/>
  <c r="AG324" i="2"/>
  <c r="U324" i="2" s="1"/>
  <c r="AG316" i="2"/>
  <c r="U316" i="2" s="1"/>
  <c r="AG377" i="2"/>
  <c r="U377" i="2" s="1"/>
  <c r="AG373" i="2"/>
  <c r="U373" i="2" s="1"/>
  <c r="AG365" i="2"/>
  <c r="U365" i="2" s="1"/>
  <c r="AG357" i="2"/>
  <c r="U357" i="2" s="1"/>
  <c r="AG349" i="2"/>
  <c r="U349" i="2" s="1"/>
  <c r="AG341" i="2"/>
  <c r="U341" i="2" s="1"/>
  <c r="AG333" i="2"/>
  <c r="U333" i="2" s="1"/>
  <c r="AG390" i="2"/>
  <c r="U390" i="2" s="1"/>
  <c r="AG374" i="2"/>
  <c r="U374" i="2" s="1"/>
  <c r="AG366" i="2"/>
  <c r="U366" i="2" s="1"/>
  <c r="AG358" i="2"/>
  <c r="U358" i="2" s="1"/>
  <c r="AG350" i="2"/>
  <c r="U350" i="2" s="1"/>
  <c r="AG342" i="2"/>
  <c r="U342" i="2" s="1"/>
  <c r="AG334" i="2"/>
  <c r="U334" i="2" s="1"/>
  <c r="AG326" i="2"/>
  <c r="U326" i="2" s="1"/>
  <c r="AG318" i="2"/>
  <c r="U318" i="2" s="1"/>
  <c r="AG310" i="2"/>
  <c r="U310" i="2" s="1"/>
  <c r="AG367" i="2"/>
  <c r="U367" i="2" s="1"/>
  <c r="AG359" i="2"/>
  <c r="U359" i="2" s="1"/>
  <c r="AG351" i="2"/>
  <c r="U351" i="2" s="1"/>
  <c r="AG343" i="2"/>
  <c r="U343" i="2" s="1"/>
  <c r="AG335" i="2"/>
  <c r="U335" i="2" s="1"/>
  <c r="AG327" i="2"/>
  <c r="U327" i="2" s="1"/>
  <c r="AG319" i="2"/>
  <c r="U319" i="2" s="1"/>
  <c r="AG311" i="2"/>
  <c r="U311" i="2" s="1"/>
  <c r="AG381" i="2"/>
  <c r="U381" i="2" s="1"/>
  <c r="AG368" i="2"/>
  <c r="U368" i="2" s="1"/>
  <c r="AG360" i="2"/>
  <c r="U360" i="2" s="1"/>
  <c r="AG352" i="2"/>
  <c r="U352" i="2" s="1"/>
  <c r="AG344" i="2"/>
  <c r="U344" i="2" s="1"/>
  <c r="AG336" i="2"/>
  <c r="U336" i="2" s="1"/>
  <c r="AG328" i="2"/>
  <c r="U328" i="2" s="1"/>
  <c r="AG320" i="2"/>
  <c r="U320" i="2" s="1"/>
  <c r="AG379" i="2"/>
  <c r="U379" i="2" s="1"/>
  <c r="AG369" i="2"/>
  <c r="U369" i="2" s="1"/>
  <c r="AG361" i="2"/>
  <c r="U361" i="2" s="1"/>
  <c r="AG353" i="2"/>
  <c r="U353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389" i="2"/>
  <c r="U389" i="2" s="1"/>
  <c r="AG375" i="2"/>
  <c r="U375" i="2" s="1"/>
  <c r="AG370" i="2"/>
  <c r="U370" i="2" s="1"/>
  <c r="AG362" i="2"/>
  <c r="U362" i="2" s="1"/>
  <c r="AG354" i="2"/>
  <c r="U354" i="2" s="1"/>
  <c r="AG346" i="2"/>
  <c r="U346" i="2" s="1"/>
  <c r="AG338" i="2"/>
  <c r="U338" i="2" s="1"/>
  <c r="AG330" i="2"/>
  <c r="U330" i="2" s="1"/>
  <c r="AG322" i="2"/>
  <c r="U322" i="2" s="1"/>
  <c r="AG314" i="2"/>
  <c r="U314" i="2" s="1"/>
  <c r="AG388" i="2"/>
  <c r="U388" i="2" s="1"/>
  <c r="AG376" i="2"/>
  <c r="U376" i="2" s="1"/>
  <c r="AG371" i="2"/>
  <c r="U371" i="2" s="1"/>
  <c r="AG363" i="2"/>
  <c r="U363" i="2" s="1"/>
  <c r="AG355" i="2"/>
  <c r="U355" i="2" s="1"/>
  <c r="AG347" i="2"/>
  <c r="U347" i="2" s="1"/>
  <c r="AG339" i="2"/>
  <c r="U339" i="2" s="1"/>
  <c r="AG331" i="2"/>
  <c r="U331" i="2" s="1"/>
  <c r="AG312" i="2"/>
  <c r="U312" i="2" s="1"/>
  <c r="AG308" i="2"/>
  <c r="U308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252" i="2"/>
  <c r="U252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323" i="2"/>
  <c r="U323" i="2" s="1"/>
  <c r="AG317" i="2"/>
  <c r="U317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303" i="2"/>
  <c r="U303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254" i="2"/>
  <c r="U25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315" i="2"/>
  <c r="U315" i="2" s="1"/>
  <c r="AG304" i="2"/>
  <c r="U304" i="2" s="1"/>
  <c r="AG296" i="2"/>
  <c r="U296" i="2" s="1"/>
  <c r="AG288" i="2"/>
  <c r="U288" i="2" s="1"/>
  <c r="AG280" i="2"/>
  <c r="U280" i="2" s="1"/>
  <c r="AG271" i="2"/>
  <c r="U271" i="2" s="1"/>
  <c r="AG263" i="2"/>
  <c r="U263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325" i="2"/>
  <c r="U325" i="2" s="1"/>
  <c r="AG305" i="2"/>
  <c r="U305" i="2" s="1"/>
  <c r="AG297" i="2"/>
  <c r="U297" i="2" s="1"/>
  <c r="AG289" i="2"/>
  <c r="U289" i="2" s="1"/>
  <c r="AG281" i="2"/>
  <c r="U281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309" i="2"/>
  <c r="U309" i="2" s="1"/>
  <c r="AG306" i="2"/>
  <c r="U306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257" i="2"/>
  <c r="U257" i="2" s="1"/>
  <c r="AG249" i="2"/>
  <c r="U2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307" i="2"/>
  <c r="U307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34" i="2"/>
  <c r="U234" i="2" s="1"/>
  <c r="AG226" i="2"/>
  <c r="U226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3" i="2"/>
  <c r="U163" i="2" s="1"/>
  <c r="AG159" i="2"/>
  <c r="U159" i="2" s="1"/>
  <c r="AG151" i="2"/>
  <c r="U151" i="2" s="1"/>
  <c r="AG149" i="2"/>
  <c r="U149" i="2" s="1"/>
  <c r="AG141" i="2"/>
  <c r="U141" i="2" s="1"/>
  <c r="AG133" i="2"/>
  <c r="U133" i="2" s="1"/>
  <c r="AG125" i="2"/>
  <c r="U125" i="2" s="1"/>
  <c r="AG117" i="2"/>
  <c r="U117" i="2" s="1"/>
  <c r="AG109" i="2"/>
  <c r="U109" i="2" s="1"/>
  <c r="AG101" i="2"/>
  <c r="U101" i="2" s="1"/>
  <c r="AG93" i="2"/>
  <c r="U93" i="2" s="1"/>
  <c r="AG85" i="2"/>
  <c r="U85" i="2" s="1"/>
  <c r="AG77" i="2"/>
  <c r="U77" i="2" s="1"/>
  <c r="AG69" i="2"/>
  <c r="U69" i="2" s="1"/>
  <c r="AG61" i="2"/>
  <c r="U61" i="2" s="1"/>
  <c r="AG53" i="2"/>
  <c r="U53" i="2" s="1"/>
  <c r="AG175" i="2"/>
  <c r="U175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102" i="2"/>
  <c r="U102" i="2" s="1"/>
  <c r="AG94" i="2"/>
  <c r="U94" i="2" s="1"/>
  <c r="AG86" i="2"/>
  <c r="U86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154" i="2"/>
  <c r="U154" i="2" s="1"/>
  <c r="AG143" i="2"/>
  <c r="U143" i="2" s="1"/>
  <c r="AG135" i="2"/>
  <c r="U135" i="2" s="1"/>
  <c r="AG127" i="2"/>
  <c r="U127" i="2" s="1"/>
  <c r="AG119" i="2"/>
  <c r="U119" i="2" s="1"/>
  <c r="AG111" i="2"/>
  <c r="U111" i="2" s="1"/>
  <c r="AG103" i="2"/>
  <c r="U103" i="2" s="1"/>
  <c r="AG95" i="2"/>
  <c r="U95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171" i="2"/>
  <c r="U171" i="2" s="1"/>
  <c r="AG164" i="2"/>
  <c r="U164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0" i="2"/>
  <c r="U120" i="2" s="1"/>
  <c r="AG112" i="2"/>
  <c r="U112" i="2" s="1"/>
  <c r="AG104" i="2"/>
  <c r="U104" i="2" s="1"/>
  <c r="AG96" i="2"/>
  <c r="U96" i="2" s="1"/>
  <c r="AG88" i="2"/>
  <c r="U88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7" i="2"/>
  <c r="U167" i="2" s="1"/>
  <c r="AG155" i="2"/>
  <c r="U155" i="2" s="1"/>
  <c r="AG145" i="2"/>
  <c r="U145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97" i="2"/>
  <c r="U97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179" i="2"/>
  <c r="U179" i="2" s="1"/>
  <c r="AG146" i="2"/>
  <c r="U146" i="2" s="1"/>
  <c r="AG138" i="2"/>
  <c r="U138" i="2" s="1"/>
  <c r="AG130" i="2"/>
  <c r="U130" i="2" s="1"/>
  <c r="AG122" i="2"/>
  <c r="U122" i="2" s="1"/>
  <c r="AG114" i="2"/>
  <c r="U114" i="2" s="1"/>
  <c r="AG106" i="2"/>
  <c r="U106" i="2" s="1"/>
  <c r="AG98" i="2"/>
  <c r="U98" i="2" s="1"/>
  <c r="AG90" i="2"/>
  <c r="U90" i="2" s="1"/>
  <c r="AG82" i="2"/>
  <c r="U82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162" i="2"/>
  <c r="U162" i="2" s="1"/>
  <c r="AG158" i="2"/>
  <c r="U158" i="2" s="1"/>
  <c r="AG150" i="2"/>
  <c r="U150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100" i="2"/>
  <c r="U100" i="2" s="1"/>
  <c r="AG92" i="2"/>
  <c r="U92" i="2" s="1"/>
  <c r="AG84" i="2"/>
  <c r="U84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20" i="2"/>
  <c r="U20" i="2" s="1"/>
  <c r="AG12" i="2"/>
  <c r="U12" i="2" s="1"/>
  <c r="AG29" i="2"/>
  <c r="U29" i="2" s="1"/>
  <c r="AG9" i="2"/>
  <c r="U9" i="2" s="1"/>
  <c r="AG31" i="2"/>
  <c r="U31" i="2" s="1"/>
  <c r="AG21" i="2"/>
  <c r="U21" i="2" s="1"/>
  <c r="AG16" i="2"/>
  <c r="U16" i="2" s="1"/>
  <c r="AG45" i="2"/>
  <c r="U45" i="2" s="1"/>
  <c r="AG37" i="2"/>
  <c r="U37" i="2" s="1"/>
  <c r="AG22" i="2"/>
  <c r="U22" i="2" s="1"/>
  <c r="AG27" i="2"/>
  <c r="U27" i="2" s="1"/>
  <c r="AG19" i="2"/>
  <c r="U19" i="2" s="1"/>
  <c r="AG14" i="2"/>
  <c r="U14" i="2" s="1"/>
  <c r="AG39" i="2"/>
  <c r="U39" i="2" s="1"/>
  <c r="AG23" i="2"/>
  <c r="U23" i="2" s="1"/>
  <c r="AG15" i="2"/>
  <c r="U15" i="2" s="1"/>
  <c r="AG13" i="2"/>
  <c r="U13" i="2" s="1"/>
  <c r="AG11" i="2"/>
  <c r="U11" i="2" s="1"/>
  <c r="X1270" i="2"/>
  <c r="X1016" i="2"/>
  <c r="X1164" i="2"/>
  <c r="X720" i="2"/>
  <c r="X180" i="2"/>
  <c r="X55" i="2"/>
  <c r="X39" i="2"/>
  <c r="X356" i="2"/>
  <c r="X864" i="2"/>
  <c r="X270" i="2"/>
  <c r="X783" i="2"/>
  <c r="X784" i="2"/>
  <c r="X1209" i="2"/>
  <c r="X947" i="2"/>
  <c r="X571" i="2"/>
  <c r="X71" i="2"/>
  <c r="X79" i="2"/>
  <c r="X181" i="2"/>
  <c r="X1178" i="2"/>
  <c r="X950" i="2"/>
  <c r="X1246" i="2"/>
  <c r="X910" i="2"/>
  <c r="X791" i="2"/>
  <c r="X1024" i="2"/>
  <c r="X1059" i="2"/>
  <c r="X753" i="2"/>
  <c r="X845" i="2"/>
  <c r="X1211" i="2"/>
  <c r="X588" i="2"/>
  <c r="X967" i="2"/>
  <c r="X654" i="2"/>
  <c r="X299" i="2"/>
  <c r="X942" i="2"/>
  <c r="X655" i="2"/>
  <c r="X327" i="2"/>
  <c r="X311" i="2"/>
  <c r="X1101" i="2"/>
  <c r="X900" i="2"/>
  <c r="X682" i="2"/>
  <c r="X1205" i="2"/>
  <c r="X1070" i="2"/>
  <c r="X1049" i="2"/>
  <c r="X724" i="2"/>
  <c r="X853" i="2"/>
  <c r="X646" i="2"/>
  <c r="X281" i="2"/>
  <c r="X33" i="2"/>
  <c r="X1203" i="2"/>
  <c r="X670" i="2"/>
  <c r="X510" i="2"/>
  <c r="X251" i="2"/>
  <c r="X188" i="2"/>
  <c r="X167" i="2"/>
  <c r="X572" i="2"/>
  <c r="X32" i="2"/>
  <c r="X23" i="2"/>
  <c r="X961" i="2"/>
  <c r="X653" i="2"/>
  <c r="X603" i="2"/>
  <c r="X1254" i="2"/>
  <c r="X112" i="2"/>
  <c r="X1136" i="2"/>
  <c r="X932" i="2"/>
  <c r="X187" i="2"/>
  <c r="X1130" i="2"/>
  <c r="X776" i="2"/>
  <c r="X641" i="2"/>
  <c r="X120" i="2"/>
  <c r="X824" i="2"/>
  <c r="X1023" i="2"/>
  <c r="X994" i="2"/>
  <c r="X716" i="2"/>
  <c r="X613" i="2"/>
  <c r="X1266" i="2"/>
  <c r="X372" i="2"/>
  <c r="X22" i="2"/>
  <c r="X956" i="2"/>
  <c r="X875" i="2"/>
  <c r="X17" i="2"/>
  <c r="X301" i="2"/>
  <c r="X977" i="2"/>
  <c r="X1264" i="2"/>
  <c r="X1247" i="2"/>
  <c r="X1184" i="2"/>
  <c r="X1140" i="2"/>
  <c r="X1007" i="2"/>
  <c r="X811" i="2"/>
  <c r="X590" i="2"/>
  <c r="X478" i="2"/>
  <c r="X346" i="2"/>
  <c r="X164" i="2"/>
  <c r="X29" i="2"/>
  <c r="X1111" i="2"/>
  <c r="X986" i="2"/>
  <c r="X819" i="2"/>
  <c r="X629" i="2"/>
  <c r="X477" i="2"/>
  <c r="X161" i="2"/>
  <c r="X86" i="2"/>
  <c r="X162" i="2"/>
  <c r="X1060" i="2"/>
  <c r="X850" i="2"/>
  <c r="X710" i="2"/>
  <c r="X395" i="2"/>
  <c r="X322" i="2"/>
  <c r="X253" i="2"/>
  <c r="X93" i="2"/>
  <c r="X1082" i="2"/>
  <c r="X954" i="2"/>
  <c r="X721" i="2"/>
  <c r="X540" i="2"/>
  <c r="X338" i="2"/>
  <c r="X182" i="2"/>
  <c r="X59" i="2"/>
  <c r="X1196" i="2"/>
  <c r="X974" i="2"/>
  <c r="X829" i="2"/>
  <c r="X561" i="2"/>
  <c r="X404" i="2"/>
  <c r="X387" i="2"/>
  <c r="X44" i="2"/>
  <c r="X12" i="2"/>
  <c r="X1128" i="2"/>
  <c r="X972" i="2"/>
  <c r="X848" i="2"/>
  <c r="X694" i="2"/>
  <c r="X496" i="2"/>
  <c r="X354" i="2"/>
  <c r="X290" i="2"/>
  <c r="X125" i="2"/>
  <c r="X996" i="2"/>
  <c r="X794" i="2"/>
  <c r="X605" i="2"/>
  <c r="X381" i="2"/>
  <c r="X166" i="2"/>
  <c r="X53" i="2"/>
  <c r="X1091" i="2"/>
  <c r="X928" i="2"/>
  <c r="X770" i="2"/>
  <c r="X593" i="2"/>
  <c r="X493" i="2"/>
  <c r="X339" i="2"/>
  <c r="X191" i="2"/>
  <c r="X34" i="2"/>
  <c r="X315" i="2"/>
  <c r="X352" i="2"/>
  <c r="X549" i="2"/>
  <c r="X513" i="2"/>
  <c r="X583" i="2"/>
  <c r="X648" i="2"/>
  <c r="X695" i="2"/>
  <c r="X855" i="2"/>
  <c r="X944" i="2"/>
  <c r="X965" i="2"/>
  <c r="X1068" i="2"/>
  <c r="X1108" i="2"/>
  <c r="X1189" i="2"/>
  <c r="X1215" i="2"/>
  <c r="W32" i="1"/>
  <c r="AB369" i="2"/>
  <c r="P369" i="2" s="1"/>
  <c r="AB776" i="2"/>
  <c r="P776" i="2" s="1"/>
  <c r="AB995" i="2"/>
  <c r="P995" i="2" s="1"/>
  <c r="AB299" i="2"/>
  <c r="P299" i="2" s="1"/>
  <c r="AB743" i="2"/>
  <c r="P743" i="2" s="1"/>
  <c r="AB724" i="2"/>
  <c r="P724" i="2" s="1"/>
  <c r="AB787" i="2"/>
  <c r="P787" i="2" s="1"/>
  <c r="AB1184" i="2"/>
  <c r="P1184" i="2" s="1"/>
  <c r="AB149" i="2"/>
  <c r="P149" i="2" s="1"/>
  <c r="AB1195" i="2"/>
  <c r="P1195" i="2" s="1"/>
  <c r="AB925" i="2"/>
  <c r="P925" i="2" s="1"/>
  <c r="AB1134" i="2"/>
  <c r="P1134" i="2" s="1"/>
  <c r="AB132" i="2"/>
  <c r="P132" i="2" s="1"/>
  <c r="AB760" i="2"/>
  <c r="P760" i="2" s="1"/>
  <c r="AB1078" i="2"/>
  <c r="P1078" i="2" s="1"/>
  <c r="AB656" i="2"/>
  <c r="P656" i="2" s="1"/>
  <c r="AB599" i="2"/>
  <c r="P599" i="2" s="1"/>
  <c r="AB708" i="2"/>
  <c r="P708" i="2" s="1"/>
  <c r="AB529" i="2"/>
  <c r="P529" i="2" s="1"/>
  <c r="AB1083" i="2"/>
  <c r="P1083" i="2" s="1"/>
  <c r="AB616" i="2"/>
  <c r="P616" i="2" s="1"/>
  <c r="AB1180" i="2"/>
  <c r="P1180" i="2" s="1"/>
  <c r="AB884" i="2"/>
  <c r="P884" i="2" s="1"/>
  <c r="AB428" i="2"/>
  <c r="P428" i="2" s="1"/>
  <c r="AB627" i="2"/>
  <c r="P627" i="2" s="1"/>
  <c r="AB554" i="2"/>
  <c r="P554" i="2" s="1"/>
  <c r="AB619" i="2"/>
  <c r="P619" i="2" s="1"/>
  <c r="AB679" i="2"/>
  <c r="P679" i="2" s="1"/>
  <c r="AB537" i="2"/>
  <c r="P537" i="2" s="1"/>
  <c r="AB1200" i="2"/>
  <c r="P1200" i="2" s="1"/>
  <c r="AB262" i="2"/>
  <c r="P262" i="2" s="1"/>
  <c r="AB896" i="2"/>
  <c r="P896" i="2" s="1"/>
  <c r="AB1171" i="2"/>
  <c r="P1171" i="2" s="1"/>
  <c r="AB909" i="2"/>
  <c r="P909" i="2" s="1"/>
  <c r="AB535" i="2"/>
  <c r="P535" i="2" s="1"/>
  <c r="AB354" i="2"/>
  <c r="P354" i="2" s="1"/>
  <c r="AB85" i="2"/>
  <c r="P85" i="2" s="1"/>
  <c r="AB1105" i="2"/>
  <c r="P1105" i="2" s="1"/>
  <c r="AB1118" i="2"/>
  <c r="P1118" i="2" s="1"/>
  <c r="AB832" i="2"/>
  <c r="P832" i="2" s="1"/>
  <c r="AB739" i="2"/>
  <c r="P739" i="2" s="1"/>
  <c r="AB952" i="2"/>
  <c r="P952" i="2" s="1"/>
  <c r="AB1135" i="2"/>
  <c r="P1135" i="2" s="1"/>
  <c r="AB800" i="2"/>
  <c r="P800" i="2" s="1"/>
  <c r="AB1248" i="2"/>
  <c r="P1248" i="2" s="1"/>
  <c r="AB225" i="2"/>
  <c r="P225" i="2" s="1"/>
  <c r="AB827" i="2"/>
  <c r="P827" i="2" s="1"/>
  <c r="AB36" i="2"/>
  <c r="P36" i="2" s="1"/>
  <c r="AB325" i="2"/>
  <c r="P325" i="2" s="1"/>
  <c r="AB42" i="2"/>
  <c r="P42" i="2" s="1"/>
  <c r="AB784" i="2"/>
  <c r="P784" i="2" s="1"/>
  <c r="AB772" i="2"/>
  <c r="P772" i="2" s="1"/>
  <c r="AB1251" i="2"/>
  <c r="P1251" i="2" s="1"/>
  <c r="AB946" i="2"/>
  <c r="P946" i="2" s="1"/>
  <c r="AB611" i="2"/>
  <c r="P611" i="2" s="1"/>
  <c r="AB831" i="2"/>
  <c r="P831" i="2" s="1"/>
  <c r="AB792" i="2"/>
  <c r="P792" i="2" s="1"/>
  <c r="AB890" i="2"/>
  <c r="P890" i="2" s="1"/>
  <c r="AB1247" i="2"/>
  <c r="P1247" i="2" s="1"/>
  <c r="AB1219" i="2"/>
  <c r="P1219" i="2" s="1"/>
  <c r="AB1270" i="2"/>
  <c r="P1270" i="2" s="1"/>
  <c r="AB1188" i="2"/>
  <c r="P1188" i="2" s="1"/>
  <c r="AB1271" i="2"/>
  <c r="P1271" i="2" s="1"/>
  <c r="AB1116" i="2"/>
  <c r="P1116" i="2" s="1"/>
  <c r="AB1000" i="2"/>
  <c r="P1000" i="2" s="1"/>
  <c r="AB926" i="2"/>
  <c r="P926" i="2" s="1"/>
  <c r="AB794" i="2"/>
  <c r="P794" i="2" s="1"/>
  <c r="AB626" i="2"/>
  <c r="P626" i="2" s="1"/>
  <c r="AB605" i="2"/>
  <c r="P605" i="2" s="1"/>
  <c r="AB453" i="2"/>
  <c r="P453" i="2" s="1"/>
  <c r="AB337" i="2"/>
  <c r="P337" i="2" s="1"/>
  <c r="AB306" i="2"/>
  <c r="P306" i="2" s="1"/>
  <c r="AB62" i="2"/>
  <c r="P62" i="2" s="1"/>
  <c r="AB1165" i="2"/>
  <c r="P1165" i="2" s="1"/>
  <c r="AB1043" i="2"/>
  <c r="P1043" i="2" s="1"/>
  <c r="AB938" i="2"/>
  <c r="P938" i="2" s="1"/>
  <c r="AB798" i="2"/>
  <c r="P798" i="2" s="1"/>
  <c r="AB634" i="2"/>
  <c r="P634" i="2" s="1"/>
  <c r="AB391" i="2"/>
  <c r="P391" i="2" s="1"/>
  <c r="AB359" i="2"/>
  <c r="P359" i="2" s="1"/>
  <c r="AB185" i="2"/>
  <c r="P185" i="2" s="1"/>
  <c r="AB30" i="2"/>
  <c r="P30" i="2" s="1"/>
  <c r="AB1095" i="2"/>
  <c r="P1095" i="2" s="1"/>
  <c r="AB975" i="2"/>
  <c r="P975" i="2" s="1"/>
  <c r="AB885" i="2"/>
  <c r="P885" i="2" s="1"/>
  <c r="AB745" i="2"/>
  <c r="P745" i="2" s="1"/>
  <c r="AB622" i="2"/>
  <c r="P622" i="2" s="1"/>
  <c r="AB594" i="2"/>
  <c r="P594" i="2" s="1"/>
  <c r="AB530" i="2"/>
  <c r="P530" i="2" s="1"/>
  <c r="AB416" i="2"/>
  <c r="P416" i="2" s="1"/>
  <c r="AB169" i="2"/>
  <c r="P169" i="2" s="1"/>
  <c r="AB260" i="2"/>
  <c r="P260" i="2" s="1"/>
  <c r="AB70" i="2"/>
  <c r="P70" i="2" s="1"/>
  <c r="AB1087" i="2"/>
  <c r="P1087" i="2" s="1"/>
  <c r="AB969" i="2"/>
  <c r="P969" i="2" s="1"/>
  <c r="AB835" i="2"/>
  <c r="P835" i="2" s="1"/>
  <c r="AB625" i="2"/>
  <c r="P625" i="2" s="1"/>
  <c r="AB457" i="2"/>
  <c r="P457" i="2" s="1"/>
  <c r="AB448" i="2"/>
  <c r="P448" i="2" s="1"/>
  <c r="AB165" i="2"/>
  <c r="P165" i="2" s="1"/>
  <c r="AB199" i="2"/>
  <c r="P199" i="2" s="1"/>
  <c r="AB9" i="2"/>
  <c r="P9" i="2" s="1"/>
  <c r="AB1176" i="2"/>
  <c r="P1176" i="2" s="1"/>
  <c r="AB1066" i="2"/>
  <c r="P1066" i="2" s="1"/>
  <c r="AB921" i="2"/>
  <c r="P921" i="2" s="1"/>
  <c r="AB809" i="2"/>
  <c r="P809" i="2" s="1"/>
  <c r="AB702" i="2"/>
  <c r="P702" i="2" s="1"/>
  <c r="AB674" i="2"/>
  <c r="P674" i="2" s="1"/>
  <c r="AB516" i="2"/>
  <c r="P516" i="2" s="1"/>
  <c r="AB398" i="2"/>
  <c r="P398" i="2" s="1"/>
  <c r="AB227" i="2"/>
  <c r="P227" i="2" s="1"/>
  <c r="AB205" i="2"/>
  <c r="P205" i="2" s="1"/>
  <c r="AB32" i="2"/>
  <c r="P32" i="2" s="1"/>
  <c r="AB159" i="2"/>
  <c r="P159" i="2" s="1"/>
  <c r="AB1140" i="2"/>
  <c r="P1140" i="2" s="1"/>
  <c r="AB871" i="2"/>
  <c r="P871" i="2" s="1"/>
  <c r="AB731" i="2"/>
  <c r="P731" i="2" s="1"/>
  <c r="AB595" i="2"/>
  <c r="P595" i="2" s="1"/>
  <c r="AB488" i="2"/>
  <c r="P488" i="2" s="1"/>
  <c r="AB392" i="2"/>
  <c r="P392" i="2" s="1"/>
  <c r="AB216" i="2"/>
  <c r="P216" i="2" s="1"/>
  <c r="AB202" i="2"/>
  <c r="P202" i="2" s="1"/>
  <c r="AB55" i="2"/>
  <c r="P55" i="2" s="1"/>
  <c r="AB1051" i="2"/>
  <c r="P1051" i="2" s="1"/>
  <c r="AB984" i="2"/>
  <c r="P984" i="2" s="1"/>
  <c r="AB861" i="2"/>
  <c r="P861" i="2" s="1"/>
  <c r="AB730" i="2"/>
  <c r="P730" i="2" s="1"/>
  <c r="AB638" i="2"/>
  <c r="P638" i="2" s="1"/>
  <c r="AB541" i="2"/>
  <c r="P541" i="2" s="1"/>
  <c r="AB276" i="2"/>
  <c r="P276" i="2" s="1"/>
  <c r="AB197" i="2"/>
  <c r="P197" i="2" s="1"/>
  <c r="AB48" i="2"/>
  <c r="P48" i="2" s="1"/>
  <c r="AB166" i="2"/>
  <c r="P166" i="2" s="1"/>
  <c r="AB1110" i="2"/>
  <c r="P1110" i="2" s="1"/>
  <c r="AB953" i="2"/>
  <c r="P953" i="2" s="1"/>
  <c r="AB837" i="2"/>
  <c r="P837" i="2" s="1"/>
  <c r="AB738" i="2"/>
  <c r="P738" i="2" s="1"/>
  <c r="AB689" i="2"/>
  <c r="P689" i="2" s="1"/>
  <c r="AB480" i="2"/>
  <c r="P480" i="2" s="1"/>
  <c r="AB383" i="2"/>
  <c r="P383" i="2" s="1"/>
  <c r="AB232" i="2"/>
  <c r="P232" i="2" s="1"/>
  <c r="AB267" i="2"/>
  <c r="P267" i="2" s="1"/>
  <c r="AB157" i="2"/>
  <c r="P157" i="2" s="1"/>
  <c r="AB78" i="2"/>
  <c r="P78" i="2" s="1"/>
  <c r="AB22" i="2"/>
  <c r="P22" i="2" s="1"/>
  <c r="AB293" i="2"/>
  <c r="P293" i="2" s="1"/>
  <c r="AB376" i="2"/>
  <c r="P376" i="2" s="1"/>
  <c r="AB548" i="2"/>
  <c r="P548" i="2" s="1"/>
  <c r="AB525" i="2"/>
  <c r="P525" i="2" s="1"/>
  <c r="AB631" i="2"/>
  <c r="P631" i="2" s="1"/>
  <c r="AB695" i="2"/>
  <c r="P695" i="2" s="1"/>
  <c r="AB758" i="2"/>
  <c r="P758" i="2" s="1"/>
  <c r="AB905" i="2"/>
  <c r="P905" i="2" s="1"/>
  <c r="AB992" i="2"/>
  <c r="P992" i="2" s="1"/>
  <c r="AB999" i="2"/>
  <c r="P999" i="2" s="1"/>
  <c r="AB1045" i="2"/>
  <c r="P1045" i="2" s="1"/>
  <c r="AB1121" i="2"/>
  <c r="P1121" i="2" s="1"/>
  <c r="AB1163" i="2"/>
  <c r="P1163" i="2" s="1"/>
  <c r="AA1261" i="2"/>
  <c r="O1261" i="2" s="1"/>
  <c r="AA1249" i="2"/>
  <c r="O1249" i="2" s="1"/>
  <c r="AA1251" i="2"/>
  <c r="O1251" i="2" s="1"/>
  <c r="AA124" i="2"/>
  <c r="O124" i="2" s="1"/>
  <c r="AA161" i="2"/>
  <c r="O161" i="2" s="1"/>
  <c r="AA1171" i="2"/>
  <c r="O1171" i="2" s="1"/>
  <c r="AA1041" i="2"/>
  <c r="O1041" i="2" s="1"/>
  <c r="AA451" i="2"/>
  <c r="O451" i="2" s="1"/>
  <c r="AA411" i="2"/>
  <c r="O411" i="2" s="1"/>
  <c r="AA36" i="2"/>
  <c r="O36" i="2" s="1"/>
  <c r="AA168" i="2"/>
  <c r="O168" i="2" s="1"/>
  <c r="AA1181" i="2"/>
  <c r="O1181" i="2" s="1"/>
  <c r="AA795" i="2"/>
  <c r="O795" i="2" s="1"/>
  <c r="AA1020" i="2"/>
  <c r="O1020" i="2" s="1"/>
  <c r="AA1172" i="2"/>
  <c r="O1172" i="2" s="1"/>
  <c r="AA937" i="2"/>
  <c r="O937" i="2" s="1"/>
  <c r="AA1104" i="2"/>
  <c r="O1104" i="2" s="1"/>
  <c r="AA160" i="2"/>
  <c r="O160" i="2" s="1"/>
  <c r="AA510" i="2"/>
  <c r="O510" i="2" s="1"/>
  <c r="AA1028" i="2"/>
  <c r="O1028" i="2" s="1"/>
  <c r="AA680" i="2"/>
  <c r="O680" i="2" s="1"/>
  <c r="AA1203" i="2"/>
  <c r="O1203" i="2" s="1"/>
  <c r="AA752" i="2"/>
  <c r="O752" i="2" s="1"/>
  <c r="AA851" i="2"/>
  <c r="O851" i="2" s="1"/>
  <c r="AA362" i="2"/>
  <c r="O362" i="2" s="1"/>
  <c r="AA460" i="2"/>
  <c r="O460" i="2" s="1"/>
  <c r="AA52" i="2"/>
  <c r="O52" i="2" s="1"/>
  <c r="AA1216" i="2"/>
  <c r="O1216" i="2" s="1"/>
  <c r="AA650" i="2"/>
  <c r="O650" i="2" s="1"/>
  <c r="AA390" i="2"/>
  <c r="O390" i="2" s="1"/>
  <c r="AA906" i="2"/>
  <c r="O906" i="2" s="1"/>
  <c r="AA945" i="2"/>
  <c r="O945" i="2" s="1"/>
  <c r="AA617" i="2"/>
  <c r="O617" i="2" s="1"/>
  <c r="AA17" i="2"/>
  <c r="O17" i="2" s="1"/>
  <c r="AA27" i="2"/>
  <c r="O27" i="2" s="1"/>
  <c r="AA911" i="2"/>
  <c r="O911" i="2" s="1"/>
  <c r="AA750" i="2"/>
  <c r="O750" i="2" s="1"/>
  <c r="AA469" i="2"/>
  <c r="O469" i="2" s="1"/>
  <c r="AA1229" i="2"/>
  <c r="O1229" i="2" s="1"/>
  <c r="AA1053" i="2"/>
  <c r="O1053" i="2" s="1"/>
  <c r="AA1106" i="2"/>
  <c r="O1106" i="2" s="1"/>
  <c r="AA1096" i="2"/>
  <c r="O1096" i="2" s="1"/>
  <c r="AA461" i="2"/>
  <c r="O461" i="2" s="1"/>
  <c r="AA1184" i="2"/>
  <c r="O1184" i="2" s="1"/>
  <c r="AA76" i="2"/>
  <c r="O76" i="2" s="1"/>
  <c r="AA450" i="2"/>
  <c r="O450" i="2" s="1"/>
  <c r="AA873" i="2"/>
  <c r="O873" i="2" s="1"/>
  <c r="AA1247" i="2"/>
  <c r="O1247" i="2" s="1"/>
  <c r="AA1095" i="2"/>
  <c r="O1095" i="2" s="1"/>
  <c r="AA903" i="2"/>
  <c r="O903" i="2" s="1"/>
  <c r="AA1093" i="2"/>
  <c r="O1093" i="2" s="1"/>
  <c r="AA825" i="2"/>
  <c r="O825" i="2" s="1"/>
  <c r="AA1221" i="2"/>
  <c r="O1221" i="2" s="1"/>
  <c r="AA1248" i="2"/>
  <c r="O1248" i="2" s="1"/>
  <c r="AA1211" i="2"/>
  <c r="O1211" i="2" s="1"/>
  <c r="AA1068" i="2"/>
  <c r="O1068" i="2" s="1"/>
  <c r="AA772" i="2"/>
  <c r="O772" i="2" s="1"/>
  <c r="AA649" i="2"/>
  <c r="O649" i="2" s="1"/>
  <c r="AA570" i="2"/>
  <c r="O570" i="2" s="1"/>
  <c r="AA601" i="2"/>
  <c r="O601" i="2" s="1"/>
  <c r="AA417" i="2"/>
  <c r="O417" i="2" s="1"/>
  <c r="AA399" i="2"/>
  <c r="O399" i="2" s="1"/>
  <c r="AA216" i="2"/>
  <c r="O216" i="2" s="1"/>
  <c r="AA290" i="2"/>
  <c r="O290" i="2" s="1"/>
  <c r="AA288" i="2"/>
  <c r="O288" i="2" s="1"/>
  <c r="AA26" i="2"/>
  <c r="O26" i="2" s="1"/>
  <c r="AA1069" i="2"/>
  <c r="O1069" i="2" s="1"/>
  <c r="AA935" i="2"/>
  <c r="O935" i="2" s="1"/>
  <c r="AA821" i="2"/>
  <c r="O821" i="2" s="1"/>
  <c r="AA734" i="2"/>
  <c r="O734" i="2" s="1"/>
  <c r="AA558" i="2"/>
  <c r="O558" i="2" s="1"/>
  <c r="AA501" i="2"/>
  <c r="O501" i="2" s="1"/>
  <c r="AA357" i="2"/>
  <c r="O357" i="2" s="1"/>
  <c r="AA253" i="2"/>
  <c r="O253" i="2" s="1"/>
  <c r="AA239" i="2"/>
  <c r="O239" i="2" s="1"/>
  <c r="AA96" i="2"/>
  <c r="O96" i="2" s="1"/>
  <c r="AA74" i="2"/>
  <c r="O74" i="2" s="1"/>
  <c r="AA1122" i="2"/>
  <c r="O1122" i="2" s="1"/>
  <c r="AA954" i="2"/>
  <c r="O954" i="2" s="1"/>
  <c r="AA918" i="2"/>
  <c r="O918" i="2" s="1"/>
  <c r="AA696" i="2"/>
  <c r="O696" i="2" s="1"/>
  <c r="AA633" i="2"/>
  <c r="O633" i="2" s="1"/>
  <c r="AA655" i="2"/>
  <c r="O655" i="2" s="1"/>
  <c r="AA530" i="2"/>
  <c r="O530" i="2" s="1"/>
  <c r="AA447" i="2"/>
  <c r="O447" i="2" s="1"/>
  <c r="AA334" i="2"/>
  <c r="O334" i="2" s="1"/>
  <c r="AA263" i="2"/>
  <c r="O263" i="2" s="1"/>
  <c r="AA196" i="2"/>
  <c r="O196" i="2" s="1"/>
  <c r="AA73" i="2"/>
  <c r="O73" i="2" s="1"/>
  <c r="AA1144" i="2"/>
  <c r="O1144" i="2" s="1"/>
  <c r="AA858" i="2"/>
  <c r="O858" i="2" s="1"/>
  <c r="AA887" i="2"/>
  <c r="O887" i="2" s="1"/>
  <c r="AA736" i="2"/>
  <c r="O736" i="2" s="1"/>
  <c r="AA630" i="2"/>
  <c r="O630" i="2" s="1"/>
  <c r="AA573" i="2"/>
  <c r="O573" i="2" s="1"/>
  <c r="AA339" i="2"/>
  <c r="O339" i="2" s="1"/>
  <c r="AA369" i="2"/>
  <c r="O369" i="2" s="1"/>
  <c r="AA303" i="2"/>
  <c r="O303" i="2" s="1"/>
  <c r="AA197" i="2"/>
  <c r="O197" i="2" s="1"/>
  <c r="AA90" i="2"/>
  <c r="O90" i="2" s="1"/>
  <c r="AA1089" i="2"/>
  <c r="O1089" i="2" s="1"/>
  <c r="AA996" i="2"/>
  <c r="O996" i="2" s="1"/>
  <c r="AA850" i="2"/>
  <c r="O850" i="2" s="1"/>
  <c r="AA855" i="2"/>
  <c r="O855" i="2" s="1"/>
  <c r="AA790" i="2"/>
  <c r="O790" i="2" s="1"/>
  <c r="AA602" i="2"/>
  <c r="O602" i="2" s="1"/>
  <c r="AA476" i="2"/>
  <c r="O476" i="2" s="1"/>
  <c r="AA408" i="2"/>
  <c r="O408" i="2" s="1"/>
  <c r="AA340" i="2"/>
  <c r="O340" i="2" s="1"/>
  <c r="AA217" i="2"/>
  <c r="O217" i="2" s="1"/>
  <c r="AA305" i="2"/>
  <c r="O305" i="2" s="1"/>
  <c r="AA304" i="2"/>
  <c r="O304" i="2" s="1"/>
  <c r="AA104" i="2"/>
  <c r="O104" i="2" s="1"/>
  <c r="AA1159" i="2"/>
  <c r="O1159" i="2" s="1"/>
  <c r="AA1025" i="2"/>
  <c r="O1025" i="2" s="1"/>
  <c r="AA925" i="2"/>
  <c r="O925" i="2" s="1"/>
  <c r="AA777" i="2"/>
  <c r="O777" i="2" s="1"/>
  <c r="AA797" i="2"/>
  <c r="O797" i="2" s="1"/>
  <c r="AA720" i="2"/>
  <c r="O720" i="2" s="1"/>
  <c r="AA588" i="2"/>
  <c r="O588" i="2" s="1"/>
  <c r="AA479" i="2"/>
  <c r="O479" i="2" s="1"/>
  <c r="AA425" i="2"/>
  <c r="O425" i="2" s="1"/>
  <c r="AA179" i="2"/>
  <c r="O179" i="2" s="1"/>
  <c r="AA300" i="2"/>
  <c r="O300" i="2" s="1"/>
  <c r="AA95" i="2"/>
  <c r="O95" i="2" s="1"/>
  <c r="AA80" i="2"/>
  <c r="O80" i="2" s="1"/>
  <c r="AA1154" i="2"/>
  <c r="O1154" i="2" s="1"/>
  <c r="AA1061" i="2"/>
  <c r="O1061" i="2" s="1"/>
  <c r="AA974" i="2"/>
  <c r="O974" i="2" s="1"/>
  <c r="AA847" i="2"/>
  <c r="O847" i="2" s="1"/>
  <c r="AA753" i="2"/>
  <c r="O753" i="2" s="1"/>
  <c r="AA648" i="2"/>
  <c r="O648" i="2" s="1"/>
  <c r="AA535" i="2"/>
  <c r="O535" i="2" s="1"/>
  <c r="AA438" i="2"/>
  <c r="O438" i="2" s="1"/>
  <c r="AA176" i="2"/>
  <c r="O176" i="2" s="1"/>
  <c r="AA254" i="2"/>
  <c r="O254" i="2" s="1"/>
  <c r="AA280" i="2"/>
  <c r="O280" i="2" s="1"/>
  <c r="AA130" i="2"/>
  <c r="O130" i="2" s="1"/>
  <c r="AA1189" i="2"/>
  <c r="O1189" i="2" s="1"/>
  <c r="AA1054" i="2"/>
  <c r="O1054" i="2" s="1"/>
  <c r="AA912" i="2"/>
  <c r="O912" i="2" s="1"/>
  <c r="AA852" i="2"/>
  <c r="O852" i="2" s="1"/>
  <c r="AA725" i="2"/>
  <c r="O725" i="2" s="1"/>
  <c r="AA613" i="2"/>
  <c r="O613" i="2" s="1"/>
  <c r="AA581" i="2"/>
  <c r="O581" i="2" s="1"/>
  <c r="AA533" i="2"/>
  <c r="O533" i="2" s="1"/>
  <c r="AA422" i="2"/>
  <c r="O422" i="2" s="1"/>
  <c r="AA350" i="2"/>
  <c r="O350" i="2" s="1"/>
  <c r="AA282" i="2"/>
  <c r="O282" i="2" s="1"/>
  <c r="AA106" i="2"/>
  <c r="O106" i="2" s="1"/>
  <c r="AA86" i="2"/>
  <c r="O86" i="2" s="1"/>
  <c r="AA150" i="2"/>
  <c r="O150" i="2" s="1"/>
  <c r="AA83" i="2"/>
  <c r="O83" i="2" s="1"/>
  <c r="AA193" i="2"/>
  <c r="O193" i="2" s="1"/>
  <c r="AA345" i="2"/>
  <c r="O345" i="2" s="1"/>
  <c r="AA554" i="2"/>
  <c r="O554" i="2" s="1"/>
  <c r="AA824" i="2"/>
  <c r="O824" i="2" s="1"/>
  <c r="AA947" i="2"/>
  <c r="O947" i="2" s="1"/>
  <c r="AA1238" i="2"/>
  <c r="O1238" i="2" s="1"/>
  <c r="Z1261" i="2"/>
  <c r="Z1254" i="2"/>
  <c r="Z1256" i="2"/>
  <c r="Z1210" i="2"/>
  <c r="Z167" i="2"/>
  <c r="Z824" i="2"/>
  <c r="Z1227" i="2"/>
  <c r="Z153" i="2"/>
  <c r="Z1075" i="2"/>
  <c r="Z308" i="2"/>
  <c r="Z545" i="2"/>
  <c r="Z1041" i="2"/>
  <c r="Z10" i="2"/>
  <c r="Z685" i="2"/>
  <c r="Z1182" i="2"/>
  <c r="Z1250" i="2"/>
  <c r="Z1238" i="2"/>
  <c r="Z1204" i="2"/>
  <c r="Z1196" i="2"/>
  <c r="Z1056" i="2"/>
  <c r="Z967" i="2"/>
  <c r="Z928" i="2"/>
  <c r="Z738" i="2"/>
  <c r="Z664" i="2"/>
  <c r="Z489" i="2"/>
  <c r="Z427" i="2"/>
  <c r="Z391" i="2"/>
  <c r="Z340" i="2"/>
  <c r="Z236" i="2"/>
  <c r="Z331" i="2"/>
  <c r="Z277" i="2"/>
  <c r="Z17" i="2"/>
  <c r="Z1064" i="2"/>
  <c r="Z924" i="2"/>
  <c r="Z882" i="2"/>
  <c r="Z699" i="2"/>
  <c r="Z565" i="2"/>
  <c r="Z403" i="2"/>
  <c r="Z346" i="2"/>
  <c r="Z315" i="2"/>
  <c r="Z68" i="2"/>
  <c r="Z37" i="2"/>
  <c r="Z1025" i="2"/>
  <c r="Z881" i="2"/>
  <c r="Z742" i="2"/>
  <c r="Z650" i="2"/>
  <c r="Z494" i="2"/>
  <c r="Z416" i="2"/>
  <c r="Z270" i="2"/>
  <c r="Z306" i="2"/>
  <c r="Z1109" i="2"/>
  <c r="Z927" i="2"/>
  <c r="Z873" i="2"/>
  <c r="Z760" i="2"/>
  <c r="Z715" i="2"/>
  <c r="Z581" i="2"/>
  <c r="Z419" i="2"/>
  <c r="Z358" i="2"/>
  <c r="Z211" i="2"/>
  <c r="Z33" i="2"/>
  <c r="Z1099" i="2"/>
  <c r="Z950" i="2"/>
  <c r="Z750" i="2"/>
  <c r="Z424" i="2"/>
  <c r="Z262" i="2"/>
  <c r="Z62" i="2"/>
  <c r="Z141" i="2"/>
  <c r="Z1118" i="2"/>
  <c r="Z964" i="2"/>
  <c r="Z898" i="2"/>
  <c r="Z728" i="2"/>
  <c r="Z655" i="2"/>
  <c r="Z616" i="2"/>
  <c r="Z555" i="2"/>
  <c r="Z374" i="2"/>
  <c r="Z60" i="2"/>
  <c r="Z137" i="2"/>
  <c r="Z1076" i="2"/>
  <c r="Z1014" i="2"/>
  <c r="Z772" i="2"/>
  <c r="Z743" i="2"/>
  <c r="Z579" i="2"/>
  <c r="Z421" i="2"/>
  <c r="Z380" i="2"/>
  <c r="Z178" i="2"/>
  <c r="Z119" i="2"/>
  <c r="Z25" i="2"/>
  <c r="Z1065" i="2"/>
  <c r="Z929" i="2"/>
  <c r="Z767" i="2"/>
  <c r="Z529" i="2"/>
  <c r="Z412" i="2"/>
  <c r="Z330" i="2"/>
  <c r="Z289" i="2"/>
  <c r="Z130" i="2"/>
  <c r="Z19" i="2"/>
  <c r="Z48" i="2"/>
  <c r="Z112" i="2"/>
  <c r="Z157" i="2"/>
  <c r="Z51" i="2"/>
  <c r="Z115" i="2"/>
  <c r="Z74" i="2"/>
  <c r="Z173" i="2"/>
  <c r="Z239" i="2"/>
  <c r="Z222" i="2"/>
  <c r="Z288" i="2"/>
  <c r="Z193" i="2"/>
  <c r="Z259" i="2"/>
  <c r="Z200" i="2"/>
  <c r="Z266" i="2"/>
  <c r="Z344" i="2"/>
  <c r="Z342" i="2"/>
  <c r="Z349" i="2"/>
  <c r="Z329" i="2"/>
  <c r="Z417" i="2"/>
  <c r="Z398" i="2"/>
  <c r="Z394" i="2"/>
  <c r="Z479" i="2"/>
  <c r="Z547" i="2"/>
  <c r="Z532" i="2"/>
  <c r="Z515" i="2"/>
  <c r="Z474" i="2"/>
  <c r="Z538" i="2"/>
  <c r="Z568" i="2"/>
  <c r="Z575" i="2"/>
  <c r="Z617" i="2"/>
  <c r="Z630" i="2"/>
  <c r="Z683" i="2"/>
  <c r="Z698" i="2"/>
  <c r="Z753" i="2"/>
  <c r="Z721" i="2"/>
  <c r="Z686" i="2"/>
  <c r="Z777" i="2"/>
  <c r="Z757" i="2"/>
  <c r="Z773" i="2"/>
  <c r="Z839" i="2"/>
  <c r="Z823" i="2"/>
  <c r="Z888" i="2"/>
  <c r="Z895" i="2"/>
  <c r="Z845" i="2"/>
  <c r="Z892" i="2"/>
  <c r="Z920" i="2"/>
  <c r="Z933" i="2"/>
  <c r="Z968" i="2"/>
  <c r="Z986" i="2"/>
  <c r="Z1012" i="2"/>
  <c r="Z1020" i="2"/>
  <c r="Z1036" i="2"/>
  <c r="Z1052" i="2"/>
  <c r="Z1097" i="2"/>
  <c r="Z1095" i="2"/>
  <c r="Z1132" i="2"/>
  <c r="Z1122" i="2"/>
  <c r="Z1146" i="2"/>
  <c r="Z1192" i="2"/>
  <c r="Z1180" i="2"/>
  <c r="Z1187" i="2"/>
  <c r="Z1243" i="2"/>
  <c r="AH1267" i="2"/>
  <c r="V1267" i="2" s="1"/>
  <c r="AH1272" i="2"/>
  <c r="V1272" i="2" s="1"/>
  <c r="AH1268" i="2"/>
  <c r="V1268" i="2" s="1"/>
  <c r="AH1263" i="2"/>
  <c r="V1263" i="2" s="1"/>
  <c r="AH1269" i="2"/>
  <c r="V1269" i="2" s="1"/>
  <c r="AH1256" i="2"/>
  <c r="V1256" i="2" s="1"/>
  <c r="AH1251" i="2"/>
  <c r="V1251" i="2" s="1"/>
  <c r="AH1271" i="2"/>
  <c r="V1271" i="2" s="1"/>
  <c r="AH1265" i="2"/>
  <c r="V1265" i="2" s="1"/>
  <c r="AH1260" i="2"/>
  <c r="V1260" i="2" s="1"/>
  <c r="AH1273" i="2"/>
  <c r="V1273" i="2" s="1"/>
  <c r="AH1264" i="2"/>
  <c r="V1264" i="2" s="1"/>
  <c r="AH1270" i="2"/>
  <c r="V1270" i="2" s="1"/>
  <c r="AH1259" i="2"/>
  <c r="V1259" i="2" s="1"/>
  <c r="AH1244" i="2"/>
  <c r="V1244" i="2" s="1"/>
  <c r="AH1236" i="2"/>
  <c r="V1236" i="2" s="1"/>
  <c r="AH1228" i="2"/>
  <c r="V1228" i="2" s="1"/>
  <c r="AH1220" i="2"/>
  <c r="V1220" i="2" s="1"/>
  <c r="AH1257" i="2"/>
  <c r="V1257" i="2" s="1"/>
  <c r="AH1245" i="2"/>
  <c r="V1245" i="2" s="1"/>
  <c r="AH1262" i="2"/>
  <c r="V1262" i="2" s="1"/>
  <c r="AH1252" i="2"/>
  <c r="V1252" i="2" s="1"/>
  <c r="AH1248" i="2"/>
  <c r="V1248" i="2" s="1"/>
  <c r="AH1255" i="2"/>
  <c r="V1255" i="2" s="1"/>
  <c r="AH1261" i="2"/>
  <c r="V1261" i="2" s="1"/>
  <c r="AH1266" i="2"/>
  <c r="V1266" i="2" s="1"/>
  <c r="AH1254" i="2"/>
  <c r="V1254" i="2" s="1"/>
  <c r="AH1253" i="2"/>
  <c r="V1253" i="2" s="1"/>
  <c r="AH1250" i="2"/>
  <c r="V1250" i="2" s="1"/>
  <c r="AH1249" i="2"/>
  <c r="V1249" i="2" s="1"/>
  <c r="AH1246" i="2"/>
  <c r="V1246" i="2" s="1"/>
  <c r="AH1258" i="2"/>
  <c r="V1258" i="2" s="1"/>
  <c r="AH1241" i="2"/>
  <c r="V1241" i="2" s="1"/>
  <c r="AH1247" i="2"/>
  <c r="V1247" i="2" s="1"/>
  <c r="AH1243" i="2"/>
  <c r="V1243" i="2" s="1"/>
  <c r="AH1237" i="2"/>
  <c r="V1237" i="2" s="1"/>
  <c r="AH1240" i="2"/>
  <c r="V1240" i="2" s="1"/>
  <c r="AH1230" i="2"/>
  <c r="V1230" i="2" s="1"/>
  <c r="AH1239" i="2"/>
  <c r="V1239" i="2" s="1"/>
  <c r="AH1232" i="2"/>
  <c r="V1232" i="2" s="1"/>
  <c r="AH1218" i="2"/>
  <c r="V1218" i="2" s="1"/>
  <c r="AH1234" i="2"/>
  <c r="V1234" i="2" s="1"/>
  <c r="AH1242" i="2"/>
  <c r="V1242" i="2" s="1"/>
  <c r="AH1233" i="2"/>
  <c r="V1233" i="2" s="1"/>
  <c r="AH1212" i="2"/>
  <c r="V1212" i="2" s="1"/>
  <c r="AH1235" i="2"/>
  <c r="V1235" i="2" s="1"/>
  <c r="AH1231" i="2"/>
  <c r="V1231" i="2" s="1"/>
  <c r="AH1219" i="2"/>
  <c r="V1219" i="2" s="1"/>
  <c r="AH1216" i="2"/>
  <c r="V1216" i="2" s="1"/>
  <c r="AH1238" i="2"/>
  <c r="V1238" i="2" s="1"/>
  <c r="AH1229" i="2"/>
  <c r="V1229" i="2" s="1"/>
  <c r="AH1226" i="2"/>
  <c r="V1226" i="2" s="1"/>
  <c r="AH1221" i="2"/>
  <c r="V1221" i="2" s="1"/>
  <c r="AH1227" i="2"/>
  <c r="V1227" i="2" s="1"/>
  <c r="AH1222" i="2"/>
  <c r="V1222" i="2" s="1"/>
  <c r="AH1217" i="2"/>
  <c r="V1217" i="2" s="1"/>
  <c r="AH1215" i="2"/>
  <c r="V1215" i="2" s="1"/>
  <c r="AH1214" i="2"/>
  <c r="V1214" i="2" s="1"/>
  <c r="AH1205" i="2"/>
  <c r="V1205" i="2" s="1"/>
  <c r="AH1197" i="2"/>
  <c r="V1197" i="2" s="1"/>
  <c r="AH1213" i="2"/>
  <c r="V1213" i="2" s="1"/>
  <c r="AH1207" i="2"/>
  <c r="V1207" i="2" s="1"/>
  <c r="AH1225" i="2"/>
  <c r="V1225" i="2" s="1"/>
  <c r="AH1209" i="2"/>
  <c r="V1209" i="2" s="1"/>
  <c r="AH1201" i="2"/>
  <c r="V1201" i="2" s="1"/>
  <c r="AH1224" i="2"/>
  <c r="V1224" i="2" s="1"/>
  <c r="AH1210" i="2"/>
  <c r="V1210" i="2" s="1"/>
  <c r="AH1211" i="2"/>
  <c r="V1211" i="2" s="1"/>
  <c r="AH1203" i="2"/>
  <c r="V1203" i="2" s="1"/>
  <c r="AH1223" i="2"/>
  <c r="V1223" i="2" s="1"/>
  <c r="AH1206" i="2"/>
  <c r="V1206" i="2" s="1"/>
  <c r="AH1194" i="2"/>
  <c r="V1194" i="2" s="1"/>
  <c r="AH1189" i="2"/>
  <c r="V1189" i="2" s="1"/>
  <c r="AH1181" i="2"/>
  <c r="V1181" i="2" s="1"/>
  <c r="AH1202" i="2"/>
  <c r="V1202" i="2" s="1"/>
  <c r="AH1200" i="2"/>
  <c r="V1200" i="2" s="1"/>
  <c r="AH1196" i="2"/>
  <c r="V1196" i="2" s="1"/>
  <c r="AH1190" i="2"/>
  <c r="V1190" i="2" s="1"/>
  <c r="AH1182" i="2"/>
  <c r="V1182" i="2" s="1"/>
  <c r="AH1198" i="2"/>
  <c r="V1198" i="2" s="1"/>
  <c r="AH1195" i="2"/>
  <c r="V1195" i="2" s="1"/>
  <c r="AH1191" i="2"/>
  <c r="V1191" i="2" s="1"/>
  <c r="AH1208" i="2"/>
  <c r="V1208" i="2" s="1"/>
  <c r="AH1204" i="2"/>
  <c r="V1204" i="2" s="1"/>
  <c r="AH1192" i="2"/>
  <c r="V1192" i="2" s="1"/>
  <c r="AH1185" i="2"/>
  <c r="V1185" i="2" s="1"/>
  <c r="AH1186" i="2"/>
  <c r="V1186" i="2" s="1"/>
  <c r="AH1174" i="2"/>
  <c r="V1174" i="2" s="1"/>
  <c r="AH1166" i="2"/>
  <c r="V1166" i="2" s="1"/>
  <c r="AH1175" i="2"/>
  <c r="V1175" i="2" s="1"/>
  <c r="AH1167" i="2"/>
  <c r="V1167" i="2" s="1"/>
  <c r="AH1184" i="2"/>
  <c r="V1184" i="2" s="1"/>
  <c r="AH1183" i="2"/>
  <c r="V1183" i="2" s="1"/>
  <c r="AH1177" i="2"/>
  <c r="V1177" i="2" s="1"/>
  <c r="AH1168" i="2"/>
  <c r="V1168" i="2" s="1"/>
  <c r="AH1193" i="2"/>
  <c r="V1193" i="2" s="1"/>
  <c r="AH1178" i="2"/>
  <c r="V1178" i="2" s="1"/>
  <c r="AH1199" i="2"/>
  <c r="V1199" i="2" s="1"/>
  <c r="AH1187" i="2"/>
  <c r="V1187" i="2" s="1"/>
  <c r="AH1180" i="2"/>
  <c r="V1180" i="2" s="1"/>
  <c r="AH1179" i="2"/>
  <c r="V1179" i="2" s="1"/>
  <c r="AH1176" i="2"/>
  <c r="V1176" i="2" s="1"/>
  <c r="AH1171" i="2"/>
  <c r="V1171" i="2" s="1"/>
  <c r="AH1163" i="2"/>
  <c r="V1163" i="2" s="1"/>
  <c r="AH1169" i="2"/>
  <c r="V1169" i="2" s="1"/>
  <c r="AH1156" i="2"/>
  <c r="V1156" i="2" s="1"/>
  <c r="AH1148" i="2"/>
  <c r="V1148" i="2" s="1"/>
  <c r="AH1140" i="2"/>
  <c r="V1140" i="2" s="1"/>
  <c r="AH1170" i="2"/>
  <c r="V1170" i="2" s="1"/>
  <c r="AH1164" i="2"/>
  <c r="V1164" i="2" s="1"/>
  <c r="AH1157" i="2"/>
  <c r="V1157" i="2" s="1"/>
  <c r="AH1149" i="2"/>
  <c r="V1149" i="2" s="1"/>
  <c r="AH1141" i="2"/>
  <c r="V1141" i="2" s="1"/>
  <c r="AH1165" i="2"/>
  <c r="V1165" i="2" s="1"/>
  <c r="AH1160" i="2"/>
  <c r="V1160" i="2" s="1"/>
  <c r="AH1158" i="2"/>
  <c r="V1158" i="2" s="1"/>
  <c r="AH1150" i="2"/>
  <c r="V1150" i="2" s="1"/>
  <c r="AH1151" i="2"/>
  <c r="V1151" i="2" s="1"/>
  <c r="AH1172" i="2"/>
  <c r="V1172" i="2" s="1"/>
  <c r="AH1162" i="2"/>
  <c r="V1162" i="2" s="1"/>
  <c r="AH1152" i="2"/>
  <c r="V1152" i="2" s="1"/>
  <c r="AH1144" i="2"/>
  <c r="V1144" i="2" s="1"/>
  <c r="AH1188" i="2"/>
  <c r="V1188" i="2" s="1"/>
  <c r="AH1173" i="2"/>
  <c r="V1173" i="2" s="1"/>
  <c r="AH1161" i="2"/>
  <c r="V1161" i="2" s="1"/>
  <c r="AH1155" i="2"/>
  <c r="V1155" i="2" s="1"/>
  <c r="AH1154" i="2"/>
  <c r="V1154" i="2" s="1"/>
  <c r="AH1129" i="2"/>
  <c r="V1129" i="2" s="1"/>
  <c r="AH1121" i="2"/>
  <c r="V1121" i="2" s="1"/>
  <c r="AH1113" i="2"/>
  <c r="V1113" i="2" s="1"/>
  <c r="AH1142" i="2"/>
  <c r="V1142" i="2" s="1"/>
  <c r="AH1130" i="2"/>
  <c r="V1130" i="2" s="1"/>
  <c r="AH1122" i="2"/>
  <c r="V1122" i="2" s="1"/>
  <c r="AH1114" i="2"/>
  <c r="V1114" i="2" s="1"/>
  <c r="AH1143" i="2"/>
  <c r="V1143" i="2" s="1"/>
  <c r="AH1131" i="2"/>
  <c r="V1131" i="2" s="1"/>
  <c r="AH1146" i="2"/>
  <c r="V1146" i="2" s="1"/>
  <c r="AH1132" i="2"/>
  <c r="V1132" i="2" s="1"/>
  <c r="AH1124" i="2"/>
  <c r="V1124" i="2" s="1"/>
  <c r="AH1116" i="2"/>
  <c r="V1116" i="2" s="1"/>
  <c r="AH1108" i="2"/>
  <c r="V1108" i="2" s="1"/>
  <c r="AH1159" i="2"/>
  <c r="V1159" i="2" s="1"/>
  <c r="AH1147" i="2"/>
  <c r="V1147" i="2" s="1"/>
  <c r="AH1136" i="2"/>
  <c r="V1136" i="2" s="1"/>
  <c r="AH1133" i="2"/>
  <c r="V1133" i="2" s="1"/>
  <c r="AH1125" i="2"/>
  <c r="V1125" i="2" s="1"/>
  <c r="AH1117" i="2"/>
  <c r="V1117" i="2" s="1"/>
  <c r="AH1109" i="2"/>
  <c r="V1109" i="2" s="1"/>
  <c r="AH1137" i="2"/>
  <c r="V1137" i="2" s="1"/>
  <c r="AH1134" i="2"/>
  <c r="V1134" i="2" s="1"/>
  <c r="AH1126" i="2"/>
  <c r="V1126" i="2" s="1"/>
  <c r="AH1118" i="2"/>
  <c r="V1118" i="2" s="1"/>
  <c r="AH1153" i="2"/>
  <c r="V1153" i="2" s="1"/>
  <c r="AH1139" i="2"/>
  <c r="V1139" i="2" s="1"/>
  <c r="AH1135" i="2"/>
  <c r="V1135" i="2" s="1"/>
  <c r="AH1127" i="2"/>
  <c r="V1127" i="2" s="1"/>
  <c r="AH1119" i="2"/>
  <c r="V1119" i="2" s="1"/>
  <c r="AH1145" i="2"/>
  <c r="V1145" i="2" s="1"/>
  <c r="AH1138" i="2"/>
  <c r="V1138" i="2" s="1"/>
  <c r="AH1128" i="2"/>
  <c r="V1128" i="2" s="1"/>
  <c r="AH1112" i="2"/>
  <c r="V1112" i="2" s="1"/>
  <c r="AH1102" i="2"/>
  <c r="V1102" i="2" s="1"/>
  <c r="AH1094" i="2"/>
  <c r="V1094" i="2" s="1"/>
  <c r="AH1086" i="2"/>
  <c r="V1086" i="2" s="1"/>
  <c r="AH1078" i="2"/>
  <c r="V1078" i="2" s="1"/>
  <c r="AH1123" i="2"/>
  <c r="V1123" i="2" s="1"/>
  <c r="AH1103" i="2"/>
  <c r="V1103" i="2" s="1"/>
  <c r="AH1115" i="2"/>
  <c r="V1115" i="2" s="1"/>
  <c r="AH1104" i="2"/>
  <c r="V1104" i="2" s="1"/>
  <c r="AH1096" i="2"/>
  <c r="V1096" i="2" s="1"/>
  <c r="AH1088" i="2"/>
  <c r="V1088" i="2" s="1"/>
  <c r="AH1080" i="2"/>
  <c r="V1080" i="2" s="1"/>
  <c r="AH1110" i="2"/>
  <c r="V1110" i="2" s="1"/>
  <c r="AH1105" i="2"/>
  <c r="V1105" i="2" s="1"/>
  <c r="AH1097" i="2"/>
  <c r="V1097" i="2" s="1"/>
  <c r="AH1089" i="2"/>
  <c r="V1089" i="2" s="1"/>
  <c r="AH1081" i="2"/>
  <c r="V1081" i="2" s="1"/>
  <c r="AH1106" i="2"/>
  <c r="V1106" i="2" s="1"/>
  <c r="AH1098" i="2"/>
  <c r="V1098" i="2" s="1"/>
  <c r="AH1107" i="2"/>
  <c r="V1107" i="2" s="1"/>
  <c r="AH1099" i="2"/>
  <c r="V1099" i="2" s="1"/>
  <c r="AH1091" i="2"/>
  <c r="V1091" i="2" s="1"/>
  <c r="AH1083" i="2"/>
  <c r="V1083" i="2" s="1"/>
  <c r="AH1075" i="2"/>
  <c r="V1075" i="2" s="1"/>
  <c r="AH1120" i="2"/>
  <c r="V1120" i="2" s="1"/>
  <c r="AH1100" i="2"/>
  <c r="V1100" i="2" s="1"/>
  <c r="AH1092" i="2"/>
  <c r="V1092" i="2" s="1"/>
  <c r="AH1111" i="2"/>
  <c r="V1111" i="2" s="1"/>
  <c r="AH1101" i="2"/>
  <c r="V1101" i="2" s="1"/>
  <c r="AH1074" i="2"/>
  <c r="V1074" i="2" s="1"/>
  <c r="AH1070" i="2"/>
  <c r="V1070" i="2" s="1"/>
  <c r="AH1062" i="2"/>
  <c r="V1062" i="2" s="1"/>
  <c r="AH1054" i="2"/>
  <c r="V1054" i="2" s="1"/>
  <c r="AH1046" i="2"/>
  <c r="V1046" i="2" s="1"/>
  <c r="AH1087" i="2"/>
  <c r="V1087" i="2" s="1"/>
  <c r="AH1079" i="2"/>
  <c r="V1079" i="2" s="1"/>
  <c r="AH1071" i="2"/>
  <c r="V1071" i="2" s="1"/>
  <c r="AH1063" i="2"/>
  <c r="V1063" i="2" s="1"/>
  <c r="AH1082" i="2"/>
  <c r="V1082" i="2" s="1"/>
  <c r="AH1072" i="2"/>
  <c r="V1072" i="2" s="1"/>
  <c r="AH1064" i="2"/>
  <c r="V1064" i="2" s="1"/>
  <c r="AH1093" i="2"/>
  <c r="V1093" i="2" s="1"/>
  <c r="AH1073" i="2"/>
  <c r="V1073" i="2" s="1"/>
  <c r="AH1065" i="2"/>
  <c r="V1065" i="2" s="1"/>
  <c r="AH1057" i="2"/>
  <c r="V1057" i="2" s="1"/>
  <c r="AH1049" i="2"/>
  <c r="V1049" i="2" s="1"/>
  <c r="AH1066" i="2"/>
  <c r="V1066" i="2" s="1"/>
  <c r="AH1058" i="2"/>
  <c r="V1058" i="2" s="1"/>
  <c r="AH1067" i="2"/>
  <c r="V1067" i="2" s="1"/>
  <c r="AH1059" i="2"/>
  <c r="V1059" i="2" s="1"/>
  <c r="AH1095" i="2"/>
  <c r="V1095" i="2" s="1"/>
  <c r="AH1090" i="2"/>
  <c r="V1090" i="2" s="1"/>
  <c r="AH1068" i="2"/>
  <c r="V1068" i="2" s="1"/>
  <c r="AH1060" i="2"/>
  <c r="V1060" i="2" s="1"/>
  <c r="AH1052" i="2"/>
  <c r="V1052" i="2" s="1"/>
  <c r="AH1085" i="2"/>
  <c r="V1085" i="2" s="1"/>
  <c r="AH1084" i="2"/>
  <c r="V1084" i="2" s="1"/>
  <c r="AH1077" i="2"/>
  <c r="V1077" i="2" s="1"/>
  <c r="AH1076" i="2"/>
  <c r="V1076" i="2" s="1"/>
  <c r="AH1069" i="2"/>
  <c r="V1069" i="2" s="1"/>
  <c r="AH1061" i="2"/>
  <c r="V1061" i="2" s="1"/>
  <c r="AH1053" i="2"/>
  <c r="V1053" i="2" s="1"/>
  <c r="AH1045" i="2"/>
  <c r="V1045" i="2" s="1"/>
  <c r="AH1041" i="2"/>
  <c r="V1041" i="2" s="1"/>
  <c r="AH1037" i="2"/>
  <c r="V1037" i="2" s="1"/>
  <c r="AH1029" i="2"/>
  <c r="V1029" i="2" s="1"/>
  <c r="AH1021" i="2"/>
  <c r="V1021" i="2" s="1"/>
  <c r="AH1013" i="2"/>
  <c r="V1013" i="2" s="1"/>
  <c r="AH1042" i="2"/>
  <c r="V1042" i="2" s="1"/>
  <c r="AH1038" i="2"/>
  <c r="V1038" i="2" s="1"/>
  <c r="AH1030" i="2"/>
  <c r="V1030" i="2" s="1"/>
  <c r="AH1022" i="2"/>
  <c r="V1022" i="2" s="1"/>
  <c r="AH1014" i="2"/>
  <c r="V1014" i="2" s="1"/>
  <c r="AH1039" i="2"/>
  <c r="V1039" i="2" s="1"/>
  <c r="AH1031" i="2"/>
  <c r="V1031" i="2" s="1"/>
  <c r="AH1050" i="2"/>
  <c r="V1050" i="2" s="1"/>
  <c r="AH1032" i="2"/>
  <c r="V1032" i="2" s="1"/>
  <c r="AH1055" i="2"/>
  <c r="V1055" i="2" s="1"/>
  <c r="AH1051" i="2"/>
  <c r="V1051" i="2" s="1"/>
  <c r="AH1047" i="2"/>
  <c r="V1047" i="2" s="1"/>
  <c r="AH1033" i="2"/>
  <c r="V1033" i="2" s="1"/>
  <c r="AH1025" i="2"/>
  <c r="V1025" i="2" s="1"/>
  <c r="AH1017" i="2"/>
  <c r="V1017" i="2" s="1"/>
  <c r="AH1048" i="2"/>
  <c r="V1048" i="2" s="1"/>
  <c r="AH1034" i="2"/>
  <c r="V1034" i="2" s="1"/>
  <c r="AH1056" i="2"/>
  <c r="V1056" i="2" s="1"/>
  <c r="AH1043" i="2"/>
  <c r="V1043" i="2" s="1"/>
  <c r="AH1040" i="2"/>
  <c r="V1040" i="2" s="1"/>
  <c r="AH1035" i="2"/>
  <c r="V1035" i="2" s="1"/>
  <c r="AH1027" i="2"/>
  <c r="V1027" i="2" s="1"/>
  <c r="AH1019" i="2"/>
  <c r="V1019" i="2" s="1"/>
  <c r="AH1044" i="2"/>
  <c r="V1044" i="2" s="1"/>
  <c r="AH1036" i="2"/>
  <c r="V1036" i="2" s="1"/>
  <c r="AH1028" i="2"/>
  <c r="V1028" i="2" s="1"/>
  <c r="AH1020" i="2"/>
  <c r="V1020" i="2" s="1"/>
  <c r="AH1012" i="2"/>
  <c r="V1012" i="2" s="1"/>
  <c r="AH1026" i="2"/>
  <c r="V1026" i="2" s="1"/>
  <c r="AH1000" i="2"/>
  <c r="V1000" i="2" s="1"/>
  <c r="AH992" i="2"/>
  <c r="V992" i="2" s="1"/>
  <c r="AH984" i="2"/>
  <c r="V984" i="2" s="1"/>
  <c r="AH976" i="2"/>
  <c r="V976" i="2" s="1"/>
  <c r="AH1011" i="2"/>
  <c r="V1011" i="2" s="1"/>
  <c r="AH1001" i="2"/>
  <c r="V1001" i="2" s="1"/>
  <c r="AH993" i="2"/>
  <c r="V993" i="2" s="1"/>
  <c r="AH985" i="2"/>
  <c r="V985" i="2" s="1"/>
  <c r="AH977" i="2"/>
  <c r="V977" i="2" s="1"/>
  <c r="AH1023" i="2"/>
  <c r="V1023" i="2" s="1"/>
  <c r="AH1002" i="2"/>
  <c r="V1002" i="2" s="1"/>
  <c r="AH994" i="2"/>
  <c r="V994" i="2" s="1"/>
  <c r="AH1024" i="2"/>
  <c r="V1024" i="2" s="1"/>
  <c r="AH1015" i="2"/>
  <c r="V1015" i="2" s="1"/>
  <c r="AH1008" i="2"/>
  <c r="V1008" i="2" s="1"/>
  <c r="AH1003" i="2"/>
  <c r="V1003" i="2" s="1"/>
  <c r="AH995" i="2"/>
  <c r="V995" i="2" s="1"/>
  <c r="AH987" i="2"/>
  <c r="V987" i="2" s="1"/>
  <c r="AH979" i="2"/>
  <c r="V979" i="2" s="1"/>
  <c r="AH1016" i="2"/>
  <c r="V1016" i="2" s="1"/>
  <c r="AH1010" i="2"/>
  <c r="V1010" i="2" s="1"/>
  <c r="AH1009" i="2"/>
  <c r="V1009" i="2" s="1"/>
  <c r="AH1004" i="2"/>
  <c r="V1004" i="2" s="1"/>
  <c r="AH996" i="2"/>
  <c r="V996" i="2" s="1"/>
  <c r="AH988" i="2"/>
  <c r="V988" i="2" s="1"/>
  <c r="AH1005" i="2"/>
  <c r="V1005" i="2" s="1"/>
  <c r="AH997" i="2"/>
  <c r="V997" i="2" s="1"/>
  <c r="AH989" i="2"/>
  <c r="V989" i="2" s="1"/>
  <c r="AH981" i="2"/>
  <c r="V981" i="2" s="1"/>
  <c r="AH1018" i="2"/>
  <c r="V1018" i="2" s="1"/>
  <c r="AH1006" i="2"/>
  <c r="V1006" i="2" s="1"/>
  <c r="AH998" i="2"/>
  <c r="V998" i="2" s="1"/>
  <c r="AH1007" i="2"/>
  <c r="V1007" i="2" s="1"/>
  <c r="AH999" i="2"/>
  <c r="V999" i="2" s="1"/>
  <c r="AH991" i="2"/>
  <c r="V991" i="2" s="1"/>
  <c r="AH983" i="2"/>
  <c r="V983" i="2" s="1"/>
  <c r="AH980" i="2"/>
  <c r="V980" i="2" s="1"/>
  <c r="AH972" i="2"/>
  <c r="V972" i="2" s="1"/>
  <c r="AH967" i="2"/>
  <c r="V967" i="2" s="1"/>
  <c r="AH959" i="2"/>
  <c r="V959" i="2" s="1"/>
  <c r="AH951" i="2"/>
  <c r="V951" i="2" s="1"/>
  <c r="AH973" i="2"/>
  <c r="V973" i="2" s="1"/>
  <c r="AH968" i="2"/>
  <c r="V968" i="2" s="1"/>
  <c r="AH960" i="2"/>
  <c r="V960" i="2" s="1"/>
  <c r="AH952" i="2"/>
  <c r="V952" i="2" s="1"/>
  <c r="AH944" i="2"/>
  <c r="V944" i="2" s="1"/>
  <c r="AH990" i="2"/>
  <c r="V990" i="2" s="1"/>
  <c r="AH986" i="2"/>
  <c r="V986" i="2" s="1"/>
  <c r="AH969" i="2"/>
  <c r="V969" i="2" s="1"/>
  <c r="AH961" i="2"/>
  <c r="V961" i="2" s="1"/>
  <c r="AH953" i="2"/>
  <c r="V953" i="2" s="1"/>
  <c r="AH982" i="2"/>
  <c r="V982" i="2" s="1"/>
  <c r="AH974" i="2"/>
  <c r="V974" i="2" s="1"/>
  <c r="AH970" i="2"/>
  <c r="V970" i="2" s="1"/>
  <c r="AH962" i="2"/>
  <c r="V962" i="2" s="1"/>
  <c r="AH954" i="2"/>
  <c r="V954" i="2" s="1"/>
  <c r="AH946" i="2"/>
  <c r="V946" i="2" s="1"/>
  <c r="AH971" i="2"/>
  <c r="V971" i="2" s="1"/>
  <c r="AH963" i="2"/>
  <c r="V963" i="2" s="1"/>
  <c r="AH955" i="2"/>
  <c r="V955" i="2" s="1"/>
  <c r="AH978" i="2"/>
  <c r="V978" i="2" s="1"/>
  <c r="AH964" i="2"/>
  <c r="V964" i="2" s="1"/>
  <c r="AH956" i="2"/>
  <c r="V956" i="2" s="1"/>
  <c r="AH948" i="2"/>
  <c r="V948" i="2" s="1"/>
  <c r="AH965" i="2"/>
  <c r="V965" i="2" s="1"/>
  <c r="AH957" i="2"/>
  <c r="V957" i="2" s="1"/>
  <c r="AH949" i="2"/>
  <c r="V949" i="2" s="1"/>
  <c r="AH941" i="2"/>
  <c r="V941" i="2" s="1"/>
  <c r="AH975" i="2"/>
  <c r="V975" i="2" s="1"/>
  <c r="AH966" i="2"/>
  <c r="V966" i="2" s="1"/>
  <c r="AH958" i="2"/>
  <c r="V958" i="2" s="1"/>
  <c r="AH943" i="2"/>
  <c r="V943" i="2" s="1"/>
  <c r="AH942" i="2"/>
  <c r="V942" i="2" s="1"/>
  <c r="AH939" i="2"/>
  <c r="V939" i="2" s="1"/>
  <c r="AH935" i="2"/>
  <c r="V935" i="2" s="1"/>
  <c r="AH927" i="2"/>
  <c r="V927" i="2" s="1"/>
  <c r="AH919" i="2"/>
  <c r="V919" i="2" s="1"/>
  <c r="AH911" i="2"/>
  <c r="V911" i="2" s="1"/>
  <c r="AH903" i="2"/>
  <c r="V903" i="2" s="1"/>
  <c r="AH947" i="2"/>
  <c r="V947" i="2" s="1"/>
  <c r="AH936" i="2"/>
  <c r="V936" i="2" s="1"/>
  <c r="AH928" i="2"/>
  <c r="V928" i="2" s="1"/>
  <c r="AH920" i="2"/>
  <c r="V920" i="2" s="1"/>
  <c r="AH912" i="2"/>
  <c r="V912" i="2" s="1"/>
  <c r="AH904" i="2"/>
  <c r="V904" i="2" s="1"/>
  <c r="AH937" i="2"/>
  <c r="V937" i="2" s="1"/>
  <c r="AH929" i="2"/>
  <c r="V929" i="2" s="1"/>
  <c r="AH921" i="2"/>
  <c r="V921" i="2" s="1"/>
  <c r="AH950" i="2"/>
  <c r="V950" i="2" s="1"/>
  <c r="AH930" i="2"/>
  <c r="V930" i="2" s="1"/>
  <c r="AH922" i="2"/>
  <c r="V922" i="2" s="1"/>
  <c r="AH914" i="2"/>
  <c r="V914" i="2" s="1"/>
  <c r="AH906" i="2"/>
  <c r="V906" i="2" s="1"/>
  <c r="AH931" i="2"/>
  <c r="V931" i="2" s="1"/>
  <c r="AH923" i="2"/>
  <c r="V923" i="2" s="1"/>
  <c r="AH915" i="2"/>
  <c r="V915" i="2" s="1"/>
  <c r="AH945" i="2"/>
  <c r="V945" i="2" s="1"/>
  <c r="AH940" i="2"/>
  <c r="V940" i="2" s="1"/>
  <c r="AH932" i="2"/>
  <c r="V932" i="2" s="1"/>
  <c r="AH924" i="2"/>
  <c r="V924" i="2" s="1"/>
  <c r="AH916" i="2"/>
  <c r="V916" i="2" s="1"/>
  <c r="AH908" i="2"/>
  <c r="V908" i="2" s="1"/>
  <c r="AH938" i="2"/>
  <c r="V938" i="2" s="1"/>
  <c r="AH933" i="2"/>
  <c r="V933" i="2" s="1"/>
  <c r="AH925" i="2"/>
  <c r="V925" i="2" s="1"/>
  <c r="AH917" i="2"/>
  <c r="V917" i="2" s="1"/>
  <c r="AH909" i="2"/>
  <c r="V909" i="2" s="1"/>
  <c r="AH934" i="2"/>
  <c r="V934" i="2" s="1"/>
  <c r="AH926" i="2"/>
  <c r="V926" i="2" s="1"/>
  <c r="AH918" i="2"/>
  <c r="V918" i="2" s="1"/>
  <c r="AH910" i="2"/>
  <c r="V910" i="2" s="1"/>
  <c r="AH898" i="2"/>
  <c r="V898" i="2" s="1"/>
  <c r="AH893" i="2"/>
  <c r="V893" i="2" s="1"/>
  <c r="AH885" i="2"/>
  <c r="V885" i="2" s="1"/>
  <c r="AH877" i="2"/>
  <c r="V877" i="2" s="1"/>
  <c r="AH869" i="2"/>
  <c r="V869" i="2" s="1"/>
  <c r="AH861" i="2"/>
  <c r="V861" i="2" s="1"/>
  <c r="AH853" i="2"/>
  <c r="V853" i="2" s="1"/>
  <c r="AH845" i="2"/>
  <c r="V845" i="2" s="1"/>
  <c r="AH913" i="2"/>
  <c r="V913" i="2" s="1"/>
  <c r="AH900" i="2"/>
  <c r="V900" i="2" s="1"/>
  <c r="AH894" i="2"/>
  <c r="V894" i="2" s="1"/>
  <c r="AH886" i="2"/>
  <c r="V886" i="2" s="1"/>
  <c r="AH878" i="2"/>
  <c r="V878" i="2" s="1"/>
  <c r="AH870" i="2"/>
  <c r="V870" i="2" s="1"/>
  <c r="AH862" i="2"/>
  <c r="V862" i="2" s="1"/>
  <c r="AH854" i="2"/>
  <c r="V854" i="2" s="1"/>
  <c r="AH846" i="2"/>
  <c r="V846" i="2" s="1"/>
  <c r="AH838" i="2"/>
  <c r="V838" i="2" s="1"/>
  <c r="AH830" i="2"/>
  <c r="V830" i="2" s="1"/>
  <c r="AH895" i="2"/>
  <c r="V895" i="2" s="1"/>
  <c r="AH887" i="2"/>
  <c r="V887" i="2" s="1"/>
  <c r="AH879" i="2"/>
  <c r="V879" i="2" s="1"/>
  <c r="AH871" i="2"/>
  <c r="V871" i="2" s="1"/>
  <c r="AH863" i="2"/>
  <c r="V863" i="2" s="1"/>
  <c r="AH855" i="2"/>
  <c r="V855" i="2" s="1"/>
  <c r="AH847" i="2"/>
  <c r="V847" i="2" s="1"/>
  <c r="AH839" i="2"/>
  <c r="V839" i="2" s="1"/>
  <c r="AH831" i="2"/>
  <c r="V831" i="2" s="1"/>
  <c r="AH907" i="2"/>
  <c r="V907" i="2" s="1"/>
  <c r="AH896" i="2"/>
  <c r="V896" i="2" s="1"/>
  <c r="AH888" i="2"/>
  <c r="V888" i="2" s="1"/>
  <c r="AH880" i="2"/>
  <c r="V880" i="2" s="1"/>
  <c r="AH872" i="2"/>
  <c r="V872" i="2" s="1"/>
  <c r="AH864" i="2"/>
  <c r="V864" i="2" s="1"/>
  <c r="AH856" i="2"/>
  <c r="V856" i="2" s="1"/>
  <c r="AH848" i="2"/>
  <c r="V848" i="2" s="1"/>
  <c r="AH840" i="2"/>
  <c r="V840" i="2" s="1"/>
  <c r="AH832" i="2"/>
  <c r="V832" i="2" s="1"/>
  <c r="AH823" i="2"/>
  <c r="V823" i="2" s="1"/>
  <c r="AH901" i="2"/>
  <c r="V901" i="2" s="1"/>
  <c r="AH897" i="2"/>
  <c r="V897" i="2" s="1"/>
  <c r="AH889" i="2"/>
  <c r="V889" i="2" s="1"/>
  <c r="AH881" i="2"/>
  <c r="V881" i="2" s="1"/>
  <c r="AH873" i="2"/>
  <c r="V873" i="2" s="1"/>
  <c r="AH865" i="2"/>
  <c r="V865" i="2" s="1"/>
  <c r="AH857" i="2"/>
  <c r="V857" i="2" s="1"/>
  <c r="AH849" i="2"/>
  <c r="V849" i="2" s="1"/>
  <c r="AH841" i="2"/>
  <c r="V841" i="2" s="1"/>
  <c r="AH833" i="2"/>
  <c r="V833" i="2" s="1"/>
  <c r="AH905" i="2"/>
  <c r="V905" i="2" s="1"/>
  <c r="AH899" i="2"/>
  <c r="V899" i="2" s="1"/>
  <c r="AH890" i="2"/>
  <c r="V890" i="2" s="1"/>
  <c r="AH882" i="2"/>
  <c r="V882" i="2" s="1"/>
  <c r="AH874" i="2"/>
  <c r="V874" i="2" s="1"/>
  <c r="AH866" i="2"/>
  <c r="V866" i="2" s="1"/>
  <c r="AH858" i="2"/>
  <c r="V858" i="2" s="1"/>
  <c r="AH850" i="2"/>
  <c r="V850" i="2" s="1"/>
  <c r="AH842" i="2"/>
  <c r="V842" i="2" s="1"/>
  <c r="AH834" i="2"/>
  <c r="V834" i="2" s="1"/>
  <c r="AH825" i="2"/>
  <c r="V825" i="2" s="1"/>
  <c r="AH891" i="2"/>
  <c r="V891" i="2" s="1"/>
  <c r="AH883" i="2"/>
  <c r="V883" i="2" s="1"/>
  <c r="AH875" i="2"/>
  <c r="V875" i="2" s="1"/>
  <c r="AH867" i="2"/>
  <c r="V867" i="2" s="1"/>
  <c r="AH859" i="2"/>
  <c r="V859" i="2" s="1"/>
  <c r="AH851" i="2"/>
  <c r="V851" i="2" s="1"/>
  <c r="AH902" i="2"/>
  <c r="V902" i="2" s="1"/>
  <c r="AH892" i="2"/>
  <c r="V892" i="2" s="1"/>
  <c r="AH884" i="2"/>
  <c r="V884" i="2" s="1"/>
  <c r="AH876" i="2"/>
  <c r="V876" i="2" s="1"/>
  <c r="AH868" i="2"/>
  <c r="V868" i="2" s="1"/>
  <c r="AH860" i="2"/>
  <c r="V860" i="2" s="1"/>
  <c r="AH852" i="2"/>
  <c r="V852" i="2" s="1"/>
  <c r="AH844" i="2"/>
  <c r="V844" i="2" s="1"/>
  <c r="AH836" i="2"/>
  <c r="V836" i="2" s="1"/>
  <c r="AH814" i="2"/>
  <c r="V814" i="2" s="1"/>
  <c r="AH806" i="2"/>
  <c r="V806" i="2" s="1"/>
  <c r="AH798" i="2"/>
  <c r="V798" i="2" s="1"/>
  <c r="AH790" i="2"/>
  <c r="V790" i="2" s="1"/>
  <c r="AH782" i="2"/>
  <c r="V782" i="2" s="1"/>
  <c r="AH774" i="2"/>
  <c r="V774" i="2" s="1"/>
  <c r="AH822" i="2"/>
  <c r="V822" i="2" s="1"/>
  <c r="AH815" i="2"/>
  <c r="V815" i="2" s="1"/>
  <c r="AH807" i="2"/>
  <c r="V807" i="2" s="1"/>
  <c r="AH799" i="2"/>
  <c r="V799" i="2" s="1"/>
  <c r="AH791" i="2"/>
  <c r="V791" i="2" s="1"/>
  <c r="AH783" i="2"/>
  <c r="V783" i="2" s="1"/>
  <c r="AH775" i="2"/>
  <c r="V775" i="2" s="1"/>
  <c r="AH767" i="2"/>
  <c r="V767" i="2" s="1"/>
  <c r="AH759" i="2"/>
  <c r="V759" i="2" s="1"/>
  <c r="AH758" i="2"/>
  <c r="V758" i="2" s="1"/>
  <c r="AH827" i="2"/>
  <c r="V827" i="2" s="1"/>
  <c r="AH816" i="2"/>
  <c r="V816" i="2" s="1"/>
  <c r="AH808" i="2"/>
  <c r="V808" i="2" s="1"/>
  <c r="AH800" i="2"/>
  <c r="V800" i="2" s="1"/>
  <c r="AH792" i="2"/>
  <c r="V792" i="2" s="1"/>
  <c r="AH784" i="2"/>
  <c r="V784" i="2" s="1"/>
  <c r="AH776" i="2"/>
  <c r="V776" i="2" s="1"/>
  <c r="AH768" i="2"/>
  <c r="V768" i="2" s="1"/>
  <c r="AH760" i="2"/>
  <c r="V760" i="2" s="1"/>
  <c r="AH751" i="2"/>
  <c r="V751" i="2" s="1"/>
  <c r="AH837" i="2"/>
  <c r="V837" i="2" s="1"/>
  <c r="AH824" i="2"/>
  <c r="V824" i="2" s="1"/>
  <c r="AH817" i="2"/>
  <c r="V817" i="2" s="1"/>
  <c r="AH809" i="2"/>
  <c r="V809" i="2" s="1"/>
  <c r="AH801" i="2"/>
  <c r="V801" i="2" s="1"/>
  <c r="AH793" i="2"/>
  <c r="V793" i="2" s="1"/>
  <c r="AH785" i="2"/>
  <c r="V785" i="2" s="1"/>
  <c r="AH777" i="2"/>
  <c r="V777" i="2" s="1"/>
  <c r="AH769" i="2"/>
  <c r="V769" i="2" s="1"/>
  <c r="AH818" i="2"/>
  <c r="V818" i="2" s="1"/>
  <c r="AH810" i="2"/>
  <c r="V810" i="2" s="1"/>
  <c r="AH802" i="2"/>
  <c r="V802" i="2" s="1"/>
  <c r="AH794" i="2"/>
  <c r="V794" i="2" s="1"/>
  <c r="AH786" i="2"/>
  <c r="V786" i="2" s="1"/>
  <c r="AH778" i="2"/>
  <c r="V778" i="2" s="1"/>
  <c r="AH770" i="2"/>
  <c r="V770" i="2" s="1"/>
  <c r="AH762" i="2"/>
  <c r="V762" i="2" s="1"/>
  <c r="AH828" i="2"/>
  <c r="V828" i="2" s="1"/>
  <c r="AH819" i="2"/>
  <c r="V819" i="2" s="1"/>
  <c r="AH811" i="2"/>
  <c r="V811" i="2" s="1"/>
  <c r="AH803" i="2"/>
  <c r="V803" i="2" s="1"/>
  <c r="AH795" i="2"/>
  <c r="V795" i="2" s="1"/>
  <c r="AH787" i="2"/>
  <c r="V787" i="2" s="1"/>
  <c r="AH779" i="2"/>
  <c r="V779" i="2" s="1"/>
  <c r="AH771" i="2"/>
  <c r="V771" i="2" s="1"/>
  <c r="AH763" i="2"/>
  <c r="V763" i="2" s="1"/>
  <c r="AH843" i="2"/>
  <c r="V843" i="2" s="1"/>
  <c r="AH829" i="2"/>
  <c r="V829" i="2" s="1"/>
  <c r="AH826" i="2"/>
  <c r="V826" i="2" s="1"/>
  <c r="AH820" i="2"/>
  <c r="V820" i="2" s="1"/>
  <c r="AH812" i="2"/>
  <c r="V812" i="2" s="1"/>
  <c r="AH804" i="2"/>
  <c r="V804" i="2" s="1"/>
  <c r="AH796" i="2"/>
  <c r="V796" i="2" s="1"/>
  <c r="AH788" i="2"/>
  <c r="V788" i="2" s="1"/>
  <c r="AH780" i="2"/>
  <c r="V780" i="2" s="1"/>
  <c r="AH772" i="2"/>
  <c r="V772" i="2" s="1"/>
  <c r="AH764" i="2"/>
  <c r="V764" i="2" s="1"/>
  <c r="AH755" i="2"/>
  <c r="V755" i="2" s="1"/>
  <c r="AH835" i="2"/>
  <c r="V835" i="2" s="1"/>
  <c r="AH821" i="2"/>
  <c r="V821" i="2" s="1"/>
  <c r="AH813" i="2"/>
  <c r="V813" i="2" s="1"/>
  <c r="AH805" i="2"/>
  <c r="V805" i="2" s="1"/>
  <c r="AH797" i="2"/>
  <c r="V797" i="2" s="1"/>
  <c r="AH789" i="2"/>
  <c r="V789" i="2" s="1"/>
  <c r="AH781" i="2"/>
  <c r="V781" i="2" s="1"/>
  <c r="AH773" i="2"/>
  <c r="V773" i="2" s="1"/>
  <c r="AH756" i="2"/>
  <c r="V756" i="2" s="1"/>
  <c r="AH753" i="2"/>
  <c r="V753" i="2" s="1"/>
  <c r="AH749" i="2"/>
  <c r="V749" i="2" s="1"/>
  <c r="AH741" i="2"/>
  <c r="V741" i="2" s="1"/>
  <c r="AH731" i="2"/>
  <c r="V731" i="2" s="1"/>
  <c r="AH722" i="2"/>
  <c r="V722" i="2" s="1"/>
  <c r="AH714" i="2"/>
  <c r="V714" i="2" s="1"/>
  <c r="AH706" i="2"/>
  <c r="V706" i="2" s="1"/>
  <c r="AH698" i="2"/>
  <c r="V698" i="2" s="1"/>
  <c r="AH690" i="2"/>
  <c r="V690" i="2" s="1"/>
  <c r="AH766" i="2"/>
  <c r="V766" i="2" s="1"/>
  <c r="AH750" i="2"/>
  <c r="V750" i="2" s="1"/>
  <c r="AH742" i="2"/>
  <c r="V742" i="2" s="1"/>
  <c r="AH732" i="2"/>
  <c r="V732" i="2" s="1"/>
  <c r="AH723" i="2"/>
  <c r="V723" i="2" s="1"/>
  <c r="AH715" i="2"/>
  <c r="V715" i="2" s="1"/>
  <c r="AH707" i="2"/>
  <c r="V707" i="2" s="1"/>
  <c r="AH699" i="2"/>
  <c r="V699" i="2" s="1"/>
  <c r="AH691" i="2"/>
  <c r="V691" i="2" s="1"/>
  <c r="AH743" i="2"/>
  <c r="V743" i="2" s="1"/>
  <c r="AH733" i="2"/>
  <c r="V733" i="2" s="1"/>
  <c r="AH724" i="2"/>
  <c r="V724" i="2" s="1"/>
  <c r="AH716" i="2"/>
  <c r="V716" i="2" s="1"/>
  <c r="AH708" i="2"/>
  <c r="V708" i="2" s="1"/>
  <c r="AH700" i="2"/>
  <c r="V700" i="2" s="1"/>
  <c r="AH692" i="2"/>
  <c r="V692" i="2" s="1"/>
  <c r="AH684" i="2"/>
  <c r="V684" i="2" s="1"/>
  <c r="AH754" i="2"/>
  <c r="V754" i="2" s="1"/>
  <c r="AH744" i="2"/>
  <c r="V744" i="2" s="1"/>
  <c r="AH735" i="2"/>
  <c r="V735" i="2" s="1"/>
  <c r="AH734" i="2"/>
  <c r="V734" i="2" s="1"/>
  <c r="AH726" i="2"/>
  <c r="V726" i="2" s="1"/>
  <c r="AH725" i="2"/>
  <c r="V725" i="2" s="1"/>
  <c r="AH717" i="2"/>
  <c r="V717" i="2" s="1"/>
  <c r="AH761" i="2"/>
  <c r="V761" i="2" s="1"/>
  <c r="AH745" i="2"/>
  <c r="V745" i="2" s="1"/>
  <c r="AH736" i="2"/>
  <c r="V736" i="2" s="1"/>
  <c r="AH727" i="2"/>
  <c r="V727" i="2" s="1"/>
  <c r="AH718" i="2"/>
  <c r="V718" i="2" s="1"/>
  <c r="AH710" i="2"/>
  <c r="V710" i="2" s="1"/>
  <c r="AH757" i="2"/>
  <c r="V757" i="2" s="1"/>
  <c r="AH752" i="2"/>
  <c r="V752" i="2" s="1"/>
  <c r="AH746" i="2"/>
  <c r="V746" i="2" s="1"/>
  <c r="AH737" i="2"/>
  <c r="V737" i="2" s="1"/>
  <c r="AH728" i="2"/>
  <c r="V728" i="2" s="1"/>
  <c r="AH719" i="2"/>
  <c r="V719" i="2" s="1"/>
  <c r="AH711" i="2"/>
  <c r="V711" i="2" s="1"/>
  <c r="AH703" i="2"/>
  <c r="V703" i="2" s="1"/>
  <c r="AH695" i="2"/>
  <c r="V695" i="2" s="1"/>
  <c r="AH747" i="2"/>
  <c r="V747" i="2" s="1"/>
  <c r="AH738" i="2"/>
  <c r="V738" i="2" s="1"/>
  <c r="AH729" i="2"/>
  <c r="V729" i="2" s="1"/>
  <c r="AH720" i="2"/>
  <c r="V720" i="2" s="1"/>
  <c r="AH712" i="2"/>
  <c r="V712" i="2" s="1"/>
  <c r="AH704" i="2"/>
  <c r="V704" i="2" s="1"/>
  <c r="AH696" i="2"/>
  <c r="V696" i="2" s="1"/>
  <c r="AH688" i="2"/>
  <c r="V688" i="2" s="1"/>
  <c r="AH680" i="2"/>
  <c r="V680" i="2" s="1"/>
  <c r="AH765" i="2"/>
  <c r="V765" i="2" s="1"/>
  <c r="AH748" i="2"/>
  <c r="V748" i="2" s="1"/>
  <c r="AH740" i="2"/>
  <c r="V740" i="2" s="1"/>
  <c r="AH739" i="2"/>
  <c r="V739" i="2" s="1"/>
  <c r="AH730" i="2"/>
  <c r="V730" i="2" s="1"/>
  <c r="AH721" i="2"/>
  <c r="V721" i="2" s="1"/>
  <c r="AH713" i="2"/>
  <c r="V713" i="2" s="1"/>
  <c r="AH705" i="2"/>
  <c r="V705" i="2" s="1"/>
  <c r="AH697" i="2"/>
  <c r="V697" i="2" s="1"/>
  <c r="AH679" i="2"/>
  <c r="V679" i="2" s="1"/>
  <c r="AH671" i="2"/>
  <c r="V671" i="2" s="1"/>
  <c r="AH663" i="2"/>
  <c r="V663" i="2" s="1"/>
  <c r="AH655" i="2"/>
  <c r="V655" i="2" s="1"/>
  <c r="AH647" i="2"/>
  <c r="V647" i="2" s="1"/>
  <c r="AH639" i="2"/>
  <c r="V639" i="2" s="1"/>
  <c r="AH631" i="2"/>
  <c r="V631" i="2" s="1"/>
  <c r="AH623" i="2"/>
  <c r="V623" i="2" s="1"/>
  <c r="AH615" i="2"/>
  <c r="V615" i="2" s="1"/>
  <c r="AH702" i="2"/>
  <c r="V702" i="2" s="1"/>
  <c r="AH693" i="2"/>
  <c r="V693" i="2" s="1"/>
  <c r="AH687" i="2"/>
  <c r="V687" i="2" s="1"/>
  <c r="AH686" i="2"/>
  <c r="V686" i="2" s="1"/>
  <c r="AH672" i="2"/>
  <c r="V672" i="2" s="1"/>
  <c r="AH664" i="2"/>
  <c r="V664" i="2" s="1"/>
  <c r="AH656" i="2"/>
  <c r="V656" i="2" s="1"/>
  <c r="AH648" i="2"/>
  <c r="V648" i="2" s="1"/>
  <c r="AH640" i="2"/>
  <c r="V640" i="2" s="1"/>
  <c r="AH632" i="2"/>
  <c r="V632" i="2" s="1"/>
  <c r="AH624" i="2"/>
  <c r="V624" i="2" s="1"/>
  <c r="AH616" i="2"/>
  <c r="V616" i="2" s="1"/>
  <c r="AH689" i="2"/>
  <c r="V689" i="2" s="1"/>
  <c r="AH685" i="2"/>
  <c r="V685" i="2" s="1"/>
  <c r="AH673" i="2"/>
  <c r="V673" i="2" s="1"/>
  <c r="AH665" i="2"/>
  <c r="V665" i="2" s="1"/>
  <c r="AH657" i="2"/>
  <c r="V657" i="2" s="1"/>
  <c r="AH649" i="2"/>
  <c r="V649" i="2" s="1"/>
  <c r="AH641" i="2"/>
  <c r="V641" i="2" s="1"/>
  <c r="AH633" i="2"/>
  <c r="V633" i="2" s="1"/>
  <c r="AH709" i="2"/>
  <c r="V709" i="2" s="1"/>
  <c r="AH694" i="2"/>
  <c r="V694" i="2" s="1"/>
  <c r="AH681" i="2"/>
  <c r="V681" i="2" s="1"/>
  <c r="AH674" i="2"/>
  <c r="V674" i="2" s="1"/>
  <c r="AH666" i="2"/>
  <c r="V666" i="2" s="1"/>
  <c r="AH658" i="2"/>
  <c r="V658" i="2" s="1"/>
  <c r="AH650" i="2"/>
  <c r="V650" i="2" s="1"/>
  <c r="AH642" i="2"/>
  <c r="V642" i="2" s="1"/>
  <c r="AH634" i="2"/>
  <c r="V634" i="2" s="1"/>
  <c r="AH675" i="2"/>
  <c r="V675" i="2" s="1"/>
  <c r="AH667" i="2"/>
  <c r="V667" i="2" s="1"/>
  <c r="AH659" i="2"/>
  <c r="V659" i="2" s="1"/>
  <c r="AH651" i="2"/>
  <c r="V651" i="2" s="1"/>
  <c r="AH643" i="2"/>
  <c r="V643" i="2" s="1"/>
  <c r="AH635" i="2"/>
  <c r="V635" i="2" s="1"/>
  <c r="AH627" i="2"/>
  <c r="V627" i="2" s="1"/>
  <c r="AH619" i="2"/>
  <c r="V619" i="2" s="1"/>
  <c r="AH676" i="2"/>
  <c r="V676" i="2" s="1"/>
  <c r="AH668" i="2"/>
  <c r="V668" i="2" s="1"/>
  <c r="AH660" i="2"/>
  <c r="V660" i="2" s="1"/>
  <c r="AH652" i="2"/>
  <c r="V652" i="2" s="1"/>
  <c r="AH644" i="2"/>
  <c r="V644" i="2" s="1"/>
  <c r="AH636" i="2"/>
  <c r="V636" i="2" s="1"/>
  <c r="AH628" i="2"/>
  <c r="V628" i="2" s="1"/>
  <c r="AH683" i="2"/>
  <c r="V683" i="2" s="1"/>
  <c r="AH682" i="2"/>
  <c r="V682" i="2" s="1"/>
  <c r="AH677" i="2"/>
  <c r="V677" i="2" s="1"/>
  <c r="AH669" i="2"/>
  <c r="V669" i="2" s="1"/>
  <c r="AH661" i="2"/>
  <c r="V661" i="2" s="1"/>
  <c r="AH653" i="2"/>
  <c r="V653" i="2" s="1"/>
  <c r="AH645" i="2"/>
  <c r="V645" i="2" s="1"/>
  <c r="AH637" i="2"/>
  <c r="V637" i="2" s="1"/>
  <c r="AH629" i="2"/>
  <c r="V629" i="2" s="1"/>
  <c r="AH621" i="2"/>
  <c r="V621" i="2" s="1"/>
  <c r="AH701" i="2"/>
  <c r="V701" i="2" s="1"/>
  <c r="AH678" i="2"/>
  <c r="V678" i="2" s="1"/>
  <c r="AH670" i="2"/>
  <c r="V670" i="2" s="1"/>
  <c r="AH662" i="2"/>
  <c r="V662" i="2" s="1"/>
  <c r="AH654" i="2"/>
  <c r="V654" i="2" s="1"/>
  <c r="AH646" i="2"/>
  <c r="V646" i="2" s="1"/>
  <c r="AH638" i="2"/>
  <c r="V638" i="2" s="1"/>
  <c r="AH630" i="2"/>
  <c r="V630" i="2" s="1"/>
  <c r="AH620" i="2"/>
  <c r="V620" i="2" s="1"/>
  <c r="AH610" i="2"/>
  <c r="V610" i="2" s="1"/>
  <c r="AH602" i="2"/>
  <c r="V602" i="2" s="1"/>
  <c r="AH594" i="2"/>
  <c r="V594" i="2" s="1"/>
  <c r="AH586" i="2"/>
  <c r="V586" i="2" s="1"/>
  <c r="AH578" i="2"/>
  <c r="V578" i="2" s="1"/>
  <c r="AH570" i="2"/>
  <c r="V570" i="2" s="1"/>
  <c r="AH562" i="2"/>
  <c r="V562" i="2" s="1"/>
  <c r="AH554" i="2"/>
  <c r="V554" i="2" s="1"/>
  <c r="AH545" i="2"/>
  <c r="V545" i="2" s="1"/>
  <c r="AH603" i="2"/>
  <c r="V603" i="2" s="1"/>
  <c r="AH595" i="2"/>
  <c r="V595" i="2" s="1"/>
  <c r="AH587" i="2"/>
  <c r="V587" i="2" s="1"/>
  <c r="AH579" i="2"/>
  <c r="V579" i="2" s="1"/>
  <c r="AH571" i="2"/>
  <c r="V571" i="2" s="1"/>
  <c r="AH611" i="2"/>
  <c r="V611" i="2" s="1"/>
  <c r="AH604" i="2"/>
  <c r="V604" i="2" s="1"/>
  <c r="AH596" i="2"/>
  <c r="V596" i="2" s="1"/>
  <c r="AH588" i="2"/>
  <c r="V588" i="2" s="1"/>
  <c r="AH580" i="2"/>
  <c r="V580" i="2" s="1"/>
  <c r="AH572" i="2"/>
  <c r="V572" i="2" s="1"/>
  <c r="AH564" i="2"/>
  <c r="V564" i="2" s="1"/>
  <c r="AH556" i="2"/>
  <c r="V556" i="2" s="1"/>
  <c r="AH622" i="2"/>
  <c r="V622" i="2" s="1"/>
  <c r="AH612" i="2"/>
  <c r="V612" i="2" s="1"/>
  <c r="AH605" i="2"/>
  <c r="V605" i="2" s="1"/>
  <c r="AH597" i="2"/>
  <c r="V597" i="2" s="1"/>
  <c r="AH589" i="2"/>
  <c r="V589" i="2" s="1"/>
  <c r="AH581" i="2"/>
  <c r="V581" i="2" s="1"/>
  <c r="AH573" i="2"/>
  <c r="V573" i="2" s="1"/>
  <c r="AH625" i="2"/>
  <c r="V625" i="2" s="1"/>
  <c r="AH606" i="2"/>
  <c r="V606" i="2" s="1"/>
  <c r="AH598" i="2"/>
  <c r="V598" i="2" s="1"/>
  <c r="AH590" i="2"/>
  <c r="V590" i="2" s="1"/>
  <c r="AH582" i="2"/>
  <c r="V582" i="2" s="1"/>
  <c r="AH574" i="2"/>
  <c r="V574" i="2" s="1"/>
  <c r="AH566" i="2"/>
  <c r="V566" i="2" s="1"/>
  <c r="AH558" i="2"/>
  <c r="V558" i="2" s="1"/>
  <c r="AH613" i="2"/>
  <c r="V613" i="2" s="1"/>
  <c r="AH607" i="2"/>
  <c r="V607" i="2" s="1"/>
  <c r="AH599" i="2"/>
  <c r="V599" i="2" s="1"/>
  <c r="AH591" i="2"/>
  <c r="V591" i="2" s="1"/>
  <c r="AH583" i="2"/>
  <c r="V583" i="2" s="1"/>
  <c r="AH575" i="2"/>
  <c r="V575" i="2" s="1"/>
  <c r="AH567" i="2"/>
  <c r="V567" i="2" s="1"/>
  <c r="AH626" i="2"/>
  <c r="V626" i="2" s="1"/>
  <c r="AH617" i="2"/>
  <c r="V617" i="2" s="1"/>
  <c r="AH614" i="2"/>
  <c r="V614" i="2" s="1"/>
  <c r="AH608" i="2"/>
  <c r="V608" i="2" s="1"/>
  <c r="AH600" i="2"/>
  <c r="V600" i="2" s="1"/>
  <c r="AH592" i="2"/>
  <c r="V592" i="2" s="1"/>
  <c r="AH584" i="2"/>
  <c r="V584" i="2" s="1"/>
  <c r="AH576" i="2"/>
  <c r="V576" i="2" s="1"/>
  <c r="AH568" i="2"/>
  <c r="V568" i="2" s="1"/>
  <c r="AH560" i="2"/>
  <c r="V560" i="2" s="1"/>
  <c r="AH552" i="2"/>
  <c r="V552" i="2" s="1"/>
  <c r="AH618" i="2"/>
  <c r="V618" i="2" s="1"/>
  <c r="AH609" i="2"/>
  <c r="V609" i="2" s="1"/>
  <c r="AH601" i="2"/>
  <c r="V601" i="2" s="1"/>
  <c r="AH593" i="2"/>
  <c r="V593" i="2" s="1"/>
  <c r="AH585" i="2"/>
  <c r="V585" i="2" s="1"/>
  <c r="AH577" i="2"/>
  <c r="V577" i="2" s="1"/>
  <c r="AH569" i="2"/>
  <c r="V569" i="2" s="1"/>
  <c r="AH561" i="2"/>
  <c r="V561" i="2" s="1"/>
  <c r="AH553" i="2"/>
  <c r="V553" i="2" s="1"/>
  <c r="AH544" i="2"/>
  <c r="V544" i="2" s="1"/>
  <c r="AH549" i="2"/>
  <c r="V549" i="2" s="1"/>
  <c r="AH540" i="2"/>
  <c r="V540" i="2" s="1"/>
  <c r="AH532" i="2"/>
  <c r="V532" i="2" s="1"/>
  <c r="AH524" i="2"/>
  <c r="V524" i="2" s="1"/>
  <c r="AH516" i="2"/>
  <c r="V516" i="2" s="1"/>
  <c r="AH508" i="2"/>
  <c r="V508" i="2" s="1"/>
  <c r="AH500" i="2"/>
  <c r="V500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451" i="2"/>
  <c r="V451" i="2" s="1"/>
  <c r="AH563" i="2"/>
  <c r="V563" i="2" s="1"/>
  <c r="AH557" i="2"/>
  <c r="V557" i="2" s="1"/>
  <c r="AH547" i="2"/>
  <c r="V547" i="2" s="1"/>
  <c r="AH533" i="2"/>
  <c r="V533" i="2" s="1"/>
  <c r="AH525" i="2"/>
  <c r="V525" i="2" s="1"/>
  <c r="AH517" i="2"/>
  <c r="V517" i="2" s="1"/>
  <c r="AH509" i="2"/>
  <c r="V509" i="2" s="1"/>
  <c r="AH501" i="2"/>
  <c r="V501" i="2" s="1"/>
  <c r="AH493" i="2"/>
  <c r="V493" i="2" s="1"/>
  <c r="AH485" i="2"/>
  <c r="V485" i="2" s="1"/>
  <c r="AH477" i="2"/>
  <c r="V477" i="2" s="1"/>
  <c r="AH468" i="2"/>
  <c r="V468" i="2" s="1"/>
  <c r="AH551" i="2"/>
  <c r="V551" i="2" s="1"/>
  <c r="AH550" i="2"/>
  <c r="V550" i="2" s="1"/>
  <c r="AH534" i="2"/>
  <c r="V534" i="2" s="1"/>
  <c r="AH526" i="2"/>
  <c r="V526" i="2" s="1"/>
  <c r="AH518" i="2"/>
  <c r="V518" i="2" s="1"/>
  <c r="AH510" i="2"/>
  <c r="V510" i="2" s="1"/>
  <c r="AH502" i="2"/>
  <c r="V502" i="2" s="1"/>
  <c r="AH494" i="2"/>
  <c r="V494" i="2" s="1"/>
  <c r="AH486" i="2"/>
  <c r="V486" i="2" s="1"/>
  <c r="AH478" i="2"/>
  <c r="V478" i="2" s="1"/>
  <c r="AH469" i="2"/>
  <c r="V469" i="2" s="1"/>
  <c r="AH461" i="2"/>
  <c r="V461" i="2" s="1"/>
  <c r="AH548" i="2"/>
  <c r="V548" i="2" s="1"/>
  <c r="AH535" i="2"/>
  <c r="V535" i="2" s="1"/>
  <c r="AH527" i="2"/>
  <c r="V527" i="2" s="1"/>
  <c r="AH519" i="2"/>
  <c r="V519" i="2" s="1"/>
  <c r="AH511" i="2"/>
  <c r="V511" i="2" s="1"/>
  <c r="AH503" i="2"/>
  <c r="V503" i="2" s="1"/>
  <c r="AH495" i="2"/>
  <c r="V495" i="2" s="1"/>
  <c r="AH487" i="2"/>
  <c r="V487" i="2" s="1"/>
  <c r="AH479" i="2"/>
  <c r="V479" i="2" s="1"/>
  <c r="AH559" i="2"/>
  <c r="V559" i="2" s="1"/>
  <c r="AH536" i="2"/>
  <c r="V536" i="2" s="1"/>
  <c r="AH528" i="2"/>
  <c r="V528" i="2" s="1"/>
  <c r="AH520" i="2"/>
  <c r="V520" i="2" s="1"/>
  <c r="AH512" i="2"/>
  <c r="V512" i="2" s="1"/>
  <c r="AH504" i="2"/>
  <c r="V504" i="2" s="1"/>
  <c r="AH496" i="2"/>
  <c r="V496" i="2" s="1"/>
  <c r="AH488" i="2"/>
  <c r="V488" i="2" s="1"/>
  <c r="AH565" i="2"/>
  <c r="V565" i="2" s="1"/>
  <c r="AH537" i="2"/>
  <c r="V537" i="2" s="1"/>
  <c r="AH529" i="2"/>
  <c r="V529" i="2" s="1"/>
  <c r="AH521" i="2"/>
  <c r="V521" i="2" s="1"/>
  <c r="AH513" i="2"/>
  <c r="V513" i="2" s="1"/>
  <c r="AH505" i="2"/>
  <c r="V505" i="2" s="1"/>
  <c r="AH497" i="2"/>
  <c r="V497" i="2" s="1"/>
  <c r="AH489" i="2"/>
  <c r="V489" i="2" s="1"/>
  <c r="AH481" i="2"/>
  <c r="V481" i="2" s="1"/>
  <c r="AH472" i="2"/>
  <c r="V472" i="2" s="1"/>
  <c r="AH464" i="2"/>
  <c r="V464" i="2" s="1"/>
  <c r="AH456" i="2"/>
  <c r="V456" i="2" s="1"/>
  <c r="AH555" i="2"/>
  <c r="V555" i="2" s="1"/>
  <c r="AH546" i="2"/>
  <c r="V546" i="2" s="1"/>
  <c r="AH543" i="2"/>
  <c r="V543" i="2" s="1"/>
  <c r="AH542" i="2"/>
  <c r="V542" i="2" s="1"/>
  <c r="AH541" i="2"/>
  <c r="V541" i="2" s="1"/>
  <c r="AH538" i="2"/>
  <c r="V538" i="2" s="1"/>
  <c r="AH530" i="2"/>
  <c r="V530" i="2" s="1"/>
  <c r="AH522" i="2"/>
  <c r="V522" i="2" s="1"/>
  <c r="AH514" i="2"/>
  <c r="V514" i="2" s="1"/>
  <c r="AH506" i="2"/>
  <c r="V506" i="2" s="1"/>
  <c r="AH498" i="2"/>
  <c r="V498" i="2" s="1"/>
  <c r="AH490" i="2"/>
  <c r="V490" i="2" s="1"/>
  <c r="AH482" i="2"/>
  <c r="V482" i="2" s="1"/>
  <c r="AH474" i="2"/>
  <c r="V474" i="2" s="1"/>
  <c r="AH539" i="2"/>
  <c r="V539" i="2" s="1"/>
  <c r="AH531" i="2"/>
  <c r="V531" i="2" s="1"/>
  <c r="AH523" i="2"/>
  <c r="V523" i="2" s="1"/>
  <c r="AH515" i="2"/>
  <c r="V515" i="2" s="1"/>
  <c r="AH507" i="2"/>
  <c r="V507" i="2" s="1"/>
  <c r="AH499" i="2"/>
  <c r="V499" i="2" s="1"/>
  <c r="AH491" i="2"/>
  <c r="V491" i="2" s="1"/>
  <c r="AH483" i="2"/>
  <c r="V483" i="2" s="1"/>
  <c r="AH475" i="2"/>
  <c r="V475" i="2" s="1"/>
  <c r="AH465" i="2"/>
  <c r="V465" i="2" s="1"/>
  <c r="AH455" i="2"/>
  <c r="V455" i="2" s="1"/>
  <c r="AH446" i="2"/>
  <c r="V446" i="2" s="1"/>
  <c r="AH438" i="2"/>
  <c r="V438" i="2" s="1"/>
  <c r="AH430" i="2"/>
  <c r="V430" i="2" s="1"/>
  <c r="AH422" i="2"/>
  <c r="V422" i="2" s="1"/>
  <c r="AH414" i="2"/>
  <c r="V414" i="2" s="1"/>
  <c r="AH406" i="2"/>
  <c r="V406" i="2" s="1"/>
  <c r="AH398" i="2"/>
  <c r="V398" i="2" s="1"/>
  <c r="AH466" i="2"/>
  <c r="V466" i="2" s="1"/>
  <c r="AH454" i="2"/>
  <c r="V454" i="2" s="1"/>
  <c r="AH439" i="2"/>
  <c r="V439" i="2" s="1"/>
  <c r="AH431" i="2"/>
  <c r="V431" i="2" s="1"/>
  <c r="AH423" i="2"/>
  <c r="V423" i="2" s="1"/>
  <c r="AH415" i="2"/>
  <c r="V415" i="2" s="1"/>
  <c r="AH407" i="2"/>
  <c r="V407" i="2" s="1"/>
  <c r="AH399" i="2"/>
  <c r="V399" i="2" s="1"/>
  <c r="AH440" i="2"/>
  <c r="V440" i="2" s="1"/>
  <c r="AH432" i="2"/>
  <c r="V432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441" i="2"/>
  <c r="V441" i="2" s="1"/>
  <c r="AH433" i="2"/>
  <c r="V433" i="2" s="1"/>
  <c r="AH425" i="2"/>
  <c r="V425" i="2" s="1"/>
  <c r="AH417" i="2"/>
  <c r="V417" i="2" s="1"/>
  <c r="AH409" i="2"/>
  <c r="V409" i="2" s="1"/>
  <c r="AH401" i="2"/>
  <c r="V401" i="2" s="1"/>
  <c r="AH393" i="2"/>
  <c r="V393" i="2" s="1"/>
  <c r="AH480" i="2"/>
  <c r="V480" i="2" s="1"/>
  <c r="AH473" i="2"/>
  <c r="V473" i="2" s="1"/>
  <c r="AH452" i="2"/>
  <c r="V452" i="2" s="1"/>
  <c r="AH447" i="2"/>
  <c r="V447" i="2" s="1"/>
  <c r="AH442" i="2"/>
  <c r="V442" i="2" s="1"/>
  <c r="AH434" i="2"/>
  <c r="V434" i="2" s="1"/>
  <c r="AH426" i="2"/>
  <c r="V426" i="2" s="1"/>
  <c r="AH418" i="2"/>
  <c r="V418" i="2" s="1"/>
  <c r="AH410" i="2"/>
  <c r="V410" i="2" s="1"/>
  <c r="AH402" i="2"/>
  <c r="V402" i="2" s="1"/>
  <c r="AH394" i="2"/>
  <c r="V394" i="2" s="1"/>
  <c r="AH385" i="2"/>
  <c r="V385" i="2" s="1"/>
  <c r="AH470" i="2"/>
  <c r="V470" i="2" s="1"/>
  <c r="AH462" i="2"/>
  <c r="V462" i="2" s="1"/>
  <c r="AH458" i="2"/>
  <c r="V458" i="2" s="1"/>
  <c r="AH457" i="2"/>
  <c r="V457" i="2" s="1"/>
  <c r="AH448" i="2"/>
  <c r="V448" i="2" s="1"/>
  <c r="AH443" i="2"/>
  <c r="V443" i="2" s="1"/>
  <c r="AH435" i="2"/>
  <c r="V435" i="2" s="1"/>
  <c r="AH427" i="2"/>
  <c r="V427" i="2" s="1"/>
  <c r="AH419" i="2"/>
  <c r="V419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471" i="2"/>
  <c r="V471" i="2" s="1"/>
  <c r="AH463" i="2"/>
  <c r="V463" i="2" s="1"/>
  <c r="AH460" i="2"/>
  <c r="V460" i="2" s="1"/>
  <c r="AH453" i="2"/>
  <c r="V453" i="2" s="1"/>
  <c r="AH450" i="2"/>
  <c r="V450" i="2" s="1"/>
  <c r="AH444" i="2"/>
  <c r="V444" i="2" s="1"/>
  <c r="AH436" i="2"/>
  <c r="V436" i="2" s="1"/>
  <c r="AH428" i="2"/>
  <c r="V428" i="2" s="1"/>
  <c r="AH420" i="2"/>
  <c r="V420" i="2" s="1"/>
  <c r="AH412" i="2"/>
  <c r="V412" i="2" s="1"/>
  <c r="AH404" i="2"/>
  <c r="V404" i="2" s="1"/>
  <c r="AH396" i="2"/>
  <c r="V396" i="2" s="1"/>
  <c r="AH388" i="2"/>
  <c r="V388" i="2" s="1"/>
  <c r="AH379" i="2"/>
  <c r="V379" i="2" s="1"/>
  <c r="AH449" i="2"/>
  <c r="V449" i="2" s="1"/>
  <c r="AH445" i="2"/>
  <c r="V445" i="2" s="1"/>
  <c r="AH437" i="2"/>
  <c r="V437" i="2" s="1"/>
  <c r="AH429" i="2"/>
  <c r="V429" i="2" s="1"/>
  <c r="AH421" i="2"/>
  <c r="V421" i="2" s="1"/>
  <c r="AH413" i="2"/>
  <c r="V413" i="2" s="1"/>
  <c r="AH405" i="2"/>
  <c r="V405" i="2" s="1"/>
  <c r="AH384" i="2"/>
  <c r="V384" i="2" s="1"/>
  <c r="AH377" i="2"/>
  <c r="V377" i="2" s="1"/>
  <c r="AH373" i="2"/>
  <c r="V373" i="2" s="1"/>
  <c r="AH365" i="2"/>
  <c r="V365" i="2" s="1"/>
  <c r="AH357" i="2"/>
  <c r="V357" i="2" s="1"/>
  <c r="AH349" i="2"/>
  <c r="V349" i="2" s="1"/>
  <c r="AH341" i="2"/>
  <c r="V341" i="2" s="1"/>
  <c r="AH333" i="2"/>
  <c r="V333" i="2" s="1"/>
  <c r="AH325" i="2"/>
  <c r="V325" i="2" s="1"/>
  <c r="AH317" i="2"/>
  <c r="V317" i="2" s="1"/>
  <c r="AH390" i="2"/>
  <c r="V390" i="2" s="1"/>
  <c r="AH374" i="2"/>
  <c r="V374" i="2" s="1"/>
  <c r="AH366" i="2"/>
  <c r="V366" i="2" s="1"/>
  <c r="AH358" i="2"/>
  <c r="V358" i="2" s="1"/>
  <c r="AH350" i="2"/>
  <c r="V350" i="2" s="1"/>
  <c r="AH342" i="2"/>
  <c r="V342" i="2" s="1"/>
  <c r="AH334" i="2"/>
  <c r="V334" i="2" s="1"/>
  <c r="AH397" i="2"/>
  <c r="V397" i="2" s="1"/>
  <c r="AH391" i="2"/>
  <c r="V391" i="2" s="1"/>
  <c r="AH367" i="2"/>
  <c r="V367" i="2" s="1"/>
  <c r="AH359" i="2"/>
  <c r="V359" i="2" s="1"/>
  <c r="AH351" i="2"/>
  <c r="V351" i="2" s="1"/>
  <c r="AH343" i="2"/>
  <c r="V343" i="2" s="1"/>
  <c r="AH335" i="2"/>
  <c r="V335" i="2" s="1"/>
  <c r="AH327" i="2"/>
  <c r="V327" i="2" s="1"/>
  <c r="AH319" i="2"/>
  <c r="V319" i="2" s="1"/>
  <c r="AH311" i="2"/>
  <c r="V311" i="2" s="1"/>
  <c r="AH381" i="2"/>
  <c r="V381" i="2" s="1"/>
  <c r="AH368" i="2"/>
  <c r="V368" i="2" s="1"/>
  <c r="AH360" i="2"/>
  <c r="V360" i="2" s="1"/>
  <c r="AH352" i="2"/>
  <c r="V352" i="2" s="1"/>
  <c r="AH344" i="2"/>
  <c r="V344" i="2" s="1"/>
  <c r="AH336" i="2"/>
  <c r="V336" i="2" s="1"/>
  <c r="AH328" i="2"/>
  <c r="V328" i="2" s="1"/>
  <c r="AH320" i="2"/>
  <c r="V320" i="2" s="1"/>
  <c r="AH312" i="2"/>
  <c r="V312" i="2" s="1"/>
  <c r="AH369" i="2"/>
  <c r="V369" i="2" s="1"/>
  <c r="AH361" i="2"/>
  <c r="V361" i="2" s="1"/>
  <c r="AH353" i="2"/>
  <c r="V353" i="2" s="1"/>
  <c r="AH345" i="2"/>
  <c r="V345" i="2" s="1"/>
  <c r="AH337" i="2"/>
  <c r="V337" i="2" s="1"/>
  <c r="AH329" i="2"/>
  <c r="V329" i="2" s="1"/>
  <c r="AH321" i="2"/>
  <c r="V321" i="2" s="1"/>
  <c r="AH389" i="2"/>
  <c r="V389" i="2" s="1"/>
  <c r="AH375" i="2"/>
  <c r="V375" i="2" s="1"/>
  <c r="AH370" i="2"/>
  <c r="V370" i="2" s="1"/>
  <c r="AH362" i="2"/>
  <c r="V362" i="2" s="1"/>
  <c r="AH354" i="2"/>
  <c r="V354" i="2" s="1"/>
  <c r="AH346" i="2"/>
  <c r="V346" i="2" s="1"/>
  <c r="AH338" i="2"/>
  <c r="V338" i="2" s="1"/>
  <c r="AH330" i="2"/>
  <c r="V330" i="2" s="1"/>
  <c r="AH322" i="2"/>
  <c r="V322" i="2" s="1"/>
  <c r="AH314" i="2"/>
  <c r="V314" i="2" s="1"/>
  <c r="AH376" i="2"/>
  <c r="V376" i="2" s="1"/>
  <c r="AH371" i="2"/>
  <c r="V371" i="2" s="1"/>
  <c r="AH363" i="2"/>
  <c r="V363" i="2" s="1"/>
  <c r="AH355" i="2"/>
  <c r="V355" i="2" s="1"/>
  <c r="AH347" i="2"/>
  <c r="V347" i="2" s="1"/>
  <c r="AH339" i="2"/>
  <c r="V339" i="2" s="1"/>
  <c r="AH331" i="2"/>
  <c r="V331" i="2" s="1"/>
  <c r="AH323" i="2"/>
  <c r="V323" i="2" s="1"/>
  <c r="AH315" i="2"/>
  <c r="V315" i="2" s="1"/>
  <c r="AH307" i="2"/>
  <c r="V307" i="2" s="1"/>
  <c r="AH382" i="2"/>
  <c r="V382" i="2" s="1"/>
  <c r="AH380" i="2"/>
  <c r="V380" i="2" s="1"/>
  <c r="AH378" i="2"/>
  <c r="V378" i="2" s="1"/>
  <c r="AH372" i="2"/>
  <c r="V372" i="2" s="1"/>
  <c r="AH364" i="2"/>
  <c r="V364" i="2" s="1"/>
  <c r="AH356" i="2"/>
  <c r="V356" i="2" s="1"/>
  <c r="AH348" i="2"/>
  <c r="V348" i="2" s="1"/>
  <c r="AH340" i="2"/>
  <c r="V340" i="2" s="1"/>
  <c r="AH332" i="2"/>
  <c r="V332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178" i="2"/>
  <c r="V178" i="2" s="1"/>
  <c r="AH170" i="2"/>
  <c r="V170" i="2" s="1"/>
  <c r="AH162" i="2"/>
  <c r="V162" i="2" s="1"/>
  <c r="AH154" i="2"/>
  <c r="V154" i="2" s="1"/>
  <c r="AH324" i="2"/>
  <c r="V324" i="2" s="1"/>
  <c r="AH313" i="2"/>
  <c r="V313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318" i="2"/>
  <c r="V318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316" i="2"/>
  <c r="V316" i="2" s="1"/>
  <c r="AH305" i="2"/>
  <c r="V305" i="2" s="1"/>
  <c r="AH297" i="2"/>
  <c r="V297" i="2" s="1"/>
  <c r="AH289" i="2"/>
  <c r="V289" i="2" s="1"/>
  <c r="AH281" i="2"/>
  <c r="V281" i="2" s="1"/>
  <c r="AH272" i="2"/>
  <c r="V272" i="2" s="1"/>
  <c r="AH264" i="2"/>
  <c r="V264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173" i="2"/>
  <c r="V173" i="2" s="1"/>
  <c r="AH309" i="2"/>
  <c r="V309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326" i="2"/>
  <c r="V326" i="2" s="1"/>
  <c r="AH310" i="2"/>
  <c r="V310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308" i="2"/>
  <c r="V308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42" i="2"/>
  <c r="V142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86" i="2"/>
  <c r="V86" i="2" s="1"/>
  <c r="AH78" i="2"/>
  <c r="V78" i="2" s="1"/>
  <c r="AH70" i="2"/>
  <c r="V70" i="2" s="1"/>
  <c r="AH62" i="2"/>
  <c r="V62" i="2" s="1"/>
  <c r="AH54" i="2"/>
  <c r="V54" i="2" s="1"/>
  <c r="AH169" i="2"/>
  <c r="V169" i="2" s="1"/>
  <c r="AH143" i="2"/>
  <c r="V143" i="2" s="1"/>
  <c r="AH135" i="2"/>
  <c r="V135" i="2" s="1"/>
  <c r="AH127" i="2"/>
  <c r="V127" i="2" s="1"/>
  <c r="AH119" i="2"/>
  <c r="V119" i="2" s="1"/>
  <c r="AH111" i="2"/>
  <c r="V111" i="2" s="1"/>
  <c r="AH103" i="2"/>
  <c r="V103" i="2" s="1"/>
  <c r="AH95" i="2"/>
  <c r="V95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180" i="2"/>
  <c r="V180" i="2" s="1"/>
  <c r="AH164" i="2"/>
  <c r="V164" i="2" s="1"/>
  <c r="AH160" i="2"/>
  <c r="V160" i="2" s="1"/>
  <c r="AH153" i="2"/>
  <c r="V153" i="2" s="1"/>
  <c r="AH152" i="2"/>
  <c r="V152" i="2" s="1"/>
  <c r="AH144" i="2"/>
  <c r="V144" i="2" s="1"/>
  <c r="AH136" i="2"/>
  <c r="V136" i="2" s="1"/>
  <c r="AH128" i="2"/>
  <c r="V128" i="2" s="1"/>
  <c r="AH120" i="2"/>
  <c r="V120" i="2" s="1"/>
  <c r="AH112" i="2"/>
  <c r="V112" i="2" s="1"/>
  <c r="AH104" i="2"/>
  <c r="V104" i="2" s="1"/>
  <c r="AH96" i="2"/>
  <c r="V96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176" i="2"/>
  <c r="V176" i="2" s="1"/>
  <c r="AH165" i="2"/>
  <c r="V165" i="2" s="1"/>
  <c r="AH155" i="2"/>
  <c r="V155" i="2" s="1"/>
  <c r="AH145" i="2"/>
  <c r="V145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41" i="2"/>
  <c r="V41" i="2" s="1"/>
  <c r="AH33" i="2"/>
  <c r="V33" i="2" s="1"/>
  <c r="AH25" i="2"/>
  <c r="V25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34" i="2"/>
  <c r="V34" i="2" s="1"/>
  <c r="AH26" i="2"/>
  <c r="V26" i="2" s="1"/>
  <c r="AH18" i="2"/>
  <c r="V18" i="2" s="1"/>
  <c r="AH172" i="2"/>
  <c r="V172" i="2" s="1"/>
  <c r="AH161" i="2"/>
  <c r="V161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AH157" i="2"/>
  <c r="V157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44" i="2"/>
  <c r="V44" i="2" s="1"/>
  <c r="AH36" i="2"/>
  <c r="V36" i="2" s="1"/>
  <c r="AH168" i="2"/>
  <c r="V168" i="2" s="1"/>
  <c r="AH163" i="2"/>
  <c r="V163" i="2" s="1"/>
  <c r="AH159" i="2"/>
  <c r="V159" i="2" s="1"/>
  <c r="AH151" i="2"/>
  <c r="V151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21" i="2"/>
  <c r="V21" i="2" s="1"/>
  <c r="AH13" i="2"/>
  <c r="V13" i="2" s="1"/>
  <c r="AH40" i="2"/>
  <c r="V40" i="2" s="1"/>
  <c r="AH17" i="2"/>
  <c r="V17" i="2" s="1"/>
  <c r="AH16" i="2"/>
  <c r="V16" i="2" s="1"/>
  <c r="AH22" i="2"/>
  <c r="V22" i="2" s="1"/>
  <c r="AH46" i="2"/>
  <c r="V46" i="2" s="1"/>
  <c r="AH38" i="2"/>
  <c r="V38" i="2" s="1"/>
  <c r="AH14" i="2"/>
  <c r="V14" i="2" s="1"/>
  <c r="AH32" i="2"/>
  <c r="V32" i="2" s="1"/>
  <c r="AH28" i="2"/>
  <c r="V28" i="2" s="1"/>
  <c r="AH20" i="2"/>
  <c r="V20" i="2" s="1"/>
  <c r="AH23" i="2"/>
  <c r="V23" i="2" s="1"/>
  <c r="AH15" i="2"/>
  <c r="V15" i="2" s="1"/>
  <c r="AH12" i="2"/>
  <c r="V12" i="2" s="1"/>
  <c r="AH10" i="2"/>
  <c r="V10" i="2" s="1"/>
  <c r="AH30" i="2"/>
  <c r="V30" i="2" s="1"/>
  <c r="AH24" i="2"/>
  <c r="V24" i="2" s="1"/>
  <c r="AH9" i="2"/>
  <c r="V9" i="2" s="1"/>
  <c r="X392" i="2"/>
  <c r="X1139" i="2"/>
  <c r="X40" i="2"/>
  <c r="X799" i="2"/>
  <c r="X155" i="2"/>
  <c r="X225" i="2"/>
  <c r="X401" i="2"/>
  <c r="X796" i="2"/>
  <c r="X867" i="2"/>
  <c r="X266" i="2"/>
  <c r="X831" i="2"/>
  <c r="X920" i="2"/>
  <c r="X1214" i="2"/>
  <c r="X1043" i="2"/>
  <c r="X639" i="2"/>
  <c r="X142" i="2"/>
  <c r="X255" i="2"/>
  <c r="X256" i="2"/>
  <c r="X95" i="2"/>
  <c r="X1090" i="2"/>
  <c r="X128" i="2"/>
  <c r="X935" i="2"/>
  <c r="X993" i="2"/>
  <c r="X1162" i="2"/>
  <c r="X1079" i="2"/>
  <c r="X807" i="2"/>
  <c r="X1026" i="2"/>
  <c r="X313" i="2"/>
  <c r="X760" i="2"/>
  <c r="X1110" i="2"/>
  <c r="X764" i="2"/>
  <c r="X421" i="2"/>
  <c r="X88" i="2"/>
  <c r="X943" i="2"/>
  <c r="X789" i="2"/>
  <c r="X617" i="2"/>
  <c r="X121" i="2"/>
  <c r="X905" i="2"/>
  <c r="X709" i="2"/>
  <c r="X1201" i="2"/>
  <c r="X1095" i="2"/>
  <c r="X171" i="2"/>
  <c r="X815" i="2"/>
  <c r="X979" i="2"/>
  <c r="X745" i="2"/>
  <c r="X288" i="2"/>
  <c r="X57" i="2"/>
  <c r="X1224" i="2"/>
  <c r="X814" i="2"/>
  <c r="X596" i="2"/>
  <c r="X429" i="2"/>
  <c r="X579" i="2"/>
  <c r="X223" i="2"/>
  <c r="X671" i="2"/>
  <c r="X38" i="2"/>
  <c r="X305" i="2"/>
  <c r="X1035" i="2"/>
  <c r="X893" i="2"/>
  <c r="X568" i="2"/>
  <c r="X1252" i="2"/>
  <c r="X213" i="2"/>
  <c r="X47" i="2"/>
  <c r="X1010" i="2"/>
  <c r="X408" i="2"/>
  <c r="X18" i="2"/>
  <c r="X883" i="2"/>
  <c r="X743" i="2"/>
  <c r="X231" i="2"/>
  <c r="X788" i="2"/>
  <c r="X998" i="2"/>
  <c r="X1084" i="2"/>
  <c r="X816" i="2"/>
  <c r="X688" i="2"/>
  <c r="X247" i="2"/>
  <c r="X458" i="2"/>
  <c r="X441" i="2"/>
  <c r="X1027" i="2"/>
  <c r="X341" i="2"/>
  <c r="X324" i="2"/>
  <c r="X445" i="2"/>
  <c r="X1145" i="2"/>
  <c r="X1239" i="2"/>
  <c r="X1261" i="2"/>
  <c r="X1234" i="2"/>
  <c r="X1133" i="2"/>
  <c r="X973" i="2"/>
  <c r="X786" i="2"/>
  <c r="X574" i="2"/>
  <c r="X533" i="2"/>
  <c r="X350" i="2"/>
  <c r="X307" i="2"/>
  <c r="X118" i="2"/>
  <c r="X1137" i="2"/>
  <c r="X970" i="2"/>
  <c r="X771" i="2"/>
  <c r="X645" i="2"/>
  <c r="X448" i="2"/>
  <c r="X203" i="2"/>
  <c r="X74" i="2"/>
  <c r="X133" i="2"/>
  <c r="X1021" i="2"/>
  <c r="X901" i="2"/>
  <c r="X667" i="2"/>
  <c r="X428" i="2"/>
  <c r="X337" i="2"/>
  <c r="X195" i="2"/>
  <c r="X51" i="2"/>
  <c r="X1083" i="2"/>
  <c r="X962" i="2"/>
  <c r="X623" i="2"/>
  <c r="X439" i="2"/>
  <c r="X382" i="2"/>
  <c r="X297" i="2"/>
  <c r="X157" i="2"/>
  <c r="X1149" i="2"/>
  <c r="X946" i="2"/>
  <c r="X809" i="2"/>
  <c r="X504" i="2"/>
  <c r="X423" i="2"/>
  <c r="X374" i="2"/>
  <c r="X115" i="2"/>
  <c r="X14" i="2"/>
  <c r="X1092" i="2"/>
  <c r="X923" i="2"/>
  <c r="X904" i="2"/>
  <c r="X684" i="2"/>
  <c r="X547" i="2"/>
  <c r="X329" i="2"/>
  <c r="X194" i="2"/>
  <c r="X114" i="2"/>
  <c r="X1025" i="2"/>
  <c r="X742" i="2"/>
  <c r="X476" i="2"/>
  <c r="X314" i="2"/>
  <c r="X137" i="2"/>
  <c r="X130" i="2"/>
  <c r="X1098" i="2"/>
  <c r="X930" i="2"/>
  <c r="X803" i="2"/>
  <c r="X586" i="2"/>
  <c r="X524" i="2"/>
  <c r="X355" i="2"/>
  <c r="X186" i="2"/>
  <c r="X141" i="2"/>
  <c r="X318" i="2"/>
  <c r="X360" i="2"/>
  <c r="X541" i="2"/>
  <c r="X521" i="2"/>
  <c r="X591" i="2"/>
  <c r="X656" i="2"/>
  <c r="X699" i="2"/>
  <c r="X863" i="2"/>
  <c r="X941" i="2"/>
  <c r="X992" i="2"/>
  <c r="X1089" i="2"/>
  <c r="X1117" i="2"/>
  <c r="X1185" i="2"/>
  <c r="X1223" i="2"/>
  <c r="G1267" i="2"/>
  <c r="G1265" i="2"/>
  <c r="G1261" i="2"/>
  <c r="G1272" i="2"/>
  <c r="G1270" i="2"/>
  <c r="G1256" i="2"/>
  <c r="G1271" i="2"/>
  <c r="G1266" i="2"/>
  <c r="G1259" i="2"/>
  <c r="G1251" i="2"/>
  <c r="G1269" i="2"/>
  <c r="G1268" i="2"/>
  <c r="G1263" i="2"/>
  <c r="G1254" i="2"/>
  <c r="G1273" i="2"/>
  <c r="G1255" i="2"/>
  <c r="G1244" i="2"/>
  <c r="G1236" i="2"/>
  <c r="G1228" i="2"/>
  <c r="G1220" i="2"/>
  <c r="G1258" i="2"/>
  <c r="G1249" i="2"/>
  <c r="G1245" i="2"/>
  <c r="G1264" i="2"/>
  <c r="G1262" i="2"/>
  <c r="G1252" i="2"/>
  <c r="G1260" i="2"/>
  <c r="G1247" i="2"/>
  <c r="G1253" i="2"/>
  <c r="G1250" i="2"/>
  <c r="G1246" i="2"/>
  <c r="G1257" i="2"/>
  <c r="G1248" i="2"/>
  <c r="G1243" i="2"/>
  <c r="G1239" i="2"/>
  <c r="G1242" i="2"/>
  <c r="G1240" i="2"/>
  <c r="G1241" i="2"/>
  <c r="G1238" i="2"/>
  <c r="G1235" i="2"/>
  <c r="G1232" i="2"/>
  <c r="G1233" i="2"/>
  <c r="G1223" i="2"/>
  <c r="G1218" i="2"/>
  <c r="G1225" i="2"/>
  <c r="G1212" i="2"/>
  <c r="G1234" i="2"/>
  <c r="G1237" i="2"/>
  <c r="G1230" i="2"/>
  <c r="G1229" i="2"/>
  <c r="G1227" i="2"/>
  <c r="G1222" i="2"/>
  <c r="G1216" i="2"/>
  <c r="G1231" i="2"/>
  <c r="G1205" i="2"/>
  <c r="G1197" i="2"/>
  <c r="G1219" i="2"/>
  <c r="G1207" i="2"/>
  <c r="G1226" i="2"/>
  <c r="G1221" i="2"/>
  <c r="G1213" i="2"/>
  <c r="G1209" i="2"/>
  <c r="G1210" i="2"/>
  <c r="G1211" i="2"/>
  <c r="G1203" i="2"/>
  <c r="G1224" i="2"/>
  <c r="G1214" i="2"/>
  <c r="G1189" i="2"/>
  <c r="G1181" i="2"/>
  <c r="G1206" i="2"/>
  <c r="G1199" i="2"/>
  <c r="G1190" i="2"/>
  <c r="G1182" i="2"/>
  <c r="G1191" i="2"/>
  <c r="G1215" i="2"/>
  <c r="G1200" i="2"/>
  <c r="G1192" i="2"/>
  <c r="G1208" i="2"/>
  <c r="G1193" i="2"/>
  <c r="G1185" i="2"/>
  <c r="G1202" i="2"/>
  <c r="G1201" i="2"/>
  <c r="G1194" i="2"/>
  <c r="G1186" i="2"/>
  <c r="G1180" i="2"/>
  <c r="G1179" i="2"/>
  <c r="G1217" i="2"/>
  <c r="G1195" i="2"/>
  <c r="G1174" i="2"/>
  <c r="G1166" i="2"/>
  <c r="G1184" i="2"/>
  <c r="G1175" i="2"/>
  <c r="G1167" i="2"/>
  <c r="G1196" i="2"/>
  <c r="G1187" i="2"/>
  <c r="G1176" i="2"/>
  <c r="G1168" i="2"/>
  <c r="G1204" i="2"/>
  <c r="G1198" i="2"/>
  <c r="G1188" i="2"/>
  <c r="G1183" i="2"/>
  <c r="G1178" i="2"/>
  <c r="G1171" i="2"/>
  <c r="G1163" i="2"/>
  <c r="G1172" i="2"/>
  <c r="G1164" i="2"/>
  <c r="G1156" i="2"/>
  <c r="G1148" i="2"/>
  <c r="G1140" i="2"/>
  <c r="G1173" i="2"/>
  <c r="G1165" i="2"/>
  <c r="G1157" i="2"/>
  <c r="G1149" i="2"/>
  <c r="G1141" i="2"/>
  <c r="G1158" i="2"/>
  <c r="G1150" i="2"/>
  <c r="G1159" i="2"/>
  <c r="G1151" i="2"/>
  <c r="G1177" i="2"/>
  <c r="G1169" i="2"/>
  <c r="G1160" i="2"/>
  <c r="G1152" i="2"/>
  <c r="G1144" i="2"/>
  <c r="G1170" i="2"/>
  <c r="G1161" i="2"/>
  <c r="G1155" i="2"/>
  <c r="G1147" i="2"/>
  <c r="G1142" i="2"/>
  <c r="G1129" i="2"/>
  <c r="G1121" i="2"/>
  <c r="G1113" i="2"/>
  <c r="G1143" i="2"/>
  <c r="G1136" i="2"/>
  <c r="G1130" i="2"/>
  <c r="G1122" i="2"/>
  <c r="G1114" i="2"/>
  <c r="G1137" i="2"/>
  <c r="G1131" i="2"/>
  <c r="G1162" i="2"/>
  <c r="G1145" i="2"/>
  <c r="G1139" i="2"/>
  <c r="G1132" i="2"/>
  <c r="G1124" i="2"/>
  <c r="G1116" i="2"/>
  <c r="G1108" i="2"/>
  <c r="G1153" i="2"/>
  <c r="G1138" i="2"/>
  <c r="G1133" i="2"/>
  <c r="G1125" i="2"/>
  <c r="G1117" i="2"/>
  <c r="G1109" i="2"/>
  <c r="G1134" i="2"/>
  <c r="G1126" i="2"/>
  <c r="G1118" i="2"/>
  <c r="G1154" i="2"/>
  <c r="G1135" i="2"/>
  <c r="G1127" i="2"/>
  <c r="G1119" i="2"/>
  <c r="G1146" i="2"/>
  <c r="G1128" i="2"/>
  <c r="G1115" i="2"/>
  <c r="G1102" i="2"/>
  <c r="G1094" i="2"/>
  <c r="G1086" i="2"/>
  <c r="G1078" i="2"/>
  <c r="G1103" i="2"/>
  <c r="G1104" i="2"/>
  <c r="G1096" i="2"/>
  <c r="G1088" i="2"/>
  <c r="G1080" i="2"/>
  <c r="G1111" i="2"/>
  <c r="G1105" i="2"/>
  <c r="G1097" i="2"/>
  <c r="G1089" i="2"/>
  <c r="G1081" i="2"/>
  <c r="G1120" i="2"/>
  <c r="G1112" i="2"/>
  <c r="G1106" i="2"/>
  <c r="G1098" i="2"/>
  <c r="G1107" i="2"/>
  <c r="G1099" i="2"/>
  <c r="G1091" i="2"/>
  <c r="G1083" i="2"/>
  <c r="G1075" i="2"/>
  <c r="G1100" i="2"/>
  <c r="G1092" i="2"/>
  <c r="G1123" i="2"/>
  <c r="G1110" i="2"/>
  <c r="G1070" i="2"/>
  <c r="G1062" i="2"/>
  <c r="G1054" i="2"/>
  <c r="G1046" i="2"/>
  <c r="G1093" i="2"/>
  <c r="G1071" i="2"/>
  <c r="G1063" i="2"/>
  <c r="G1072" i="2"/>
  <c r="G1064" i="2"/>
  <c r="G1101" i="2"/>
  <c r="G1085" i="2"/>
  <c r="G1084" i="2"/>
  <c r="G1077" i="2"/>
  <c r="G1076" i="2"/>
  <c r="G1073" i="2"/>
  <c r="G1065" i="2"/>
  <c r="G1057" i="2"/>
  <c r="G1049" i="2"/>
  <c r="G1095" i="2"/>
  <c r="G1066" i="2"/>
  <c r="G1058" i="2"/>
  <c r="G1087" i="2"/>
  <c r="G1079" i="2"/>
  <c r="G1067" i="2"/>
  <c r="G1059" i="2"/>
  <c r="G1082" i="2"/>
  <c r="G1068" i="2"/>
  <c r="G1060" i="2"/>
  <c r="G1052" i="2"/>
  <c r="G1090" i="2"/>
  <c r="G1074" i="2"/>
  <c r="G1069" i="2"/>
  <c r="G1061" i="2"/>
  <c r="G1053" i="2"/>
  <c r="G1045" i="2"/>
  <c r="G1051" i="2"/>
  <c r="G1037" i="2"/>
  <c r="G1029" i="2"/>
  <c r="G1021" i="2"/>
  <c r="G1013" i="2"/>
  <c r="G1038" i="2"/>
  <c r="G1030" i="2"/>
  <c r="G1022" i="2"/>
  <c r="G1014" i="2"/>
  <c r="G1055" i="2"/>
  <c r="G1039" i="2"/>
  <c r="G1031" i="2"/>
  <c r="G1047" i="2"/>
  <c r="G1040" i="2"/>
  <c r="G1032" i="2"/>
  <c r="G1056" i="2"/>
  <c r="G1048" i="2"/>
  <c r="G1033" i="2"/>
  <c r="G1025" i="2"/>
  <c r="G1017" i="2"/>
  <c r="G1043" i="2"/>
  <c r="G1041" i="2"/>
  <c r="G1034" i="2"/>
  <c r="G1044" i="2"/>
  <c r="G1042" i="2"/>
  <c r="G1035" i="2"/>
  <c r="G1027" i="2"/>
  <c r="G1019" i="2"/>
  <c r="G1050" i="2"/>
  <c r="G1036" i="2"/>
  <c r="G1028" i="2"/>
  <c r="G1020" i="2"/>
  <c r="G1012" i="2"/>
  <c r="G1008" i="2"/>
  <c r="G1000" i="2"/>
  <c r="G992" i="2"/>
  <c r="G984" i="2"/>
  <c r="G976" i="2"/>
  <c r="G1009" i="2"/>
  <c r="G1001" i="2"/>
  <c r="G993" i="2"/>
  <c r="G985" i="2"/>
  <c r="G977" i="2"/>
  <c r="G1002" i="2"/>
  <c r="G994" i="2"/>
  <c r="G1023" i="2"/>
  <c r="G1010" i="2"/>
  <c r="G1003" i="2"/>
  <c r="G995" i="2"/>
  <c r="G987" i="2"/>
  <c r="G979" i="2"/>
  <c r="G1024" i="2"/>
  <c r="G1015" i="2"/>
  <c r="G1004" i="2"/>
  <c r="G996" i="2"/>
  <c r="G988" i="2"/>
  <c r="G1016" i="2"/>
  <c r="G1011" i="2"/>
  <c r="G1005" i="2"/>
  <c r="G997" i="2"/>
  <c r="G989" i="2"/>
  <c r="G981" i="2"/>
  <c r="G1026" i="2"/>
  <c r="G1006" i="2"/>
  <c r="G998" i="2"/>
  <c r="G1018" i="2"/>
  <c r="G1007" i="2"/>
  <c r="G999" i="2"/>
  <c r="G991" i="2"/>
  <c r="G983" i="2"/>
  <c r="G990" i="2"/>
  <c r="G986" i="2"/>
  <c r="G974" i="2"/>
  <c r="G967" i="2"/>
  <c r="G959" i="2"/>
  <c r="G951" i="2"/>
  <c r="G980" i="2"/>
  <c r="G968" i="2"/>
  <c r="G960" i="2"/>
  <c r="G952" i="2"/>
  <c r="G944" i="2"/>
  <c r="G969" i="2"/>
  <c r="G961" i="2"/>
  <c r="G953" i="2"/>
  <c r="G970" i="2"/>
  <c r="G962" i="2"/>
  <c r="G954" i="2"/>
  <c r="G946" i="2"/>
  <c r="G982" i="2"/>
  <c r="G971" i="2"/>
  <c r="G963" i="2"/>
  <c r="G955" i="2"/>
  <c r="G972" i="2"/>
  <c r="G964" i="2"/>
  <c r="G956" i="2"/>
  <c r="G948" i="2"/>
  <c r="G978" i="2"/>
  <c r="G973" i="2"/>
  <c r="G965" i="2"/>
  <c r="G957" i="2"/>
  <c r="G949" i="2"/>
  <c r="G941" i="2"/>
  <c r="G975" i="2"/>
  <c r="G966" i="2"/>
  <c r="G958" i="2"/>
  <c r="G935" i="2"/>
  <c r="G927" i="2"/>
  <c r="G919" i="2"/>
  <c r="G911" i="2"/>
  <c r="G903" i="2"/>
  <c r="G936" i="2"/>
  <c r="G928" i="2"/>
  <c r="G920" i="2"/>
  <c r="G912" i="2"/>
  <c r="G904" i="2"/>
  <c r="G947" i="2"/>
  <c r="G937" i="2"/>
  <c r="G929" i="2"/>
  <c r="G921" i="2"/>
  <c r="G938" i="2"/>
  <c r="G930" i="2"/>
  <c r="G922" i="2"/>
  <c r="G914" i="2"/>
  <c r="G906" i="2"/>
  <c r="G931" i="2"/>
  <c r="G923" i="2"/>
  <c r="G915" i="2"/>
  <c r="G939" i="2"/>
  <c r="G932" i="2"/>
  <c r="G924" i="2"/>
  <c r="G916" i="2"/>
  <c r="G908" i="2"/>
  <c r="G950" i="2"/>
  <c r="G945" i="2"/>
  <c r="G940" i="2"/>
  <c r="G933" i="2"/>
  <c r="G925" i="2"/>
  <c r="G917" i="2"/>
  <c r="G909" i="2"/>
  <c r="G943" i="2"/>
  <c r="G942" i="2"/>
  <c r="G934" i="2"/>
  <c r="G926" i="2"/>
  <c r="G918" i="2"/>
  <c r="G910" i="2"/>
  <c r="G900" i="2"/>
  <c r="G893" i="2"/>
  <c r="G885" i="2"/>
  <c r="G877" i="2"/>
  <c r="G869" i="2"/>
  <c r="G861" i="2"/>
  <c r="G853" i="2"/>
  <c r="G845" i="2"/>
  <c r="G907" i="2"/>
  <c r="G894" i="2"/>
  <c r="G886" i="2"/>
  <c r="G878" i="2"/>
  <c r="G870" i="2"/>
  <c r="G862" i="2"/>
  <c r="G854" i="2"/>
  <c r="G846" i="2"/>
  <c r="G838" i="2"/>
  <c r="G830" i="2"/>
  <c r="G895" i="2"/>
  <c r="G887" i="2"/>
  <c r="G879" i="2"/>
  <c r="G871" i="2"/>
  <c r="G863" i="2"/>
  <c r="G855" i="2"/>
  <c r="G847" i="2"/>
  <c r="G839" i="2"/>
  <c r="G831" i="2"/>
  <c r="G902" i="2"/>
  <c r="G901" i="2"/>
  <c r="G896" i="2"/>
  <c r="G888" i="2"/>
  <c r="G880" i="2"/>
  <c r="G872" i="2"/>
  <c r="G864" i="2"/>
  <c r="G856" i="2"/>
  <c r="G848" i="2"/>
  <c r="G840" i="2"/>
  <c r="G832" i="2"/>
  <c r="G823" i="2"/>
  <c r="G913" i="2"/>
  <c r="G897" i="2"/>
  <c r="G889" i="2"/>
  <c r="G881" i="2"/>
  <c r="G873" i="2"/>
  <c r="G865" i="2"/>
  <c r="G857" i="2"/>
  <c r="G849" i="2"/>
  <c r="G841" i="2"/>
  <c r="G833" i="2"/>
  <c r="G898" i="2"/>
  <c r="G890" i="2"/>
  <c r="G882" i="2"/>
  <c r="G874" i="2"/>
  <c r="G866" i="2"/>
  <c r="G858" i="2"/>
  <c r="G850" i="2"/>
  <c r="G842" i="2"/>
  <c r="G834" i="2"/>
  <c r="G825" i="2"/>
  <c r="G905" i="2"/>
  <c r="G891" i="2"/>
  <c r="G883" i="2"/>
  <c r="G875" i="2"/>
  <c r="G867" i="2"/>
  <c r="G859" i="2"/>
  <c r="G851" i="2"/>
  <c r="G899" i="2"/>
  <c r="G892" i="2"/>
  <c r="G884" i="2"/>
  <c r="G876" i="2"/>
  <c r="G868" i="2"/>
  <c r="G860" i="2"/>
  <c r="G852" i="2"/>
  <c r="G844" i="2"/>
  <c r="G836" i="2"/>
  <c r="G822" i="2"/>
  <c r="G814" i="2"/>
  <c r="G806" i="2"/>
  <c r="G798" i="2"/>
  <c r="G790" i="2"/>
  <c r="G782" i="2"/>
  <c r="G774" i="2"/>
  <c r="G843" i="2"/>
  <c r="G837" i="2"/>
  <c r="G828" i="2"/>
  <c r="G815" i="2"/>
  <c r="G807" i="2"/>
  <c r="G799" i="2"/>
  <c r="G791" i="2"/>
  <c r="G783" i="2"/>
  <c r="G775" i="2"/>
  <c r="G767" i="2"/>
  <c r="G759" i="2"/>
  <c r="G758" i="2"/>
  <c r="G829" i="2"/>
  <c r="G824" i="2"/>
  <c r="G816" i="2"/>
  <c r="G808" i="2"/>
  <c r="G800" i="2"/>
  <c r="G792" i="2"/>
  <c r="G784" i="2"/>
  <c r="G776" i="2"/>
  <c r="G768" i="2"/>
  <c r="G760" i="2"/>
  <c r="G751" i="2"/>
  <c r="G817" i="2"/>
  <c r="G809" i="2"/>
  <c r="G801" i="2"/>
  <c r="G793" i="2"/>
  <c r="G785" i="2"/>
  <c r="G777" i="2"/>
  <c r="G769" i="2"/>
  <c r="G818" i="2"/>
  <c r="G810" i="2"/>
  <c r="G802" i="2"/>
  <c r="G794" i="2"/>
  <c r="G786" i="2"/>
  <c r="G778" i="2"/>
  <c r="G770" i="2"/>
  <c r="G762" i="2"/>
  <c r="G835" i="2"/>
  <c r="G826" i="2"/>
  <c r="G819" i="2"/>
  <c r="G811" i="2"/>
  <c r="G803" i="2"/>
  <c r="G795" i="2"/>
  <c r="G787" i="2"/>
  <c r="G779" i="2"/>
  <c r="G771" i="2"/>
  <c r="G763" i="2"/>
  <c r="G827" i="2"/>
  <c r="G820" i="2"/>
  <c r="G812" i="2"/>
  <c r="G804" i="2"/>
  <c r="G796" i="2"/>
  <c r="G788" i="2"/>
  <c r="G780" i="2"/>
  <c r="G772" i="2"/>
  <c r="G764" i="2"/>
  <c r="G755" i="2"/>
  <c r="G821" i="2"/>
  <c r="G813" i="2"/>
  <c r="G805" i="2"/>
  <c r="G797" i="2"/>
  <c r="G789" i="2"/>
  <c r="G781" i="2"/>
  <c r="G749" i="2"/>
  <c r="G741" i="2"/>
  <c r="G731" i="2"/>
  <c r="G722" i="2"/>
  <c r="G714" i="2"/>
  <c r="G706" i="2"/>
  <c r="G698" i="2"/>
  <c r="G690" i="2"/>
  <c r="G750" i="2"/>
  <c r="G742" i="2"/>
  <c r="G732" i="2"/>
  <c r="G723" i="2"/>
  <c r="G715" i="2"/>
  <c r="G707" i="2"/>
  <c r="G699" i="2"/>
  <c r="G691" i="2"/>
  <c r="G754" i="2"/>
  <c r="G753" i="2"/>
  <c r="G743" i="2"/>
  <c r="G733" i="2"/>
  <c r="G724" i="2"/>
  <c r="G716" i="2"/>
  <c r="G708" i="2"/>
  <c r="G700" i="2"/>
  <c r="G692" i="2"/>
  <c r="G684" i="2"/>
  <c r="G773" i="2"/>
  <c r="G744" i="2"/>
  <c r="G735" i="2"/>
  <c r="G734" i="2"/>
  <c r="G726" i="2"/>
  <c r="G725" i="2"/>
  <c r="G717" i="2"/>
  <c r="G756" i="2"/>
  <c r="G745" i="2"/>
  <c r="G736" i="2"/>
  <c r="G727" i="2"/>
  <c r="G718" i="2"/>
  <c r="G710" i="2"/>
  <c r="G765" i="2"/>
  <c r="G761" i="2"/>
  <c r="G746" i="2"/>
  <c r="G737" i="2"/>
  <c r="G728" i="2"/>
  <c r="G719" i="2"/>
  <c r="G711" i="2"/>
  <c r="G703" i="2"/>
  <c r="G695" i="2"/>
  <c r="G757" i="2"/>
  <c r="G747" i="2"/>
  <c r="G738" i="2"/>
  <c r="G729" i="2"/>
  <c r="G720" i="2"/>
  <c r="G712" i="2"/>
  <c r="G704" i="2"/>
  <c r="G696" i="2"/>
  <c r="G688" i="2"/>
  <c r="G680" i="2"/>
  <c r="G766" i="2"/>
  <c r="G752" i="2"/>
  <c r="G748" i="2"/>
  <c r="G740" i="2"/>
  <c r="G739" i="2"/>
  <c r="G730" i="2"/>
  <c r="G721" i="2"/>
  <c r="G713" i="2"/>
  <c r="G705" i="2"/>
  <c r="G697" i="2"/>
  <c r="G683" i="2"/>
  <c r="G682" i="2"/>
  <c r="G679" i="2"/>
  <c r="G671" i="2"/>
  <c r="G663" i="2"/>
  <c r="G655" i="2"/>
  <c r="G647" i="2"/>
  <c r="G639" i="2"/>
  <c r="G631" i="2"/>
  <c r="G623" i="2"/>
  <c r="G615" i="2"/>
  <c r="G694" i="2"/>
  <c r="G685" i="2"/>
  <c r="G672" i="2"/>
  <c r="G664" i="2"/>
  <c r="G656" i="2"/>
  <c r="G648" i="2"/>
  <c r="G640" i="2"/>
  <c r="G632" i="2"/>
  <c r="G624" i="2"/>
  <c r="G616" i="2"/>
  <c r="G673" i="2"/>
  <c r="G665" i="2"/>
  <c r="G657" i="2"/>
  <c r="G649" i="2"/>
  <c r="G641" i="2"/>
  <c r="G633" i="2"/>
  <c r="G674" i="2"/>
  <c r="G666" i="2"/>
  <c r="G658" i="2"/>
  <c r="G650" i="2"/>
  <c r="G642" i="2"/>
  <c r="G634" i="2"/>
  <c r="G675" i="2"/>
  <c r="G667" i="2"/>
  <c r="G659" i="2"/>
  <c r="G651" i="2"/>
  <c r="G643" i="2"/>
  <c r="G635" i="2"/>
  <c r="G627" i="2"/>
  <c r="G619" i="2"/>
  <c r="G701" i="2"/>
  <c r="G687" i="2"/>
  <c r="G686" i="2"/>
  <c r="G681" i="2"/>
  <c r="G676" i="2"/>
  <c r="G668" i="2"/>
  <c r="G660" i="2"/>
  <c r="G652" i="2"/>
  <c r="G644" i="2"/>
  <c r="G636" i="2"/>
  <c r="G628" i="2"/>
  <c r="G709" i="2"/>
  <c r="G689" i="2"/>
  <c r="G677" i="2"/>
  <c r="G669" i="2"/>
  <c r="G661" i="2"/>
  <c r="G653" i="2"/>
  <c r="G645" i="2"/>
  <c r="G637" i="2"/>
  <c r="G629" i="2"/>
  <c r="G621" i="2"/>
  <c r="G702" i="2"/>
  <c r="G693" i="2"/>
  <c r="G678" i="2"/>
  <c r="G670" i="2"/>
  <c r="G662" i="2"/>
  <c r="G654" i="2"/>
  <c r="G646" i="2"/>
  <c r="G638" i="2"/>
  <c r="G630" i="2"/>
  <c r="G610" i="2"/>
  <c r="G602" i="2"/>
  <c r="G594" i="2"/>
  <c r="G586" i="2"/>
  <c r="G578" i="2"/>
  <c r="G570" i="2"/>
  <c r="G562" i="2"/>
  <c r="G554" i="2"/>
  <c r="G545" i="2"/>
  <c r="G603" i="2"/>
  <c r="G595" i="2"/>
  <c r="G587" i="2"/>
  <c r="G579" i="2"/>
  <c r="G571" i="2"/>
  <c r="G625" i="2"/>
  <c r="G617" i="2"/>
  <c r="G604" i="2"/>
  <c r="G596" i="2"/>
  <c r="G588" i="2"/>
  <c r="G580" i="2"/>
  <c r="G572" i="2"/>
  <c r="G564" i="2"/>
  <c r="G556" i="2"/>
  <c r="G618" i="2"/>
  <c r="G605" i="2"/>
  <c r="G597" i="2"/>
  <c r="G589" i="2"/>
  <c r="G581" i="2"/>
  <c r="G573" i="2"/>
  <c r="G626" i="2"/>
  <c r="G620" i="2"/>
  <c r="G613" i="2"/>
  <c r="G611" i="2"/>
  <c r="G606" i="2"/>
  <c r="G598" i="2"/>
  <c r="G590" i="2"/>
  <c r="G582" i="2"/>
  <c r="G574" i="2"/>
  <c r="G566" i="2"/>
  <c r="G558" i="2"/>
  <c r="G614" i="2"/>
  <c r="G612" i="2"/>
  <c r="G607" i="2"/>
  <c r="G599" i="2"/>
  <c r="G591" i="2"/>
  <c r="G583" i="2"/>
  <c r="G575" i="2"/>
  <c r="G567" i="2"/>
  <c r="G608" i="2"/>
  <c r="G600" i="2"/>
  <c r="G592" i="2"/>
  <c r="G584" i="2"/>
  <c r="G576" i="2"/>
  <c r="G568" i="2"/>
  <c r="G560" i="2"/>
  <c r="G552" i="2"/>
  <c r="G622" i="2"/>
  <c r="G609" i="2"/>
  <c r="G601" i="2"/>
  <c r="G593" i="2"/>
  <c r="G585" i="2"/>
  <c r="G577" i="2"/>
  <c r="G569" i="2"/>
  <c r="G561" i="2"/>
  <c r="G553" i="2"/>
  <c r="G544" i="2"/>
  <c r="G546" i="2"/>
  <c r="G543" i="2"/>
  <c r="G542" i="2"/>
  <c r="G540" i="2"/>
  <c r="G532" i="2"/>
  <c r="G524" i="2"/>
  <c r="G516" i="2"/>
  <c r="G508" i="2"/>
  <c r="G500" i="2"/>
  <c r="G492" i="2"/>
  <c r="G484" i="2"/>
  <c r="G476" i="2"/>
  <c r="G467" i="2"/>
  <c r="G459" i="2"/>
  <c r="G451" i="2"/>
  <c r="G551" i="2"/>
  <c r="G550" i="2"/>
  <c r="G533" i="2"/>
  <c r="G525" i="2"/>
  <c r="G517" i="2"/>
  <c r="G509" i="2"/>
  <c r="G501" i="2"/>
  <c r="G493" i="2"/>
  <c r="G485" i="2"/>
  <c r="G477" i="2"/>
  <c r="G468" i="2"/>
  <c r="G557" i="2"/>
  <c r="G534" i="2"/>
  <c r="G526" i="2"/>
  <c r="G518" i="2"/>
  <c r="G510" i="2"/>
  <c r="G502" i="2"/>
  <c r="G494" i="2"/>
  <c r="G486" i="2"/>
  <c r="G478" i="2"/>
  <c r="G469" i="2"/>
  <c r="G461" i="2"/>
  <c r="G565" i="2"/>
  <c r="G547" i="2"/>
  <c r="G541" i="2"/>
  <c r="G535" i="2"/>
  <c r="G527" i="2"/>
  <c r="G519" i="2"/>
  <c r="G511" i="2"/>
  <c r="G503" i="2"/>
  <c r="G495" i="2"/>
  <c r="G487" i="2"/>
  <c r="G479" i="2"/>
  <c r="G536" i="2"/>
  <c r="G528" i="2"/>
  <c r="G520" i="2"/>
  <c r="G512" i="2"/>
  <c r="G504" i="2"/>
  <c r="G496" i="2"/>
  <c r="G488" i="2"/>
  <c r="G559" i="2"/>
  <c r="G548" i="2"/>
  <c r="G537" i="2"/>
  <c r="G529" i="2"/>
  <c r="G521" i="2"/>
  <c r="G513" i="2"/>
  <c r="G505" i="2"/>
  <c r="G497" i="2"/>
  <c r="G489" i="2"/>
  <c r="G481" i="2"/>
  <c r="G472" i="2"/>
  <c r="G464" i="2"/>
  <c r="G456" i="2"/>
  <c r="G538" i="2"/>
  <c r="G530" i="2"/>
  <c r="G522" i="2"/>
  <c r="G514" i="2"/>
  <c r="G506" i="2"/>
  <c r="G498" i="2"/>
  <c r="G490" i="2"/>
  <c r="G482" i="2"/>
  <c r="G474" i="2"/>
  <c r="G563" i="2"/>
  <c r="G555" i="2"/>
  <c r="G549" i="2"/>
  <c r="G539" i="2"/>
  <c r="G531" i="2"/>
  <c r="G523" i="2"/>
  <c r="G515" i="2"/>
  <c r="G507" i="2"/>
  <c r="G499" i="2"/>
  <c r="G491" i="2"/>
  <c r="G483" i="2"/>
  <c r="G475" i="2"/>
  <c r="G453" i="2"/>
  <c r="G446" i="2"/>
  <c r="G438" i="2"/>
  <c r="G430" i="2"/>
  <c r="G422" i="2"/>
  <c r="G414" i="2"/>
  <c r="G406" i="2"/>
  <c r="G398" i="2"/>
  <c r="G462" i="2"/>
  <c r="G447" i="2"/>
  <c r="G439" i="2"/>
  <c r="G431" i="2"/>
  <c r="G423" i="2"/>
  <c r="G415" i="2"/>
  <c r="G407" i="2"/>
  <c r="G399" i="2"/>
  <c r="G473" i="2"/>
  <c r="G463" i="2"/>
  <c r="G455" i="2"/>
  <c r="G448" i="2"/>
  <c r="G440" i="2"/>
  <c r="G432" i="2"/>
  <c r="G424" i="2"/>
  <c r="G416" i="2"/>
  <c r="G408" i="2"/>
  <c r="G400" i="2"/>
  <c r="G392" i="2"/>
  <c r="G383" i="2"/>
  <c r="G454" i="2"/>
  <c r="G450" i="2"/>
  <c r="G441" i="2"/>
  <c r="G433" i="2"/>
  <c r="G425" i="2"/>
  <c r="G417" i="2"/>
  <c r="G409" i="2"/>
  <c r="G401" i="2"/>
  <c r="G393" i="2"/>
  <c r="G465" i="2"/>
  <c r="G458" i="2"/>
  <c r="G457" i="2"/>
  <c r="G449" i="2"/>
  <c r="G442" i="2"/>
  <c r="G434" i="2"/>
  <c r="G426" i="2"/>
  <c r="G418" i="2"/>
  <c r="G410" i="2"/>
  <c r="G402" i="2"/>
  <c r="G394" i="2"/>
  <c r="G385" i="2"/>
  <c r="G466" i="2"/>
  <c r="G460" i="2"/>
  <c r="G443" i="2"/>
  <c r="G435" i="2"/>
  <c r="G427" i="2"/>
  <c r="G419" i="2"/>
  <c r="G411" i="2"/>
  <c r="G403" i="2"/>
  <c r="G395" i="2"/>
  <c r="G387" i="2"/>
  <c r="G386" i="2"/>
  <c r="G470" i="2"/>
  <c r="G452" i="2"/>
  <c r="G444" i="2"/>
  <c r="G436" i="2"/>
  <c r="G428" i="2"/>
  <c r="G420" i="2"/>
  <c r="G412" i="2"/>
  <c r="G404" i="2"/>
  <c r="G396" i="2"/>
  <c r="G388" i="2"/>
  <c r="G379" i="2"/>
  <c r="G480" i="2"/>
  <c r="G471" i="2"/>
  <c r="G445" i="2"/>
  <c r="G437" i="2"/>
  <c r="G429" i="2"/>
  <c r="G421" i="2"/>
  <c r="G413" i="2"/>
  <c r="G405" i="2"/>
  <c r="G373" i="2"/>
  <c r="G365" i="2"/>
  <c r="G357" i="2"/>
  <c r="G349" i="2"/>
  <c r="G341" i="2"/>
  <c r="G333" i="2"/>
  <c r="G325" i="2"/>
  <c r="G317" i="2"/>
  <c r="G374" i="2"/>
  <c r="G366" i="2"/>
  <c r="G358" i="2"/>
  <c r="G350" i="2"/>
  <c r="G342" i="2"/>
  <c r="G334" i="2"/>
  <c r="G390" i="2"/>
  <c r="G381" i="2"/>
  <c r="G375" i="2"/>
  <c r="G367" i="2"/>
  <c r="G359" i="2"/>
  <c r="G351" i="2"/>
  <c r="G343" i="2"/>
  <c r="G335" i="2"/>
  <c r="G327" i="2"/>
  <c r="G319" i="2"/>
  <c r="G311" i="2"/>
  <c r="G391" i="2"/>
  <c r="G382" i="2"/>
  <c r="G376" i="2"/>
  <c r="G368" i="2"/>
  <c r="G360" i="2"/>
  <c r="G352" i="2"/>
  <c r="G344" i="2"/>
  <c r="G336" i="2"/>
  <c r="G328" i="2"/>
  <c r="G320" i="2"/>
  <c r="G312" i="2"/>
  <c r="G384" i="2"/>
  <c r="G378" i="2"/>
  <c r="G369" i="2"/>
  <c r="G361" i="2"/>
  <c r="G353" i="2"/>
  <c r="G345" i="2"/>
  <c r="G337" i="2"/>
  <c r="G329" i="2"/>
  <c r="G321" i="2"/>
  <c r="G397" i="2"/>
  <c r="G377" i="2"/>
  <c r="G370" i="2"/>
  <c r="G362" i="2"/>
  <c r="G354" i="2"/>
  <c r="G346" i="2"/>
  <c r="G338" i="2"/>
  <c r="G330" i="2"/>
  <c r="G322" i="2"/>
  <c r="G314" i="2"/>
  <c r="G389" i="2"/>
  <c r="G380" i="2"/>
  <c r="G371" i="2"/>
  <c r="G363" i="2"/>
  <c r="G355" i="2"/>
  <c r="G347" i="2"/>
  <c r="G339" i="2"/>
  <c r="G331" i="2"/>
  <c r="G323" i="2"/>
  <c r="G315" i="2"/>
  <c r="G307" i="2"/>
  <c r="G372" i="2"/>
  <c r="G364" i="2"/>
  <c r="G356" i="2"/>
  <c r="G348" i="2"/>
  <c r="G340" i="2"/>
  <c r="G332" i="2"/>
  <c r="G318" i="2"/>
  <c r="G302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186" i="2"/>
  <c r="G178" i="2"/>
  <c r="G170" i="2"/>
  <c r="G162" i="2"/>
  <c r="G154" i="2"/>
  <c r="G310" i="2"/>
  <c r="G309" i="2"/>
  <c r="G303" i="2"/>
  <c r="G295" i="2"/>
  <c r="G287" i="2"/>
  <c r="G279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304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326" i="2"/>
  <c r="G305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190" i="2"/>
  <c r="G181" i="2"/>
  <c r="G173" i="2"/>
  <c r="G316" i="2"/>
  <c r="G306" i="2"/>
  <c r="G298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313" i="2"/>
  <c r="G299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308" i="2"/>
  <c r="G300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324" i="2"/>
  <c r="G301" i="2"/>
  <c r="G293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157" i="2"/>
  <c r="G156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176" i="2"/>
  <c r="G164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165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172" i="2"/>
  <c r="G168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61" i="2"/>
  <c r="G160" i="2"/>
  <c r="G153" i="2"/>
  <c r="G152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80" i="2"/>
  <c r="G169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163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G30" i="2"/>
  <c r="G17" i="2"/>
  <c r="G16" i="2"/>
  <c r="G12" i="2"/>
  <c r="G10" i="2"/>
  <c r="G9" i="2"/>
  <c r="G38" i="2"/>
  <c r="G23" i="2"/>
  <c r="G32" i="2"/>
  <c r="G24" i="2"/>
  <c r="G14" i="2"/>
  <c r="G20" i="2"/>
  <c r="G15" i="2"/>
  <c r="G40" i="2"/>
  <c r="G28" i="2"/>
  <c r="G46" i="2"/>
  <c r="G22" i="2"/>
  <c r="C22" i="1"/>
  <c r="AB816" i="2"/>
  <c r="P816" i="2" s="1"/>
  <c r="AB977" i="2"/>
  <c r="P977" i="2" s="1"/>
  <c r="AB1001" i="2"/>
  <c r="P1001" i="2" s="1"/>
  <c r="AB320" i="2"/>
  <c r="P320" i="2" s="1"/>
  <c r="AB928" i="2"/>
  <c r="P928" i="2" s="1"/>
  <c r="AB858" i="2"/>
  <c r="P858" i="2" s="1"/>
  <c r="AB898" i="2"/>
  <c r="P898" i="2" s="1"/>
  <c r="AB347" i="2"/>
  <c r="P347" i="2" s="1"/>
  <c r="AB505" i="2"/>
  <c r="P505" i="2" s="1"/>
  <c r="AB1243" i="2"/>
  <c r="P1243" i="2" s="1"/>
  <c r="AB200" i="2"/>
  <c r="P200" i="2" s="1"/>
  <c r="AB39" i="2"/>
  <c r="P39" i="2" s="1"/>
  <c r="AB279" i="2"/>
  <c r="P279" i="2" s="1"/>
  <c r="AB803" i="2"/>
  <c r="P803" i="2" s="1"/>
  <c r="AB1167" i="2"/>
  <c r="P1167" i="2" s="1"/>
  <c r="AB855" i="2"/>
  <c r="P855" i="2" s="1"/>
  <c r="AB630" i="2"/>
  <c r="P630" i="2" s="1"/>
  <c r="AB824" i="2"/>
  <c r="P824" i="2" s="1"/>
  <c r="AB788" i="2"/>
  <c r="P788" i="2" s="1"/>
  <c r="AB92" i="2"/>
  <c r="P92" i="2" s="1"/>
  <c r="AB632" i="2"/>
  <c r="P632" i="2" s="1"/>
  <c r="AB1196" i="2"/>
  <c r="P1196" i="2" s="1"/>
  <c r="AB162" i="2"/>
  <c r="P162" i="2" s="1"/>
  <c r="AB403" i="2"/>
  <c r="P403" i="2" s="1"/>
  <c r="AB820" i="2"/>
  <c r="P820" i="2" s="1"/>
  <c r="AB720" i="2"/>
  <c r="P720" i="2" s="1"/>
  <c r="AB700" i="2"/>
  <c r="P700" i="2" s="1"/>
  <c r="AB1092" i="2"/>
  <c r="P1092" i="2" s="1"/>
  <c r="AB526" i="2"/>
  <c r="P526" i="2" s="1"/>
  <c r="AB1265" i="2"/>
  <c r="P1265" i="2" s="1"/>
  <c r="AB330" i="2"/>
  <c r="P330" i="2" s="1"/>
  <c r="AB954" i="2"/>
  <c r="P954" i="2" s="1"/>
  <c r="AB133" i="2"/>
  <c r="P133" i="2" s="1"/>
  <c r="AB962" i="2"/>
  <c r="P962" i="2" s="1"/>
  <c r="AB534" i="2"/>
  <c r="P534" i="2" s="1"/>
  <c r="AB513" i="2"/>
  <c r="P513" i="2" s="1"/>
  <c r="AB183" i="2"/>
  <c r="P183" i="2" s="1"/>
  <c r="AB1172" i="2"/>
  <c r="P1172" i="2" s="1"/>
  <c r="AB34" i="2"/>
  <c r="P34" i="2" s="1"/>
  <c r="AB987" i="2"/>
  <c r="P987" i="2" s="1"/>
  <c r="AB941" i="2"/>
  <c r="P941" i="2" s="1"/>
  <c r="AB84" i="2"/>
  <c r="P84" i="2" s="1"/>
  <c r="AB44" i="2"/>
  <c r="P44" i="2" s="1"/>
  <c r="AB840" i="2"/>
  <c r="P840" i="2" s="1"/>
  <c r="AB1190" i="2"/>
  <c r="P1190" i="2" s="1"/>
  <c r="AB339" i="2"/>
  <c r="P339" i="2" s="1"/>
  <c r="AB553" i="2"/>
  <c r="P553" i="2" s="1"/>
  <c r="AB50" i="2"/>
  <c r="P50" i="2" s="1"/>
  <c r="AB396" i="2"/>
  <c r="P396" i="2" s="1"/>
  <c r="AB175" i="2"/>
  <c r="P175" i="2" s="1"/>
  <c r="AB848" i="2"/>
  <c r="P848" i="2" s="1"/>
  <c r="AB779" i="2"/>
  <c r="P779" i="2" s="1"/>
  <c r="AB804" i="2"/>
  <c r="P804" i="2" s="1"/>
  <c r="AB993" i="2"/>
  <c r="P993" i="2" s="1"/>
  <c r="AB796" i="2"/>
  <c r="P796" i="2" s="1"/>
  <c r="AB852" i="2"/>
  <c r="P852" i="2" s="1"/>
  <c r="AB933" i="2"/>
  <c r="P933" i="2" s="1"/>
  <c r="AB1186" i="2"/>
  <c r="P1186" i="2" s="1"/>
  <c r="AB1241" i="2"/>
  <c r="P1241" i="2" s="1"/>
  <c r="AB1224" i="2"/>
  <c r="P1224" i="2" s="1"/>
  <c r="AB1264" i="2"/>
  <c r="P1264" i="2" s="1"/>
  <c r="AB1244" i="2"/>
  <c r="P1244" i="2" s="1"/>
  <c r="AB1250" i="2"/>
  <c r="P1250" i="2" s="1"/>
  <c r="AB1107" i="2"/>
  <c r="P1107" i="2" s="1"/>
  <c r="AB1009" i="2"/>
  <c r="P1009" i="2" s="1"/>
  <c r="AB913" i="2"/>
  <c r="P913" i="2" s="1"/>
  <c r="AB821" i="2"/>
  <c r="P821" i="2" s="1"/>
  <c r="AB649" i="2"/>
  <c r="P649" i="2" s="1"/>
  <c r="AB588" i="2"/>
  <c r="P588" i="2" s="1"/>
  <c r="AB437" i="2"/>
  <c r="P437" i="2" s="1"/>
  <c r="AB313" i="2"/>
  <c r="P313" i="2" s="1"/>
  <c r="AB212" i="2"/>
  <c r="P212" i="2" s="1"/>
  <c r="AB154" i="2"/>
  <c r="P154" i="2" s="1"/>
  <c r="AB1154" i="2"/>
  <c r="P1154" i="2" s="1"/>
  <c r="AB1062" i="2"/>
  <c r="P1062" i="2" s="1"/>
  <c r="AB934" i="2"/>
  <c r="P934" i="2" s="1"/>
  <c r="AB805" i="2"/>
  <c r="P805" i="2" s="1"/>
  <c r="AB600" i="2"/>
  <c r="P600" i="2" s="1"/>
  <c r="AB421" i="2"/>
  <c r="P421" i="2" s="1"/>
  <c r="AB348" i="2"/>
  <c r="P348" i="2" s="1"/>
  <c r="AB234" i="2"/>
  <c r="P234" i="2" s="1"/>
  <c r="AB1166" i="2"/>
  <c r="P1166" i="2" s="1"/>
  <c r="AB1071" i="2"/>
  <c r="P1071" i="2" s="1"/>
  <c r="AB990" i="2"/>
  <c r="P990" i="2" s="1"/>
  <c r="AB853" i="2"/>
  <c r="P853" i="2" s="1"/>
  <c r="AB697" i="2"/>
  <c r="P697" i="2" s="1"/>
  <c r="AB669" i="2"/>
  <c r="P669" i="2" s="1"/>
  <c r="AB570" i="2"/>
  <c r="P570" i="2" s="1"/>
  <c r="AB484" i="2"/>
  <c r="P484" i="2" s="1"/>
  <c r="AB384" i="2"/>
  <c r="P384" i="2" s="1"/>
  <c r="AB264" i="2"/>
  <c r="P264" i="2" s="1"/>
  <c r="AB172" i="2"/>
  <c r="P172" i="2" s="1"/>
  <c r="AB1189" i="2"/>
  <c r="P1189" i="2" s="1"/>
  <c r="AB1084" i="2"/>
  <c r="P1084" i="2" s="1"/>
  <c r="AB915" i="2"/>
  <c r="P915" i="2" s="1"/>
  <c r="AB807" i="2"/>
  <c r="P807" i="2" s="1"/>
  <c r="AB569" i="2"/>
  <c r="P569" i="2" s="1"/>
  <c r="AB536" i="2"/>
  <c r="P536" i="2" s="1"/>
  <c r="AB393" i="2"/>
  <c r="P393" i="2" s="1"/>
  <c r="AB253" i="2"/>
  <c r="P253" i="2" s="1"/>
  <c r="AB194" i="2"/>
  <c r="P194" i="2" s="1"/>
  <c r="AB174" i="2"/>
  <c r="P174" i="2" s="1"/>
  <c r="AB1155" i="2"/>
  <c r="P1155" i="2" s="1"/>
  <c r="AB1076" i="2"/>
  <c r="P1076" i="2" s="1"/>
  <c r="AB859" i="2"/>
  <c r="P859" i="2" s="1"/>
  <c r="AB797" i="2"/>
  <c r="P797" i="2" s="1"/>
  <c r="AB755" i="2"/>
  <c r="P755" i="2" s="1"/>
  <c r="AB617" i="2"/>
  <c r="P617" i="2" s="1"/>
  <c r="AB524" i="2"/>
  <c r="P524" i="2" s="1"/>
  <c r="AB461" i="2"/>
  <c r="P461" i="2" s="1"/>
  <c r="AB208" i="2"/>
  <c r="P208" i="2" s="1"/>
  <c r="AB273" i="2"/>
  <c r="P273" i="2" s="1"/>
  <c r="AB120" i="2"/>
  <c r="P120" i="2" s="1"/>
  <c r="AB90" i="2"/>
  <c r="P90" i="2" s="1"/>
  <c r="AB1047" i="2"/>
  <c r="P1047" i="2" s="1"/>
  <c r="AB846" i="2"/>
  <c r="P846" i="2" s="1"/>
  <c r="AB629" i="2"/>
  <c r="P629" i="2" s="1"/>
  <c r="AB581" i="2"/>
  <c r="P581" i="2" s="1"/>
  <c r="AB508" i="2"/>
  <c r="P508" i="2" s="1"/>
  <c r="AB407" i="2"/>
  <c r="P407" i="2" s="1"/>
  <c r="AB288" i="2"/>
  <c r="P288" i="2" s="1"/>
  <c r="AB181" i="2"/>
  <c r="P181" i="2" s="1"/>
  <c r="AB145" i="2"/>
  <c r="P145" i="2" s="1"/>
  <c r="AB1088" i="2"/>
  <c r="P1088" i="2" s="1"/>
  <c r="AB923" i="2"/>
  <c r="P923" i="2" s="1"/>
  <c r="AB814" i="2"/>
  <c r="P814" i="2" s="1"/>
  <c r="AB722" i="2"/>
  <c r="P722" i="2" s="1"/>
  <c r="AB676" i="2"/>
  <c r="P676" i="2" s="1"/>
  <c r="AB520" i="2"/>
  <c r="P520" i="2" s="1"/>
  <c r="AB224" i="2"/>
  <c r="P224" i="2" s="1"/>
  <c r="AB314" i="2"/>
  <c r="P314" i="2" s="1"/>
  <c r="AB102" i="2"/>
  <c r="P102" i="2" s="1"/>
  <c r="AB128" i="2"/>
  <c r="P128" i="2" s="1"/>
  <c r="AB1104" i="2"/>
  <c r="P1104" i="2" s="1"/>
  <c r="AB918" i="2"/>
  <c r="P918" i="2" s="1"/>
  <c r="AB802" i="2"/>
  <c r="P802" i="2" s="1"/>
  <c r="AB721" i="2"/>
  <c r="P721" i="2" s="1"/>
  <c r="AB658" i="2"/>
  <c r="P658" i="2" s="1"/>
  <c r="AB499" i="2"/>
  <c r="P499" i="2" s="1"/>
  <c r="AB440" i="2"/>
  <c r="P440" i="2" s="1"/>
  <c r="AB214" i="2"/>
  <c r="P214" i="2" s="1"/>
  <c r="AB240" i="2"/>
  <c r="P240" i="2" s="1"/>
  <c r="AB54" i="2"/>
  <c r="P54" i="2" s="1"/>
  <c r="AB47" i="2"/>
  <c r="P47" i="2" s="1"/>
  <c r="AB178" i="2"/>
  <c r="P178" i="2" s="1"/>
  <c r="AB301" i="2"/>
  <c r="P301" i="2" s="1"/>
  <c r="AB378" i="2"/>
  <c r="P378" i="2" s="1"/>
  <c r="AB555" i="2"/>
  <c r="P555" i="2" s="1"/>
  <c r="AB533" i="2"/>
  <c r="P533" i="2" s="1"/>
  <c r="AB639" i="2"/>
  <c r="P639" i="2" s="1"/>
  <c r="AB703" i="2"/>
  <c r="P703" i="2" s="1"/>
  <c r="AB767" i="2"/>
  <c r="P767" i="2" s="1"/>
  <c r="AB911" i="2"/>
  <c r="P911" i="2" s="1"/>
  <c r="AB967" i="2"/>
  <c r="P967" i="2" s="1"/>
  <c r="AB1007" i="2"/>
  <c r="P1007" i="2" s="1"/>
  <c r="AB1074" i="2"/>
  <c r="P1074" i="2" s="1"/>
  <c r="AB1113" i="2"/>
  <c r="P1113" i="2" s="1"/>
  <c r="AB1178" i="2"/>
  <c r="P1178" i="2" s="1"/>
  <c r="AA1258" i="2"/>
  <c r="O1258" i="2" s="1"/>
  <c r="AA1252" i="2"/>
  <c r="O1252" i="2" s="1"/>
  <c r="AA1226" i="2"/>
  <c r="O1226" i="2" s="1"/>
  <c r="AA486" i="2"/>
  <c r="O486" i="2" s="1"/>
  <c r="AA1126" i="2"/>
  <c r="O1126" i="2" s="1"/>
  <c r="AA669" i="2"/>
  <c r="O669" i="2" s="1"/>
  <c r="AA1098" i="2"/>
  <c r="O1098" i="2" s="1"/>
  <c r="AA634" i="2"/>
  <c r="O634" i="2" s="1"/>
  <c r="AA711" i="2"/>
  <c r="O711" i="2" s="1"/>
  <c r="AA39" i="2"/>
  <c r="O39" i="2" s="1"/>
  <c r="AA544" i="2"/>
  <c r="O544" i="2" s="1"/>
  <c r="AA1206" i="2"/>
  <c r="O1206" i="2" s="1"/>
  <c r="AA1121" i="2"/>
  <c r="O1121" i="2" s="1"/>
  <c r="AA1044" i="2"/>
  <c r="O1044" i="2" s="1"/>
  <c r="AA15" i="2"/>
  <c r="O15" i="2" s="1"/>
  <c r="AA979" i="2"/>
  <c r="O979" i="2" s="1"/>
  <c r="AA1215" i="2"/>
  <c r="O1215" i="2" s="1"/>
  <c r="AA468" i="2"/>
  <c r="O468" i="2" s="1"/>
  <c r="AA763" i="2"/>
  <c r="O763" i="2" s="1"/>
  <c r="AA1164" i="2"/>
  <c r="O1164" i="2" s="1"/>
  <c r="AA898" i="2"/>
  <c r="O898" i="2" s="1"/>
  <c r="AA1204" i="2"/>
  <c r="O1204" i="2" s="1"/>
  <c r="AA153" i="2"/>
  <c r="O153" i="2" s="1"/>
  <c r="AA1012" i="2"/>
  <c r="O1012" i="2" s="1"/>
  <c r="AA536" i="2"/>
  <c r="O536" i="2" s="1"/>
  <c r="AA534" i="2"/>
  <c r="O534" i="2" s="1"/>
  <c r="AA454" i="2"/>
  <c r="O454" i="2" s="1"/>
  <c r="AA1225" i="2"/>
  <c r="O1225" i="2" s="1"/>
  <c r="AA828" i="2"/>
  <c r="O828" i="2" s="1"/>
  <c r="AA489" i="2"/>
  <c r="O489" i="2" s="1"/>
  <c r="AA1055" i="2"/>
  <c r="O1055" i="2" s="1"/>
  <c r="AA938" i="2"/>
  <c r="O938" i="2" s="1"/>
  <c r="AA843" i="2"/>
  <c r="O843" i="2" s="1"/>
  <c r="AA481" i="2"/>
  <c r="O481" i="2" s="1"/>
  <c r="AA48" i="2"/>
  <c r="O48" i="2" s="1"/>
  <c r="AA956" i="2"/>
  <c r="O956" i="2" s="1"/>
  <c r="AA929" i="2"/>
  <c r="O929" i="2" s="1"/>
  <c r="AA1022" i="2"/>
  <c r="O1022" i="2" s="1"/>
  <c r="AA1210" i="2"/>
  <c r="O1210" i="2" s="1"/>
  <c r="AA327" i="2"/>
  <c r="O327" i="2" s="1"/>
  <c r="AA324" i="2"/>
  <c r="O324" i="2" s="1"/>
  <c r="AA317" i="2"/>
  <c r="O317" i="2" s="1"/>
  <c r="AA653" i="2"/>
  <c r="O653" i="2" s="1"/>
  <c r="AA181" i="2"/>
  <c r="O181" i="2" s="1"/>
  <c r="AA178" i="2"/>
  <c r="O178" i="2" s="1"/>
  <c r="AA403" i="2"/>
  <c r="O403" i="2" s="1"/>
  <c r="AA1091" i="2"/>
  <c r="O1091" i="2" s="1"/>
  <c r="AA316" i="2"/>
  <c r="O316" i="2" s="1"/>
  <c r="AA30" i="2"/>
  <c r="O30" i="2" s="1"/>
  <c r="AA940" i="2"/>
  <c r="O940" i="2" s="1"/>
  <c r="AA1177" i="2"/>
  <c r="O1177" i="2" s="1"/>
  <c r="AA904" i="2"/>
  <c r="O904" i="2" s="1"/>
  <c r="AA1237" i="2"/>
  <c r="O1237" i="2" s="1"/>
  <c r="AA1227" i="2"/>
  <c r="O1227" i="2" s="1"/>
  <c r="AA1167" i="2"/>
  <c r="O1167" i="2" s="1"/>
  <c r="AA1042" i="2"/>
  <c r="O1042" i="2" s="1"/>
  <c r="AA760" i="2"/>
  <c r="O760" i="2" s="1"/>
  <c r="AA755" i="2"/>
  <c r="O755" i="2" s="1"/>
  <c r="AA668" i="2"/>
  <c r="O668" i="2" s="1"/>
  <c r="AA603" i="2"/>
  <c r="O603" i="2" s="1"/>
  <c r="AA398" i="2"/>
  <c r="O398" i="2" s="1"/>
  <c r="AA367" i="2"/>
  <c r="O367" i="2" s="1"/>
  <c r="AA233" i="2"/>
  <c r="O233" i="2" s="1"/>
  <c r="AA261" i="2"/>
  <c r="O261" i="2" s="1"/>
  <c r="AA276" i="2"/>
  <c r="O276" i="2" s="1"/>
  <c r="AA72" i="2"/>
  <c r="O72" i="2" s="1"/>
  <c r="AA1037" i="2"/>
  <c r="O1037" i="2" s="1"/>
  <c r="AA885" i="2"/>
  <c r="O885" i="2" s="1"/>
  <c r="AA709" i="2"/>
  <c r="O709" i="2" s="1"/>
  <c r="AA677" i="2"/>
  <c r="O677" i="2" s="1"/>
  <c r="AA584" i="2"/>
  <c r="O584" i="2" s="1"/>
  <c r="AA420" i="2"/>
  <c r="O420" i="2" s="1"/>
  <c r="AA365" i="2"/>
  <c r="O365" i="2" s="1"/>
  <c r="AA207" i="2"/>
  <c r="O207" i="2" s="1"/>
  <c r="AA187" i="2"/>
  <c r="O187" i="2" s="1"/>
  <c r="AA33" i="2"/>
  <c r="O33" i="2" s="1"/>
  <c r="AA105" i="2"/>
  <c r="O105" i="2" s="1"/>
  <c r="AA1066" i="2"/>
  <c r="O1066" i="2" s="1"/>
  <c r="AA977" i="2"/>
  <c r="O977" i="2" s="1"/>
  <c r="AA895" i="2"/>
  <c r="O895" i="2" s="1"/>
  <c r="AA745" i="2"/>
  <c r="O745" i="2" s="1"/>
  <c r="AA733" i="2"/>
  <c r="O733" i="2" s="1"/>
  <c r="AA599" i="2"/>
  <c r="O599" i="2" s="1"/>
  <c r="AA539" i="2"/>
  <c r="O539" i="2" s="1"/>
  <c r="AA436" i="2"/>
  <c r="O436" i="2" s="1"/>
  <c r="AA343" i="2"/>
  <c r="O343" i="2" s="1"/>
  <c r="AA229" i="2"/>
  <c r="O229" i="2" s="1"/>
  <c r="AA206" i="2"/>
  <c r="O206" i="2" s="1"/>
  <c r="AA134" i="2"/>
  <c r="O134" i="2" s="1"/>
  <c r="AA1063" i="2"/>
  <c r="O1063" i="2" s="1"/>
  <c r="AA923" i="2"/>
  <c r="O923" i="2" s="1"/>
  <c r="AA776" i="2"/>
  <c r="O776" i="2" s="1"/>
  <c r="AA717" i="2"/>
  <c r="O717" i="2" s="1"/>
  <c r="AA651" i="2"/>
  <c r="O651" i="2" s="1"/>
  <c r="AA493" i="2"/>
  <c r="O493" i="2" s="1"/>
  <c r="AA431" i="2"/>
  <c r="O431" i="2" s="1"/>
  <c r="AA364" i="2"/>
  <c r="O364" i="2" s="1"/>
  <c r="AA285" i="2"/>
  <c r="O285" i="2" s="1"/>
  <c r="AA141" i="2"/>
  <c r="O141" i="2" s="1"/>
  <c r="AA37" i="2"/>
  <c r="O37" i="2" s="1"/>
  <c r="AA1070" i="2"/>
  <c r="O1070" i="2" s="1"/>
  <c r="AA1015" i="2"/>
  <c r="O1015" i="2" s="1"/>
  <c r="AA931" i="2"/>
  <c r="O931" i="2" s="1"/>
  <c r="AA768" i="2"/>
  <c r="O768" i="2" s="1"/>
  <c r="AA788" i="2"/>
  <c r="O788" i="2" s="1"/>
  <c r="AA631" i="2"/>
  <c r="O631" i="2" s="1"/>
  <c r="AA482" i="2"/>
  <c r="O482" i="2" s="1"/>
  <c r="AA423" i="2"/>
  <c r="O423" i="2" s="1"/>
  <c r="AA344" i="2"/>
  <c r="O344" i="2" s="1"/>
  <c r="AA109" i="2"/>
  <c r="O109" i="2" s="1"/>
  <c r="AA299" i="2"/>
  <c r="O299" i="2" s="1"/>
  <c r="AA259" i="2"/>
  <c r="O259" i="2" s="1"/>
  <c r="AA112" i="2"/>
  <c r="O112" i="2" s="1"/>
  <c r="AA1155" i="2"/>
  <c r="O1155" i="2" s="1"/>
  <c r="AA997" i="2"/>
  <c r="O997" i="2" s="1"/>
  <c r="AA930" i="2"/>
  <c r="O930" i="2" s="1"/>
  <c r="AA854" i="2"/>
  <c r="O854" i="2" s="1"/>
  <c r="AA783" i="2"/>
  <c r="O783" i="2" s="1"/>
  <c r="AA670" i="2"/>
  <c r="O670" i="2" s="1"/>
  <c r="AA577" i="2"/>
  <c r="O577" i="2" s="1"/>
  <c r="AA391" i="2"/>
  <c r="O391" i="2" s="1"/>
  <c r="AA464" i="2"/>
  <c r="O464" i="2" s="1"/>
  <c r="AA236" i="2"/>
  <c r="O236" i="2" s="1"/>
  <c r="AA251" i="2"/>
  <c r="O251" i="2" s="1"/>
  <c r="AA103" i="2"/>
  <c r="O103" i="2" s="1"/>
  <c r="AA49" i="2"/>
  <c r="O49" i="2" s="1"/>
  <c r="AA1135" i="2"/>
  <c r="O1135" i="2" s="1"/>
  <c r="AA1100" i="2"/>
  <c r="O1100" i="2" s="1"/>
  <c r="AA952" i="2"/>
  <c r="O952" i="2" s="1"/>
  <c r="AA884" i="2"/>
  <c r="O884" i="2" s="1"/>
  <c r="AA665" i="2"/>
  <c r="O665" i="2" s="1"/>
  <c r="AA592" i="2"/>
  <c r="O592" i="2" s="1"/>
  <c r="AA511" i="2"/>
  <c r="O511" i="2" s="1"/>
  <c r="AA418" i="2"/>
  <c r="O418" i="2" s="1"/>
  <c r="AA356" i="2"/>
  <c r="O356" i="2" s="1"/>
  <c r="AA249" i="2"/>
  <c r="O249" i="2" s="1"/>
  <c r="AA247" i="2"/>
  <c r="O247" i="2" s="1"/>
  <c r="AA64" i="2"/>
  <c r="O64" i="2" s="1"/>
  <c r="AA1166" i="2"/>
  <c r="O1166" i="2" s="1"/>
  <c r="AA1018" i="2"/>
  <c r="O1018" i="2" s="1"/>
  <c r="AA813" i="2"/>
  <c r="O813" i="2" s="1"/>
  <c r="AA844" i="2"/>
  <c r="O844" i="2" s="1"/>
  <c r="AA739" i="2"/>
  <c r="O739" i="2" s="1"/>
  <c r="AA594" i="2"/>
  <c r="O594" i="2" s="1"/>
  <c r="AA614" i="2"/>
  <c r="O614" i="2" s="1"/>
  <c r="AA466" i="2"/>
  <c r="O466" i="2" s="1"/>
  <c r="AA462" i="2"/>
  <c r="O462" i="2" s="1"/>
  <c r="AA205" i="2"/>
  <c r="O205" i="2" s="1"/>
  <c r="AA281" i="2"/>
  <c r="O281" i="2" s="1"/>
  <c r="AA32" i="2"/>
  <c r="O32" i="2" s="1"/>
  <c r="AA24" i="2"/>
  <c r="O24" i="2" s="1"/>
  <c r="AA156" i="2"/>
  <c r="O156" i="2" s="1"/>
  <c r="AA91" i="2"/>
  <c r="O91" i="2" s="1"/>
  <c r="AA201" i="2"/>
  <c r="O201" i="2" s="1"/>
  <c r="AA353" i="2"/>
  <c r="O353" i="2" s="1"/>
  <c r="AA686" i="2"/>
  <c r="O686" i="2" s="1"/>
  <c r="AA848" i="2"/>
  <c r="O848" i="2" s="1"/>
  <c r="AA1031" i="2"/>
  <c r="O1031" i="2" s="1"/>
  <c r="Z1271" i="2"/>
  <c r="Z1226" i="2"/>
  <c r="Z1265" i="2"/>
  <c r="Z379" i="2"/>
  <c r="Z1152" i="2"/>
  <c r="Z36" i="2"/>
  <c r="Z1240" i="2"/>
  <c r="Z1110" i="2"/>
  <c r="Z1140" i="2"/>
  <c r="Z1045" i="2"/>
  <c r="Z1143" i="2"/>
  <c r="Z1160" i="2"/>
  <c r="Z549" i="2"/>
  <c r="Z940" i="2"/>
  <c r="Z700" i="2"/>
  <c r="Z1241" i="2"/>
  <c r="Z1232" i="2"/>
  <c r="Z1201" i="2"/>
  <c r="Z1225" i="2"/>
  <c r="Z1074" i="2"/>
  <c r="Z991" i="2"/>
  <c r="Z890" i="2"/>
  <c r="Z729" i="2"/>
  <c r="Z707" i="2"/>
  <c r="Z586" i="2"/>
  <c r="Z525" i="2"/>
  <c r="Z440" i="2"/>
  <c r="Z327" i="2"/>
  <c r="Z228" i="2"/>
  <c r="Z265" i="2"/>
  <c r="Z103" i="2"/>
  <c r="Z1168" i="2"/>
  <c r="Z1057" i="2"/>
  <c r="Z891" i="2"/>
  <c r="Z835" i="2"/>
  <c r="Z642" i="2"/>
  <c r="Z590" i="2"/>
  <c r="Z420" i="2"/>
  <c r="Z367" i="2"/>
  <c r="Z303" i="2"/>
  <c r="Z52" i="2"/>
  <c r="Z1177" i="2"/>
  <c r="Z951" i="2"/>
  <c r="Z849" i="2"/>
  <c r="Z716" i="2"/>
  <c r="Z609" i="2"/>
  <c r="Z554" i="2"/>
  <c r="Z452" i="2"/>
  <c r="Z316" i="2"/>
  <c r="Z322" i="2"/>
  <c r="Z1096" i="2"/>
  <c r="Z937" i="2"/>
  <c r="Z811" i="2"/>
  <c r="Z897" i="2"/>
  <c r="Z726" i="2"/>
  <c r="Z578" i="2"/>
  <c r="Z450" i="2"/>
  <c r="Z355" i="2"/>
  <c r="Z216" i="2"/>
  <c r="Z149" i="2"/>
  <c r="Z1062" i="2"/>
  <c r="Z908" i="2"/>
  <c r="Z734" i="2"/>
  <c r="Z468" i="2"/>
  <c r="Z363" i="2"/>
  <c r="Z135" i="2"/>
  <c r="Z57" i="2"/>
  <c r="Z1087" i="2"/>
  <c r="Z1003" i="2"/>
  <c r="Z868" i="2"/>
  <c r="Z711" i="2"/>
  <c r="Z639" i="2"/>
  <c r="Z570" i="2"/>
  <c r="Z400" i="2"/>
  <c r="Z297" i="2"/>
  <c r="Z126" i="2"/>
  <c r="Z21" i="2"/>
  <c r="Z1082" i="2"/>
  <c r="Z969" i="2"/>
  <c r="Z846" i="2"/>
  <c r="Z708" i="2"/>
  <c r="Z627" i="2"/>
  <c r="Z517" i="2"/>
  <c r="Z460" i="2"/>
  <c r="Z276" i="2"/>
  <c r="Z55" i="2"/>
  <c r="Z41" i="2"/>
  <c r="Z1029" i="2"/>
  <c r="Z883" i="2"/>
  <c r="Z808" i="2"/>
  <c r="Z596" i="2"/>
  <c r="Z561" i="2"/>
  <c r="Z343" i="2"/>
  <c r="Z111" i="2"/>
  <c r="Z16" i="2"/>
  <c r="Z42" i="2"/>
  <c r="Z56" i="2"/>
  <c r="Z120" i="2"/>
  <c r="Z124" i="2"/>
  <c r="Z59" i="2"/>
  <c r="Z123" i="2"/>
  <c r="Z82" i="2"/>
  <c r="Z181" i="2"/>
  <c r="Z313" i="2"/>
  <c r="Z230" i="2"/>
  <c r="Z296" i="2"/>
  <c r="Z201" i="2"/>
  <c r="Z267" i="2"/>
  <c r="Z209" i="2"/>
  <c r="Z274" i="2"/>
  <c r="Z352" i="2"/>
  <c r="Z350" i="2"/>
  <c r="Z357" i="2"/>
  <c r="Z337" i="2"/>
  <c r="Z425" i="2"/>
  <c r="Z406" i="2"/>
  <c r="Z402" i="2"/>
  <c r="Z487" i="2"/>
  <c r="Z551" i="2"/>
  <c r="Z540" i="2"/>
  <c r="Z523" i="2"/>
  <c r="Z482" i="2"/>
  <c r="Z542" i="2"/>
  <c r="Z576" i="2"/>
  <c r="Z583" i="2"/>
  <c r="Z625" i="2"/>
  <c r="Z638" i="2"/>
  <c r="Z629" i="2"/>
  <c r="Z705" i="2"/>
  <c r="Z706" i="2"/>
  <c r="Z730" i="2"/>
  <c r="Z694" i="2"/>
  <c r="Z785" i="2"/>
  <c r="Z766" i="2"/>
  <c r="Z781" i="2"/>
  <c r="Z770" i="2"/>
  <c r="Z832" i="2"/>
  <c r="Z896" i="2"/>
  <c r="Z854" i="2"/>
  <c r="Z853" i="2"/>
  <c r="Z901" i="2"/>
  <c r="Z902" i="2"/>
  <c r="Z954" i="2"/>
  <c r="Z973" i="2"/>
  <c r="Z990" i="2"/>
  <c r="Z977" i="2"/>
  <c r="Z1015" i="2"/>
  <c r="Z1043" i="2"/>
  <c r="Z1078" i="2"/>
  <c r="Z1060" i="2"/>
  <c r="Z1111" i="2"/>
  <c r="Z1142" i="2"/>
  <c r="Z1130" i="2"/>
  <c r="Z1164" i="2"/>
  <c r="Z1161" i="2"/>
  <c r="Z1195" i="2"/>
  <c r="Z1208" i="2"/>
  <c r="Z1214" i="2"/>
  <c r="AF1273" i="2"/>
  <c r="T1273" i="2" s="1"/>
  <c r="AF1265" i="2"/>
  <c r="T1265" i="2" s="1"/>
  <c r="AF1262" i="2"/>
  <c r="T1262" i="2" s="1"/>
  <c r="AF1272" i="2"/>
  <c r="T1272" i="2" s="1"/>
  <c r="AF1268" i="2"/>
  <c r="T1268" i="2" s="1"/>
  <c r="AF1263" i="2"/>
  <c r="T1263" i="2" s="1"/>
  <c r="AF1254" i="2"/>
  <c r="T1254" i="2" s="1"/>
  <c r="AF1269" i="2"/>
  <c r="T1269" i="2" s="1"/>
  <c r="AF1259" i="2"/>
  <c r="T1259" i="2" s="1"/>
  <c r="AF1255" i="2"/>
  <c r="T1255" i="2" s="1"/>
  <c r="AF1249" i="2"/>
  <c r="T1249" i="2" s="1"/>
  <c r="AF1270" i="2"/>
  <c r="T1270" i="2" s="1"/>
  <c r="AF1271" i="2"/>
  <c r="T1271" i="2" s="1"/>
  <c r="AF1266" i="2"/>
  <c r="T1266" i="2" s="1"/>
  <c r="AF1261" i="2"/>
  <c r="T1261" i="2" s="1"/>
  <c r="AF1260" i="2"/>
  <c r="T1260" i="2" s="1"/>
  <c r="AF1267" i="2"/>
  <c r="T1267" i="2" s="1"/>
  <c r="AF1242" i="2"/>
  <c r="T1242" i="2" s="1"/>
  <c r="AF1234" i="2"/>
  <c r="T1234" i="2" s="1"/>
  <c r="AF1226" i="2"/>
  <c r="T1226" i="2" s="1"/>
  <c r="AF1243" i="2"/>
  <c r="T1243" i="2" s="1"/>
  <c r="AF1264" i="2"/>
  <c r="T1264" i="2" s="1"/>
  <c r="AF1257" i="2"/>
  <c r="T1257" i="2" s="1"/>
  <c r="AF1252" i="2"/>
  <c r="T1252" i="2" s="1"/>
  <c r="AF1247" i="2"/>
  <c r="T1247" i="2" s="1"/>
  <c r="AF1251" i="2"/>
  <c r="T1251" i="2" s="1"/>
  <c r="AF1253" i="2"/>
  <c r="T1253" i="2" s="1"/>
  <c r="AF1256" i="2"/>
  <c r="T1256" i="2" s="1"/>
  <c r="AF1246" i="2"/>
  <c r="T1246" i="2" s="1"/>
  <c r="AF1258" i="2"/>
  <c r="T1258" i="2" s="1"/>
  <c r="AF1250" i="2"/>
  <c r="T1250" i="2" s="1"/>
  <c r="AF1248" i="2"/>
  <c r="T1248" i="2" s="1"/>
  <c r="AF1244" i="2"/>
  <c r="T1244" i="2" s="1"/>
  <c r="AF1239" i="2"/>
  <c r="T1239" i="2" s="1"/>
  <c r="AF1236" i="2"/>
  <c r="T1236" i="2" s="1"/>
  <c r="AF1241" i="2"/>
  <c r="T1241" i="2" s="1"/>
  <c r="AF1237" i="2"/>
  <c r="T1237" i="2" s="1"/>
  <c r="AF1233" i="2"/>
  <c r="T1233" i="2" s="1"/>
  <c r="AF1238" i="2"/>
  <c r="T1238" i="2" s="1"/>
  <c r="AF1229" i="2"/>
  <c r="T1229" i="2" s="1"/>
  <c r="AF1240" i="2"/>
  <c r="T1240" i="2" s="1"/>
  <c r="AF1231" i="2"/>
  <c r="T1231" i="2" s="1"/>
  <c r="AF1216" i="2"/>
  <c r="T1216" i="2" s="1"/>
  <c r="AF1232" i="2"/>
  <c r="T1232" i="2" s="1"/>
  <c r="AF1227" i="2"/>
  <c r="T1227" i="2" s="1"/>
  <c r="AF1218" i="2"/>
  <c r="T1218" i="2" s="1"/>
  <c r="AF1245" i="2"/>
  <c r="T1245" i="2" s="1"/>
  <c r="AF1224" i="2"/>
  <c r="T1224" i="2" s="1"/>
  <c r="AF1214" i="2"/>
  <c r="T1214" i="2" s="1"/>
  <c r="AF1230" i="2"/>
  <c r="T1230" i="2" s="1"/>
  <c r="AF1225" i="2"/>
  <c r="T1225" i="2" s="1"/>
  <c r="AF1220" i="2"/>
  <c r="T1220" i="2" s="1"/>
  <c r="AF1211" i="2"/>
  <c r="T1211" i="2" s="1"/>
  <c r="AF1203" i="2"/>
  <c r="T1203" i="2" s="1"/>
  <c r="AF1195" i="2"/>
  <c r="T1195" i="2" s="1"/>
  <c r="AF1228" i="2"/>
  <c r="T1228" i="2" s="1"/>
  <c r="AF1223" i="2"/>
  <c r="T1223" i="2" s="1"/>
  <c r="AF1222" i="2"/>
  <c r="T1222" i="2" s="1"/>
  <c r="AF1217" i="2"/>
  <c r="T1217" i="2" s="1"/>
  <c r="AF1215" i="2"/>
  <c r="T1215" i="2" s="1"/>
  <c r="AF1235" i="2"/>
  <c r="T1235" i="2" s="1"/>
  <c r="AF1221" i="2"/>
  <c r="T1221" i="2" s="1"/>
  <c r="AF1212" i="2"/>
  <c r="T1212" i="2" s="1"/>
  <c r="AF1205" i="2"/>
  <c r="T1205" i="2" s="1"/>
  <c r="AF1213" i="2"/>
  <c r="T1213" i="2" s="1"/>
  <c r="AF1207" i="2"/>
  <c r="T1207" i="2" s="1"/>
  <c r="AF1219" i="2"/>
  <c r="T1219" i="2" s="1"/>
  <c r="AF1208" i="2"/>
  <c r="T1208" i="2" s="1"/>
  <c r="AF1209" i="2"/>
  <c r="T1209" i="2" s="1"/>
  <c r="AF1201" i="2"/>
  <c r="T1201" i="2" s="1"/>
  <c r="AF1187" i="2"/>
  <c r="T1187" i="2" s="1"/>
  <c r="AF1179" i="2"/>
  <c r="T1179" i="2" s="1"/>
  <c r="AF1206" i="2"/>
  <c r="T1206" i="2" s="1"/>
  <c r="AF1199" i="2"/>
  <c r="T1199" i="2" s="1"/>
  <c r="AF1193" i="2"/>
  <c r="T1193" i="2" s="1"/>
  <c r="AF1188" i="2"/>
  <c r="T1188" i="2" s="1"/>
  <c r="AF1180" i="2"/>
  <c r="T1180" i="2" s="1"/>
  <c r="AF1202" i="2"/>
  <c r="T1202" i="2" s="1"/>
  <c r="AF1197" i="2"/>
  <c r="T1197" i="2" s="1"/>
  <c r="AF1196" i="2"/>
  <c r="T1196" i="2" s="1"/>
  <c r="AF1194" i="2"/>
  <c r="T1194" i="2" s="1"/>
  <c r="AF1189" i="2"/>
  <c r="T1189" i="2" s="1"/>
  <c r="AF1200" i="2"/>
  <c r="T1200" i="2" s="1"/>
  <c r="AF1190" i="2"/>
  <c r="T1190" i="2" s="1"/>
  <c r="AF1204" i="2"/>
  <c r="T1204" i="2" s="1"/>
  <c r="AF1198" i="2"/>
  <c r="T1198" i="2" s="1"/>
  <c r="AF1191" i="2"/>
  <c r="T1191" i="2" s="1"/>
  <c r="AF1210" i="2"/>
  <c r="T1210" i="2" s="1"/>
  <c r="AF1192" i="2"/>
  <c r="T1192" i="2" s="1"/>
  <c r="AF1176" i="2"/>
  <c r="T1176" i="2" s="1"/>
  <c r="AF1172" i="2"/>
  <c r="T1172" i="2" s="1"/>
  <c r="AF1164" i="2"/>
  <c r="T1164" i="2" s="1"/>
  <c r="AF1186" i="2"/>
  <c r="T1186" i="2" s="1"/>
  <c r="AF1182" i="2"/>
  <c r="T1182" i="2" s="1"/>
  <c r="AF1173" i="2"/>
  <c r="T1173" i="2" s="1"/>
  <c r="AF1165" i="2"/>
  <c r="T1165" i="2" s="1"/>
  <c r="AF1174" i="2"/>
  <c r="T1174" i="2" s="1"/>
  <c r="AF1166" i="2"/>
  <c r="T1166" i="2" s="1"/>
  <c r="AF1184" i="2"/>
  <c r="T1184" i="2" s="1"/>
  <c r="AF1181" i="2"/>
  <c r="T1181" i="2" s="1"/>
  <c r="AF1185" i="2"/>
  <c r="T1185" i="2" s="1"/>
  <c r="AF1183" i="2"/>
  <c r="T1183" i="2" s="1"/>
  <c r="AF1177" i="2"/>
  <c r="T1177" i="2" s="1"/>
  <c r="AF1178" i="2"/>
  <c r="T1178" i="2" s="1"/>
  <c r="AF1169" i="2"/>
  <c r="T1169" i="2" s="1"/>
  <c r="AF1161" i="2"/>
  <c r="T1161" i="2" s="1"/>
  <c r="AF1163" i="2"/>
  <c r="T1163" i="2" s="1"/>
  <c r="AF1159" i="2"/>
  <c r="T1159" i="2" s="1"/>
  <c r="AF1154" i="2"/>
  <c r="T1154" i="2" s="1"/>
  <c r="AF1146" i="2"/>
  <c r="T1146" i="2" s="1"/>
  <c r="AF1138" i="2"/>
  <c r="T1138" i="2" s="1"/>
  <c r="AF1155" i="2"/>
  <c r="T1155" i="2" s="1"/>
  <c r="AF1147" i="2"/>
  <c r="T1147" i="2" s="1"/>
  <c r="AF1170" i="2"/>
  <c r="T1170" i="2" s="1"/>
  <c r="AF1156" i="2"/>
  <c r="T1156" i="2" s="1"/>
  <c r="AF1175" i="2"/>
  <c r="T1175" i="2" s="1"/>
  <c r="AF1171" i="2"/>
  <c r="T1171" i="2" s="1"/>
  <c r="AF1167" i="2"/>
  <c r="T1167" i="2" s="1"/>
  <c r="AF1157" i="2"/>
  <c r="T1157" i="2" s="1"/>
  <c r="AF1149" i="2"/>
  <c r="T1149" i="2" s="1"/>
  <c r="AF1160" i="2"/>
  <c r="T1160" i="2" s="1"/>
  <c r="AF1158" i="2"/>
  <c r="T1158" i="2" s="1"/>
  <c r="AF1150" i="2"/>
  <c r="T1150" i="2" s="1"/>
  <c r="AF1142" i="2"/>
  <c r="T1142" i="2" s="1"/>
  <c r="AF1168" i="2"/>
  <c r="T1168" i="2" s="1"/>
  <c r="AF1162" i="2"/>
  <c r="T1162" i="2" s="1"/>
  <c r="AF1153" i="2"/>
  <c r="T1153" i="2" s="1"/>
  <c r="AF1135" i="2"/>
  <c r="T1135" i="2" s="1"/>
  <c r="AF1127" i="2"/>
  <c r="T1127" i="2" s="1"/>
  <c r="AF1119" i="2"/>
  <c r="T1119" i="2" s="1"/>
  <c r="AF1111" i="2"/>
  <c r="T1111" i="2" s="1"/>
  <c r="AF1145" i="2"/>
  <c r="T1145" i="2" s="1"/>
  <c r="AF1128" i="2"/>
  <c r="T1128" i="2" s="1"/>
  <c r="AF1120" i="2"/>
  <c r="T1120" i="2" s="1"/>
  <c r="AF1112" i="2"/>
  <c r="T1112" i="2" s="1"/>
  <c r="AF1148" i="2"/>
  <c r="T1148" i="2" s="1"/>
  <c r="AF1129" i="2"/>
  <c r="T1129" i="2" s="1"/>
  <c r="AF1152" i="2"/>
  <c r="T1152" i="2" s="1"/>
  <c r="AF1143" i="2"/>
  <c r="T1143" i="2" s="1"/>
  <c r="AF1130" i="2"/>
  <c r="T1130" i="2" s="1"/>
  <c r="AF1122" i="2"/>
  <c r="T1122" i="2" s="1"/>
  <c r="AF1114" i="2"/>
  <c r="T1114" i="2" s="1"/>
  <c r="AF1144" i="2"/>
  <c r="T1144" i="2" s="1"/>
  <c r="AF1131" i="2"/>
  <c r="T1131" i="2" s="1"/>
  <c r="AF1123" i="2"/>
  <c r="T1123" i="2" s="1"/>
  <c r="AF1115" i="2"/>
  <c r="T1115" i="2" s="1"/>
  <c r="AF1151" i="2"/>
  <c r="T1151" i="2" s="1"/>
  <c r="AF1132" i="2"/>
  <c r="T1132" i="2" s="1"/>
  <c r="AF1124" i="2"/>
  <c r="T1124" i="2" s="1"/>
  <c r="AF1116" i="2"/>
  <c r="T1116" i="2" s="1"/>
  <c r="AF1140" i="2"/>
  <c r="T1140" i="2" s="1"/>
  <c r="AF1136" i="2"/>
  <c r="T1136" i="2" s="1"/>
  <c r="AF1133" i="2"/>
  <c r="T1133" i="2" s="1"/>
  <c r="AF1125" i="2"/>
  <c r="T1125" i="2" s="1"/>
  <c r="AF1117" i="2"/>
  <c r="T1117" i="2" s="1"/>
  <c r="AF1141" i="2"/>
  <c r="T1141" i="2" s="1"/>
  <c r="AF1139" i="2"/>
  <c r="T1139" i="2" s="1"/>
  <c r="AF1137" i="2"/>
  <c r="T1137" i="2" s="1"/>
  <c r="AF1134" i="2"/>
  <c r="T1134" i="2" s="1"/>
  <c r="AF1126" i="2"/>
  <c r="T1126" i="2" s="1"/>
  <c r="AF1100" i="2"/>
  <c r="T1100" i="2" s="1"/>
  <c r="AF1092" i="2"/>
  <c r="T1092" i="2" s="1"/>
  <c r="AF1084" i="2"/>
  <c r="T1084" i="2" s="1"/>
  <c r="AF1076" i="2"/>
  <c r="T1076" i="2" s="1"/>
  <c r="AF1118" i="2"/>
  <c r="T1118" i="2" s="1"/>
  <c r="AF1101" i="2"/>
  <c r="T1101" i="2" s="1"/>
  <c r="AF1102" i="2"/>
  <c r="T1102" i="2" s="1"/>
  <c r="AF1094" i="2"/>
  <c r="T1094" i="2" s="1"/>
  <c r="AF1086" i="2"/>
  <c r="T1086" i="2" s="1"/>
  <c r="AF1078" i="2"/>
  <c r="T1078" i="2" s="1"/>
  <c r="AF1108" i="2"/>
  <c r="T1108" i="2" s="1"/>
  <c r="AF1103" i="2"/>
  <c r="T1103" i="2" s="1"/>
  <c r="AF1095" i="2"/>
  <c r="T1095" i="2" s="1"/>
  <c r="AF1087" i="2"/>
  <c r="T1087" i="2" s="1"/>
  <c r="AF1079" i="2"/>
  <c r="T1079" i="2" s="1"/>
  <c r="AF1104" i="2"/>
  <c r="T1104" i="2" s="1"/>
  <c r="AF1096" i="2"/>
  <c r="T1096" i="2" s="1"/>
  <c r="AF1110" i="2"/>
  <c r="T1110" i="2" s="1"/>
  <c r="AF1105" i="2"/>
  <c r="T1105" i="2" s="1"/>
  <c r="AF1097" i="2"/>
  <c r="T1097" i="2" s="1"/>
  <c r="AF1089" i="2"/>
  <c r="T1089" i="2" s="1"/>
  <c r="AF1081" i="2"/>
  <c r="T1081" i="2" s="1"/>
  <c r="AF1121" i="2"/>
  <c r="T1121" i="2" s="1"/>
  <c r="AF1113" i="2"/>
  <c r="T1113" i="2" s="1"/>
  <c r="AF1106" i="2"/>
  <c r="T1106" i="2" s="1"/>
  <c r="AF1098" i="2"/>
  <c r="T1098" i="2" s="1"/>
  <c r="AF1090" i="2"/>
  <c r="T1090" i="2" s="1"/>
  <c r="AF1109" i="2"/>
  <c r="T1109" i="2" s="1"/>
  <c r="AF1107" i="2"/>
  <c r="T1107" i="2" s="1"/>
  <c r="AF1085" i="2"/>
  <c r="T1085" i="2" s="1"/>
  <c r="AF1080" i="2"/>
  <c r="T1080" i="2" s="1"/>
  <c r="AF1077" i="2"/>
  <c r="T1077" i="2" s="1"/>
  <c r="AF1068" i="2"/>
  <c r="T1068" i="2" s="1"/>
  <c r="AF1060" i="2"/>
  <c r="T1060" i="2" s="1"/>
  <c r="AF1052" i="2"/>
  <c r="T1052" i="2" s="1"/>
  <c r="AF1044" i="2"/>
  <c r="T1044" i="2" s="1"/>
  <c r="AF1074" i="2"/>
  <c r="T1074" i="2" s="1"/>
  <c r="AF1069" i="2"/>
  <c r="T1069" i="2" s="1"/>
  <c r="AF1061" i="2"/>
  <c r="T1061" i="2" s="1"/>
  <c r="AF1070" i="2"/>
  <c r="T1070" i="2" s="1"/>
  <c r="AF1062" i="2"/>
  <c r="T1062" i="2" s="1"/>
  <c r="AF1088" i="2"/>
  <c r="T1088" i="2" s="1"/>
  <c r="AF1082" i="2"/>
  <c r="T1082" i="2" s="1"/>
  <c r="AF1071" i="2"/>
  <c r="T1071" i="2" s="1"/>
  <c r="AF1063" i="2"/>
  <c r="T1063" i="2" s="1"/>
  <c r="AF1055" i="2"/>
  <c r="T1055" i="2" s="1"/>
  <c r="AF1047" i="2"/>
  <c r="T1047" i="2" s="1"/>
  <c r="AF1099" i="2"/>
  <c r="T1099" i="2" s="1"/>
  <c r="AF1093" i="2"/>
  <c r="T1093" i="2" s="1"/>
  <c r="AF1072" i="2"/>
  <c r="T1072" i="2" s="1"/>
  <c r="AF1064" i="2"/>
  <c r="T1064" i="2" s="1"/>
  <c r="AF1056" i="2"/>
  <c r="T1056" i="2" s="1"/>
  <c r="AF1083" i="2"/>
  <c r="T1083" i="2" s="1"/>
  <c r="AF1075" i="2"/>
  <c r="T1075" i="2" s="1"/>
  <c r="AF1073" i="2"/>
  <c r="T1073" i="2" s="1"/>
  <c r="AF1065" i="2"/>
  <c r="T1065" i="2" s="1"/>
  <c r="AF1057" i="2"/>
  <c r="T1057" i="2" s="1"/>
  <c r="AF1091" i="2"/>
  <c r="T1091" i="2" s="1"/>
  <c r="AF1066" i="2"/>
  <c r="T1066" i="2" s="1"/>
  <c r="AF1058" i="2"/>
  <c r="T1058" i="2" s="1"/>
  <c r="AF1050" i="2"/>
  <c r="T1050" i="2" s="1"/>
  <c r="AF1067" i="2"/>
  <c r="T1067" i="2" s="1"/>
  <c r="AF1059" i="2"/>
  <c r="T1059" i="2" s="1"/>
  <c r="AF1051" i="2"/>
  <c r="T1051" i="2" s="1"/>
  <c r="AF1043" i="2"/>
  <c r="T1043" i="2" s="1"/>
  <c r="AF1040" i="2"/>
  <c r="T1040" i="2" s="1"/>
  <c r="AF1035" i="2"/>
  <c r="T1035" i="2" s="1"/>
  <c r="AF1027" i="2"/>
  <c r="T1027" i="2" s="1"/>
  <c r="AF1019" i="2"/>
  <c r="T1019" i="2" s="1"/>
  <c r="AF1011" i="2"/>
  <c r="T1011" i="2" s="1"/>
  <c r="AF1036" i="2"/>
  <c r="T1036" i="2" s="1"/>
  <c r="AF1028" i="2"/>
  <c r="T1028" i="2" s="1"/>
  <c r="AF1020" i="2"/>
  <c r="T1020" i="2" s="1"/>
  <c r="AF1012" i="2"/>
  <c r="T1012" i="2" s="1"/>
  <c r="AF1053" i="2"/>
  <c r="T1053" i="2" s="1"/>
  <c r="AF1049" i="2"/>
  <c r="T1049" i="2" s="1"/>
  <c r="AF1046" i="2"/>
  <c r="T1046" i="2" s="1"/>
  <c r="AF1041" i="2"/>
  <c r="T1041" i="2" s="1"/>
  <c r="AF1037" i="2"/>
  <c r="T1037" i="2" s="1"/>
  <c r="AF1029" i="2"/>
  <c r="T1029" i="2" s="1"/>
  <c r="AF1042" i="2"/>
  <c r="T1042" i="2" s="1"/>
  <c r="AF1038" i="2"/>
  <c r="T1038" i="2" s="1"/>
  <c r="AF1030" i="2"/>
  <c r="T1030" i="2" s="1"/>
  <c r="AF1054" i="2"/>
  <c r="T1054" i="2" s="1"/>
  <c r="AF1039" i="2"/>
  <c r="T1039" i="2" s="1"/>
  <c r="AF1031" i="2"/>
  <c r="T1031" i="2" s="1"/>
  <c r="AF1023" i="2"/>
  <c r="T1023" i="2" s="1"/>
  <c r="AF1015" i="2"/>
  <c r="T1015" i="2" s="1"/>
  <c r="AF1045" i="2"/>
  <c r="T1045" i="2" s="1"/>
  <c r="AF1032" i="2"/>
  <c r="T1032" i="2" s="1"/>
  <c r="AF1048" i="2"/>
  <c r="T1048" i="2" s="1"/>
  <c r="AF1033" i="2"/>
  <c r="T1033" i="2" s="1"/>
  <c r="AF1025" i="2"/>
  <c r="T1025" i="2" s="1"/>
  <c r="AF1017" i="2"/>
  <c r="T1017" i="2" s="1"/>
  <c r="AF1034" i="2"/>
  <c r="T1034" i="2" s="1"/>
  <c r="AF1026" i="2"/>
  <c r="T1026" i="2" s="1"/>
  <c r="AF1018" i="2"/>
  <c r="T1018" i="2" s="1"/>
  <c r="AF1010" i="2"/>
  <c r="T1010" i="2" s="1"/>
  <c r="AF1006" i="2"/>
  <c r="T1006" i="2" s="1"/>
  <c r="AF998" i="2"/>
  <c r="T998" i="2" s="1"/>
  <c r="AF990" i="2"/>
  <c r="T990" i="2" s="1"/>
  <c r="AF982" i="2"/>
  <c r="T982" i="2" s="1"/>
  <c r="AF974" i="2"/>
  <c r="T974" i="2" s="1"/>
  <c r="AF1007" i="2"/>
  <c r="T1007" i="2" s="1"/>
  <c r="AF999" i="2"/>
  <c r="T999" i="2" s="1"/>
  <c r="AF991" i="2"/>
  <c r="T991" i="2" s="1"/>
  <c r="AF983" i="2"/>
  <c r="T983" i="2" s="1"/>
  <c r="AF975" i="2"/>
  <c r="T975" i="2" s="1"/>
  <c r="AF1021" i="2"/>
  <c r="T1021" i="2" s="1"/>
  <c r="AF1000" i="2"/>
  <c r="T1000" i="2" s="1"/>
  <c r="AF1001" i="2"/>
  <c r="T1001" i="2" s="1"/>
  <c r="AF993" i="2"/>
  <c r="T993" i="2" s="1"/>
  <c r="AF985" i="2"/>
  <c r="T985" i="2" s="1"/>
  <c r="AF977" i="2"/>
  <c r="T977" i="2" s="1"/>
  <c r="AF1024" i="2"/>
  <c r="T1024" i="2" s="1"/>
  <c r="AF1002" i="2"/>
  <c r="T1002" i="2" s="1"/>
  <c r="AF994" i="2"/>
  <c r="T994" i="2" s="1"/>
  <c r="AF986" i="2"/>
  <c r="T986" i="2" s="1"/>
  <c r="AF1016" i="2"/>
  <c r="T1016" i="2" s="1"/>
  <c r="AF1014" i="2"/>
  <c r="T1014" i="2" s="1"/>
  <c r="AF1008" i="2"/>
  <c r="T1008" i="2" s="1"/>
  <c r="AF1003" i="2"/>
  <c r="T1003" i="2" s="1"/>
  <c r="AF995" i="2"/>
  <c r="T995" i="2" s="1"/>
  <c r="AF987" i="2"/>
  <c r="T987" i="2" s="1"/>
  <c r="AF979" i="2"/>
  <c r="T979" i="2" s="1"/>
  <c r="AF1009" i="2"/>
  <c r="T1009" i="2" s="1"/>
  <c r="AF1004" i="2"/>
  <c r="T1004" i="2" s="1"/>
  <c r="AF996" i="2"/>
  <c r="T996" i="2" s="1"/>
  <c r="AF1022" i="2"/>
  <c r="T1022" i="2" s="1"/>
  <c r="AF1013" i="2"/>
  <c r="T1013" i="2" s="1"/>
  <c r="AF1005" i="2"/>
  <c r="T1005" i="2" s="1"/>
  <c r="AF997" i="2"/>
  <c r="T997" i="2" s="1"/>
  <c r="AF989" i="2"/>
  <c r="T989" i="2" s="1"/>
  <c r="AF981" i="2"/>
  <c r="T981" i="2" s="1"/>
  <c r="AF965" i="2"/>
  <c r="T965" i="2" s="1"/>
  <c r="AF957" i="2"/>
  <c r="T957" i="2" s="1"/>
  <c r="AF949" i="2"/>
  <c r="T949" i="2" s="1"/>
  <c r="AF980" i="2"/>
  <c r="T980" i="2" s="1"/>
  <c r="AF966" i="2"/>
  <c r="T966" i="2" s="1"/>
  <c r="AF958" i="2"/>
  <c r="T958" i="2" s="1"/>
  <c r="AF950" i="2"/>
  <c r="T950" i="2" s="1"/>
  <c r="AF942" i="2"/>
  <c r="T942" i="2" s="1"/>
  <c r="AF988" i="2"/>
  <c r="T988" i="2" s="1"/>
  <c r="AF972" i="2"/>
  <c r="T972" i="2" s="1"/>
  <c r="AF967" i="2"/>
  <c r="T967" i="2" s="1"/>
  <c r="AF959" i="2"/>
  <c r="T959" i="2" s="1"/>
  <c r="AF951" i="2"/>
  <c r="T951" i="2" s="1"/>
  <c r="AF973" i="2"/>
  <c r="T973" i="2" s="1"/>
  <c r="AF968" i="2"/>
  <c r="T968" i="2" s="1"/>
  <c r="AF960" i="2"/>
  <c r="T960" i="2" s="1"/>
  <c r="AF952" i="2"/>
  <c r="T952" i="2" s="1"/>
  <c r="AF944" i="2"/>
  <c r="T944" i="2" s="1"/>
  <c r="AF992" i="2"/>
  <c r="T992" i="2" s="1"/>
  <c r="AF969" i="2"/>
  <c r="T969" i="2" s="1"/>
  <c r="AF961" i="2"/>
  <c r="T961" i="2" s="1"/>
  <c r="AF953" i="2"/>
  <c r="T953" i="2" s="1"/>
  <c r="AF976" i="2"/>
  <c r="T976" i="2" s="1"/>
  <c r="AF970" i="2"/>
  <c r="T970" i="2" s="1"/>
  <c r="AF962" i="2"/>
  <c r="T962" i="2" s="1"/>
  <c r="AF954" i="2"/>
  <c r="T954" i="2" s="1"/>
  <c r="AF946" i="2"/>
  <c r="T946" i="2" s="1"/>
  <c r="AF978" i="2"/>
  <c r="T978" i="2" s="1"/>
  <c r="AF971" i="2"/>
  <c r="T971" i="2" s="1"/>
  <c r="AF963" i="2"/>
  <c r="T963" i="2" s="1"/>
  <c r="AF955" i="2"/>
  <c r="T955" i="2" s="1"/>
  <c r="AF947" i="2"/>
  <c r="T947" i="2" s="1"/>
  <c r="AF984" i="2"/>
  <c r="T984" i="2" s="1"/>
  <c r="AF964" i="2"/>
  <c r="T964" i="2" s="1"/>
  <c r="AF956" i="2"/>
  <c r="T956" i="2" s="1"/>
  <c r="AF948" i="2"/>
  <c r="T948" i="2" s="1"/>
  <c r="AF938" i="2"/>
  <c r="T938" i="2" s="1"/>
  <c r="AF933" i="2"/>
  <c r="T933" i="2" s="1"/>
  <c r="AF925" i="2"/>
  <c r="T925" i="2" s="1"/>
  <c r="AF917" i="2"/>
  <c r="T917" i="2" s="1"/>
  <c r="AF909" i="2"/>
  <c r="T909" i="2" s="1"/>
  <c r="AF901" i="2"/>
  <c r="T901" i="2" s="1"/>
  <c r="AF943" i="2"/>
  <c r="T943" i="2" s="1"/>
  <c r="AF934" i="2"/>
  <c r="T934" i="2" s="1"/>
  <c r="AF926" i="2"/>
  <c r="T926" i="2" s="1"/>
  <c r="AF918" i="2"/>
  <c r="T918" i="2" s="1"/>
  <c r="AF910" i="2"/>
  <c r="T910" i="2" s="1"/>
  <c r="AF902" i="2"/>
  <c r="T902" i="2" s="1"/>
  <c r="AF939" i="2"/>
  <c r="T939" i="2" s="1"/>
  <c r="AF935" i="2"/>
  <c r="T935" i="2" s="1"/>
  <c r="AF927" i="2"/>
  <c r="T927" i="2" s="1"/>
  <c r="AF919" i="2"/>
  <c r="T919" i="2" s="1"/>
  <c r="AF936" i="2"/>
  <c r="T936" i="2" s="1"/>
  <c r="AF928" i="2"/>
  <c r="T928" i="2" s="1"/>
  <c r="AF920" i="2"/>
  <c r="T920" i="2" s="1"/>
  <c r="AF912" i="2"/>
  <c r="T912" i="2" s="1"/>
  <c r="AF904" i="2"/>
  <c r="T904" i="2" s="1"/>
  <c r="AF937" i="2"/>
  <c r="T937" i="2" s="1"/>
  <c r="AF929" i="2"/>
  <c r="T929" i="2" s="1"/>
  <c r="AF921" i="2"/>
  <c r="T921" i="2" s="1"/>
  <c r="AF913" i="2"/>
  <c r="T913" i="2" s="1"/>
  <c r="AF930" i="2"/>
  <c r="T930" i="2" s="1"/>
  <c r="AF922" i="2"/>
  <c r="T922" i="2" s="1"/>
  <c r="AF914" i="2"/>
  <c r="T914" i="2" s="1"/>
  <c r="AF906" i="2"/>
  <c r="T906" i="2" s="1"/>
  <c r="AF945" i="2"/>
  <c r="T945" i="2" s="1"/>
  <c r="AF940" i="2"/>
  <c r="T940" i="2" s="1"/>
  <c r="AF931" i="2"/>
  <c r="T931" i="2" s="1"/>
  <c r="AF923" i="2"/>
  <c r="T923" i="2" s="1"/>
  <c r="AF915" i="2"/>
  <c r="T915" i="2" s="1"/>
  <c r="AF907" i="2"/>
  <c r="T907" i="2" s="1"/>
  <c r="AF941" i="2"/>
  <c r="T941" i="2" s="1"/>
  <c r="AF932" i="2"/>
  <c r="T932" i="2" s="1"/>
  <c r="AF924" i="2"/>
  <c r="T924" i="2" s="1"/>
  <c r="AF916" i="2"/>
  <c r="T916" i="2" s="1"/>
  <c r="AF908" i="2"/>
  <c r="T908" i="2" s="1"/>
  <c r="AF891" i="2"/>
  <c r="T891" i="2" s="1"/>
  <c r="AF883" i="2"/>
  <c r="T883" i="2" s="1"/>
  <c r="AF875" i="2"/>
  <c r="T875" i="2" s="1"/>
  <c r="AF867" i="2"/>
  <c r="T867" i="2" s="1"/>
  <c r="AF859" i="2"/>
  <c r="T859" i="2" s="1"/>
  <c r="AF851" i="2"/>
  <c r="T851" i="2" s="1"/>
  <c r="AF843" i="2"/>
  <c r="T843" i="2" s="1"/>
  <c r="AF911" i="2"/>
  <c r="T911" i="2" s="1"/>
  <c r="AF892" i="2"/>
  <c r="T892" i="2" s="1"/>
  <c r="AF884" i="2"/>
  <c r="T884" i="2" s="1"/>
  <c r="AF876" i="2"/>
  <c r="T876" i="2" s="1"/>
  <c r="AF868" i="2"/>
  <c r="T868" i="2" s="1"/>
  <c r="AF860" i="2"/>
  <c r="T860" i="2" s="1"/>
  <c r="AF852" i="2"/>
  <c r="T852" i="2" s="1"/>
  <c r="AF844" i="2"/>
  <c r="T844" i="2" s="1"/>
  <c r="AF836" i="2"/>
  <c r="T836" i="2" s="1"/>
  <c r="AF828" i="2"/>
  <c r="T828" i="2" s="1"/>
  <c r="AF898" i="2"/>
  <c r="T898" i="2" s="1"/>
  <c r="AF893" i="2"/>
  <c r="T893" i="2" s="1"/>
  <c r="AF885" i="2"/>
  <c r="T885" i="2" s="1"/>
  <c r="AF877" i="2"/>
  <c r="T877" i="2" s="1"/>
  <c r="AF869" i="2"/>
  <c r="T869" i="2" s="1"/>
  <c r="AF861" i="2"/>
  <c r="T861" i="2" s="1"/>
  <c r="AF853" i="2"/>
  <c r="T853" i="2" s="1"/>
  <c r="AF845" i="2"/>
  <c r="T845" i="2" s="1"/>
  <c r="AF837" i="2"/>
  <c r="T837" i="2" s="1"/>
  <c r="AF829" i="2"/>
  <c r="T829" i="2" s="1"/>
  <c r="AF900" i="2"/>
  <c r="T900" i="2" s="1"/>
  <c r="AF894" i="2"/>
  <c r="T894" i="2" s="1"/>
  <c r="AF886" i="2"/>
  <c r="T886" i="2" s="1"/>
  <c r="AF878" i="2"/>
  <c r="T878" i="2" s="1"/>
  <c r="AF870" i="2"/>
  <c r="T870" i="2" s="1"/>
  <c r="AF862" i="2"/>
  <c r="T862" i="2" s="1"/>
  <c r="AF854" i="2"/>
  <c r="T854" i="2" s="1"/>
  <c r="AF846" i="2"/>
  <c r="T846" i="2" s="1"/>
  <c r="AF838" i="2"/>
  <c r="T838" i="2" s="1"/>
  <c r="AF830" i="2"/>
  <c r="T830" i="2" s="1"/>
  <c r="AF895" i="2"/>
  <c r="T895" i="2" s="1"/>
  <c r="AF887" i="2"/>
  <c r="T887" i="2" s="1"/>
  <c r="AF879" i="2"/>
  <c r="T879" i="2" s="1"/>
  <c r="AF871" i="2"/>
  <c r="T871" i="2" s="1"/>
  <c r="AF863" i="2"/>
  <c r="T863" i="2" s="1"/>
  <c r="AF855" i="2"/>
  <c r="T855" i="2" s="1"/>
  <c r="AF847" i="2"/>
  <c r="T847" i="2" s="1"/>
  <c r="AF839" i="2"/>
  <c r="T839" i="2" s="1"/>
  <c r="AF831" i="2"/>
  <c r="T831" i="2" s="1"/>
  <c r="AF896" i="2"/>
  <c r="T896" i="2" s="1"/>
  <c r="AF888" i="2"/>
  <c r="T888" i="2" s="1"/>
  <c r="AF880" i="2"/>
  <c r="T880" i="2" s="1"/>
  <c r="AF872" i="2"/>
  <c r="T872" i="2" s="1"/>
  <c r="AF864" i="2"/>
  <c r="T864" i="2" s="1"/>
  <c r="AF856" i="2"/>
  <c r="T856" i="2" s="1"/>
  <c r="AF848" i="2"/>
  <c r="T848" i="2" s="1"/>
  <c r="AF840" i="2"/>
  <c r="T840" i="2" s="1"/>
  <c r="AF832" i="2"/>
  <c r="T832" i="2" s="1"/>
  <c r="AF823" i="2"/>
  <c r="T823" i="2" s="1"/>
  <c r="AF905" i="2"/>
  <c r="T905" i="2" s="1"/>
  <c r="AF903" i="2"/>
  <c r="T903" i="2" s="1"/>
  <c r="AF897" i="2"/>
  <c r="T897" i="2" s="1"/>
  <c r="AF889" i="2"/>
  <c r="T889" i="2" s="1"/>
  <c r="AF881" i="2"/>
  <c r="T881" i="2" s="1"/>
  <c r="AF873" i="2"/>
  <c r="T873" i="2" s="1"/>
  <c r="AF865" i="2"/>
  <c r="T865" i="2" s="1"/>
  <c r="AF857" i="2"/>
  <c r="T857" i="2" s="1"/>
  <c r="AF849" i="2"/>
  <c r="T849" i="2" s="1"/>
  <c r="AF899" i="2"/>
  <c r="T899" i="2" s="1"/>
  <c r="AF890" i="2"/>
  <c r="T890" i="2" s="1"/>
  <c r="AF882" i="2"/>
  <c r="T882" i="2" s="1"/>
  <c r="AF874" i="2"/>
  <c r="T874" i="2" s="1"/>
  <c r="AF866" i="2"/>
  <c r="T866" i="2" s="1"/>
  <c r="AF858" i="2"/>
  <c r="T858" i="2" s="1"/>
  <c r="AF850" i="2"/>
  <c r="T850" i="2" s="1"/>
  <c r="AF842" i="2"/>
  <c r="T842" i="2" s="1"/>
  <c r="AF834" i="2"/>
  <c r="T834" i="2" s="1"/>
  <c r="AF835" i="2"/>
  <c r="T835" i="2" s="1"/>
  <c r="AF826" i="2"/>
  <c r="T826" i="2" s="1"/>
  <c r="AF820" i="2"/>
  <c r="T820" i="2" s="1"/>
  <c r="AF812" i="2"/>
  <c r="T812" i="2" s="1"/>
  <c r="AF804" i="2"/>
  <c r="T804" i="2" s="1"/>
  <c r="AF796" i="2"/>
  <c r="T796" i="2" s="1"/>
  <c r="AF788" i="2"/>
  <c r="T788" i="2" s="1"/>
  <c r="AF780" i="2"/>
  <c r="T780" i="2" s="1"/>
  <c r="AF772" i="2"/>
  <c r="T772" i="2" s="1"/>
  <c r="AF821" i="2"/>
  <c r="T821" i="2" s="1"/>
  <c r="AF813" i="2"/>
  <c r="T813" i="2" s="1"/>
  <c r="AF805" i="2"/>
  <c r="T805" i="2" s="1"/>
  <c r="AF797" i="2"/>
  <c r="T797" i="2" s="1"/>
  <c r="AF789" i="2"/>
  <c r="T789" i="2" s="1"/>
  <c r="AF781" i="2"/>
  <c r="T781" i="2" s="1"/>
  <c r="AF773" i="2"/>
  <c r="T773" i="2" s="1"/>
  <c r="AF765" i="2"/>
  <c r="T765" i="2" s="1"/>
  <c r="AF756" i="2"/>
  <c r="T756" i="2" s="1"/>
  <c r="AF814" i="2"/>
  <c r="T814" i="2" s="1"/>
  <c r="AF806" i="2"/>
  <c r="T806" i="2" s="1"/>
  <c r="AF798" i="2"/>
  <c r="T798" i="2" s="1"/>
  <c r="AF790" i="2"/>
  <c r="T790" i="2" s="1"/>
  <c r="AF782" i="2"/>
  <c r="T782" i="2" s="1"/>
  <c r="AF774" i="2"/>
  <c r="T774" i="2" s="1"/>
  <c r="AF766" i="2"/>
  <c r="T766" i="2" s="1"/>
  <c r="AF757" i="2"/>
  <c r="T757" i="2" s="1"/>
  <c r="AF822" i="2"/>
  <c r="T822" i="2" s="1"/>
  <c r="AF815" i="2"/>
  <c r="T815" i="2" s="1"/>
  <c r="AF807" i="2"/>
  <c r="T807" i="2" s="1"/>
  <c r="AF799" i="2"/>
  <c r="T799" i="2" s="1"/>
  <c r="AF791" i="2"/>
  <c r="T791" i="2" s="1"/>
  <c r="AF783" i="2"/>
  <c r="T783" i="2" s="1"/>
  <c r="AF775" i="2"/>
  <c r="T775" i="2" s="1"/>
  <c r="AF767" i="2"/>
  <c r="T767" i="2" s="1"/>
  <c r="AF827" i="2"/>
  <c r="T827" i="2" s="1"/>
  <c r="AF824" i="2"/>
  <c r="T824" i="2" s="1"/>
  <c r="AF816" i="2"/>
  <c r="T816" i="2" s="1"/>
  <c r="AF808" i="2"/>
  <c r="T808" i="2" s="1"/>
  <c r="AF800" i="2"/>
  <c r="T800" i="2" s="1"/>
  <c r="AF792" i="2"/>
  <c r="T792" i="2" s="1"/>
  <c r="AF784" i="2"/>
  <c r="T784" i="2" s="1"/>
  <c r="AF776" i="2"/>
  <c r="T776" i="2" s="1"/>
  <c r="AF768" i="2"/>
  <c r="T768" i="2" s="1"/>
  <c r="AF760" i="2"/>
  <c r="T760" i="2" s="1"/>
  <c r="AF825" i="2"/>
  <c r="T825" i="2" s="1"/>
  <c r="AF817" i="2"/>
  <c r="T817" i="2" s="1"/>
  <c r="AF809" i="2"/>
  <c r="T809" i="2" s="1"/>
  <c r="AF801" i="2"/>
  <c r="T801" i="2" s="1"/>
  <c r="AF793" i="2"/>
  <c r="T793" i="2" s="1"/>
  <c r="AF785" i="2"/>
  <c r="T785" i="2" s="1"/>
  <c r="AF777" i="2"/>
  <c r="T777" i="2" s="1"/>
  <c r="AF769" i="2"/>
  <c r="T769" i="2" s="1"/>
  <c r="AF761" i="2"/>
  <c r="T761" i="2" s="1"/>
  <c r="AF841" i="2"/>
  <c r="T841" i="2" s="1"/>
  <c r="AF833" i="2"/>
  <c r="T833" i="2" s="1"/>
  <c r="AF818" i="2"/>
  <c r="T818" i="2" s="1"/>
  <c r="AF810" i="2"/>
  <c r="T810" i="2" s="1"/>
  <c r="AF802" i="2"/>
  <c r="T802" i="2" s="1"/>
  <c r="AF794" i="2"/>
  <c r="T794" i="2" s="1"/>
  <c r="AF786" i="2"/>
  <c r="T786" i="2" s="1"/>
  <c r="AF778" i="2"/>
  <c r="T778" i="2" s="1"/>
  <c r="AF770" i="2"/>
  <c r="T770" i="2" s="1"/>
  <c r="AF762" i="2"/>
  <c r="T762" i="2" s="1"/>
  <c r="AF753" i="2"/>
  <c r="T753" i="2" s="1"/>
  <c r="AF819" i="2"/>
  <c r="T819" i="2" s="1"/>
  <c r="AF811" i="2"/>
  <c r="T811" i="2" s="1"/>
  <c r="AF803" i="2"/>
  <c r="T803" i="2" s="1"/>
  <c r="AF795" i="2"/>
  <c r="T795" i="2" s="1"/>
  <c r="AF787" i="2"/>
  <c r="T787" i="2" s="1"/>
  <c r="AF779" i="2"/>
  <c r="T779" i="2" s="1"/>
  <c r="AF763" i="2"/>
  <c r="T763" i="2" s="1"/>
  <c r="AF747" i="2"/>
  <c r="T747" i="2" s="1"/>
  <c r="AF738" i="2"/>
  <c r="T738" i="2" s="1"/>
  <c r="AF729" i="2"/>
  <c r="T729" i="2" s="1"/>
  <c r="AF720" i="2"/>
  <c r="T720" i="2" s="1"/>
  <c r="AF712" i="2"/>
  <c r="T712" i="2" s="1"/>
  <c r="AF704" i="2"/>
  <c r="T704" i="2" s="1"/>
  <c r="AF696" i="2"/>
  <c r="T696" i="2" s="1"/>
  <c r="AF688" i="2"/>
  <c r="T688" i="2" s="1"/>
  <c r="AF764" i="2"/>
  <c r="T764" i="2" s="1"/>
  <c r="AF748" i="2"/>
  <c r="T748" i="2" s="1"/>
  <c r="AF740" i="2"/>
  <c r="T740" i="2" s="1"/>
  <c r="AF739" i="2"/>
  <c r="T739" i="2" s="1"/>
  <c r="AF730" i="2"/>
  <c r="T730" i="2" s="1"/>
  <c r="AF721" i="2"/>
  <c r="T721" i="2" s="1"/>
  <c r="AF713" i="2"/>
  <c r="T713" i="2" s="1"/>
  <c r="AF705" i="2"/>
  <c r="T705" i="2" s="1"/>
  <c r="AF697" i="2"/>
  <c r="T697" i="2" s="1"/>
  <c r="AF689" i="2"/>
  <c r="T689" i="2" s="1"/>
  <c r="AF749" i="2"/>
  <c r="T749" i="2" s="1"/>
  <c r="AF741" i="2"/>
  <c r="T741" i="2" s="1"/>
  <c r="AF731" i="2"/>
  <c r="T731" i="2" s="1"/>
  <c r="AF722" i="2"/>
  <c r="T722" i="2" s="1"/>
  <c r="AF714" i="2"/>
  <c r="T714" i="2" s="1"/>
  <c r="AF706" i="2"/>
  <c r="T706" i="2" s="1"/>
  <c r="AF698" i="2"/>
  <c r="T698" i="2" s="1"/>
  <c r="AF690" i="2"/>
  <c r="T690" i="2" s="1"/>
  <c r="AF682" i="2"/>
  <c r="T682" i="2" s="1"/>
  <c r="AF750" i="2"/>
  <c r="T750" i="2" s="1"/>
  <c r="AF742" i="2"/>
  <c r="T742" i="2" s="1"/>
  <c r="AF732" i="2"/>
  <c r="T732" i="2" s="1"/>
  <c r="AF723" i="2"/>
  <c r="T723" i="2" s="1"/>
  <c r="AF715" i="2"/>
  <c r="T715" i="2" s="1"/>
  <c r="AF771" i="2"/>
  <c r="T771" i="2" s="1"/>
  <c r="AF758" i="2"/>
  <c r="T758" i="2" s="1"/>
  <c r="AF755" i="2"/>
  <c r="T755" i="2" s="1"/>
  <c r="AF754" i="2"/>
  <c r="T754" i="2" s="1"/>
  <c r="AF743" i="2"/>
  <c r="T743" i="2" s="1"/>
  <c r="AF733" i="2"/>
  <c r="T733" i="2" s="1"/>
  <c r="AF724" i="2"/>
  <c r="T724" i="2" s="1"/>
  <c r="AF716" i="2"/>
  <c r="T716" i="2" s="1"/>
  <c r="AF708" i="2"/>
  <c r="T708" i="2" s="1"/>
  <c r="AF751" i="2"/>
  <c r="T751" i="2" s="1"/>
  <c r="AF744" i="2"/>
  <c r="T744" i="2" s="1"/>
  <c r="AF735" i="2"/>
  <c r="T735" i="2" s="1"/>
  <c r="AF734" i="2"/>
  <c r="T734" i="2" s="1"/>
  <c r="AF726" i="2"/>
  <c r="T726" i="2" s="1"/>
  <c r="AF725" i="2"/>
  <c r="T725" i="2" s="1"/>
  <c r="AF717" i="2"/>
  <c r="T717" i="2" s="1"/>
  <c r="AF709" i="2"/>
  <c r="T709" i="2" s="1"/>
  <c r="AF701" i="2"/>
  <c r="T701" i="2" s="1"/>
  <c r="AF693" i="2"/>
  <c r="T693" i="2" s="1"/>
  <c r="AF745" i="2"/>
  <c r="T745" i="2" s="1"/>
  <c r="AF736" i="2"/>
  <c r="T736" i="2" s="1"/>
  <c r="AF727" i="2"/>
  <c r="T727" i="2" s="1"/>
  <c r="AF718" i="2"/>
  <c r="T718" i="2" s="1"/>
  <c r="AF710" i="2"/>
  <c r="T710" i="2" s="1"/>
  <c r="AF702" i="2"/>
  <c r="T702" i="2" s="1"/>
  <c r="AF694" i="2"/>
  <c r="T694" i="2" s="1"/>
  <c r="AF686" i="2"/>
  <c r="T686" i="2" s="1"/>
  <c r="AF759" i="2"/>
  <c r="T759" i="2" s="1"/>
  <c r="AF752" i="2"/>
  <c r="T752" i="2" s="1"/>
  <c r="AF746" i="2"/>
  <c r="T746" i="2" s="1"/>
  <c r="AF737" i="2"/>
  <c r="T737" i="2" s="1"/>
  <c r="AF728" i="2"/>
  <c r="T728" i="2" s="1"/>
  <c r="AF719" i="2"/>
  <c r="T719" i="2" s="1"/>
  <c r="AF711" i="2"/>
  <c r="T711" i="2" s="1"/>
  <c r="AF703" i="2"/>
  <c r="T703" i="2" s="1"/>
  <c r="AF695" i="2"/>
  <c r="T695" i="2" s="1"/>
  <c r="AF677" i="2"/>
  <c r="T677" i="2" s="1"/>
  <c r="AF669" i="2"/>
  <c r="T669" i="2" s="1"/>
  <c r="AF661" i="2"/>
  <c r="T661" i="2" s="1"/>
  <c r="AF653" i="2"/>
  <c r="T653" i="2" s="1"/>
  <c r="AF645" i="2"/>
  <c r="T645" i="2" s="1"/>
  <c r="AF637" i="2"/>
  <c r="T637" i="2" s="1"/>
  <c r="AF629" i="2"/>
  <c r="T629" i="2" s="1"/>
  <c r="AF621" i="2"/>
  <c r="T621" i="2" s="1"/>
  <c r="AF613" i="2"/>
  <c r="T613" i="2" s="1"/>
  <c r="AF707" i="2"/>
  <c r="T707" i="2" s="1"/>
  <c r="AF691" i="2"/>
  <c r="T691" i="2" s="1"/>
  <c r="AF678" i="2"/>
  <c r="T678" i="2" s="1"/>
  <c r="AF670" i="2"/>
  <c r="T670" i="2" s="1"/>
  <c r="AF662" i="2"/>
  <c r="T662" i="2" s="1"/>
  <c r="AF654" i="2"/>
  <c r="T654" i="2" s="1"/>
  <c r="AF646" i="2"/>
  <c r="T646" i="2" s="1"/>
  <c r="AF638" i="2"/>
  <c r="T638" i="2" s="1"/>
  <c r="AF630" i="2"/>
  <c r="T630" i="2" s="1"/>
  <c r="AF622" i="2"/>
  <c r="T622" i="2" s="1"/>
  <c r="AF614" i="2"/>
  <c r="T614" i="2" s="1"/>
  <c r="AF687" i="2"/>
  <c r="T687" i="2" s="1"/>
  <c r="AF679" i="2"/>
  <c r="T679" i="2" s="1"/>
  <c r="AF671" i="2"/>
  <c r="T671" i="2" s="1"/>
  <c r="AF663" i="2"/>
  <c r="T663" i="2" s="1"/>
  <c r="AF655" i="2"/>
  <c r="T655" i="2" s="1"/>
  <c r="AF647" i="2"/>
  <c r="T647" i="2" s="1"/>
  <c r="AF639" i="2"/>
  <c r="T639" i="2" s="1"/>
  <c r="AF631" i="2"/>
  <c r="T631" i="2" s="1"/>
  <c r="AF699" i="2"/>
  <c r="T699" i="2" s="1"/>
  <c r="AF692" i="2"/>
  <c r="T692" i="2" s="1"/>
  <c r="AF680" i="2"/>
  <c r="T680" i="2" s="1"/>
  <c r="AF672" i="2"/>
  <c r="T672" i="2" s="1"/>
  <c r="AF664" i="2"/>
  <c r="T664" i="2" s="1"/>
  <c r="AF656" i="2"/>
  <c r="T656" i="2" s="1"/>
  <c r="AF648" i="2"/>
  <c r="T648" i="2" s="1"/>
  <c r="AF640" i="2"/>
  <c r="T640" i="2" s="1"/>
  <c r="AF632" i="2"/>
  <c r="T632" i="2" s="1"/>
  <c r="AF700" i="2"/>
  <c r="T700" i="2" s="1"/>
  <c r="AF685" i="2"/>
  <c r="T685" i="2" s="1"/>
  <c r="AF673" i="2"/>
  <c r="T673" i="2" s="1"/>
  <c r="AF665" i="2"/>
  <c r="T665" i="2" s="1"/>
  <c r="AF657" i="2"/>
  <c r="T657" i="2" s="1"/>
  <c r="AF649" i="2"/>
  <c r="T649" i="2" s="1"/>
  <c r="AF641" i="2"/>
  <c r="T641" i="2" s="1"/>
  <c r="AF633" i="2"/>
  <c r="T633" i="2" s="1"/>
  <c r="AF625" i="2"/>
  <c r="T625" i="2" s="1"/>
  <c r="AF617" i="2"/>
  <c r="T617" i="2" s="1"/>
  <c r="AF681" i="2"/>
  <c r="T681" i="2" s="1"/>
  <c r="AF674" i="2"/>
  <c r="T674" i="2" s="1"/>
  <c r="AF666" i="2"/>
  <c r="T666" i="2" s="1"/>
  <c r="AF658" i="2"/>
  <c r="T658" i="2" s="1"/>
  <c r="AF650" i="2"/>
  <c r="T650" i="2" s="1"/>
  <c r="AF642" i="2"/>
  <c r="T642" i="2" s="1"/>
  <c r="AF634" i="2"/>
  <c r="T634" i="2" s="1"/>
  <c r="AF626" i="2"/>
  <c r="T626" i="2" s="1"/>
  <c r="AF675" i="2"/>
  <c r="T675" i="2" s="1"/>
  <c r="AF667" i="2"/>
  <c r="T667" i="2" s="1"/>
  <c r="AF659" i="2"/>
  <c r="T659" i="2" s="1"/>
  <c r="AF651" i="2"/>
  <c r="T651" i="2" s="1"/>
  <c r="AF643" i="2"/>
  <c r="T643" i="2" s="1"/>
  <c r="AF635" i="2"/>
  <c r="T635" i="2" s="1"/>
  <c r="AF627" i="2"/>
  <c r="T627" i="2" s="1"/>
  <c r="AF619" i="2"/>
  <c r="T619" i="2" s="1"/>
  <c r="AF684" i="2"/>
  <c r="T684" i="2" s="1"/>
  <c r="AF683" i="2"/>
  <c r="T683" i="2" s="1"/>
  <c r="AF676" i="2"/>
  <c r="T676" i="2" s="1"/>
  <c r="AF668" i="2"/>
  <c r="T668" i="2" s="1"/>
  <c r="AF660" i="2"/>
  <c r="T660" i="2" s="1"/>
  <c r="AF652" i="2"/>
  <c r="T652" i="2" s="1"/>
  <c r="AF644" i="2"/>
  <c r="T644" i="2" s="1"/>
  <c r="AF636" i="2"/>
  <c r="T636" i="2" s="1"/>
  <c r="AF628" i="2"/>
  <c r="T628" i="2" s="1"/>
  <c r="AF618" i="2"/>
  <c r="T618" i="2" s="1"/>
  <c r="AF608" i="2"/>
  <c r="T608" i="2" s="1"/>
  <c r="AF600" i="2"/>
  <c r="T600" i="2" s="1"/>
  <c r="AF592" i="2"/>
  <c r="T592" i="2" s="1"/>
  <c r="AF584" i="2"/>
  <c r="T584" i="2" s="1"/>
  <c r="AF576" i="2"/>
  <c r="T576" i="2" s="1"/>
  <c r="AF568" i="2"/>
  <c r="T568" i="2" s="1"/>
  <c r="AF560" i="2"/>
  <c r="T560" i="2" s="1"/>
  <c r="AF552" i="2"/>
  <c r="T552" i="2" s="1"/>
  <c r="AF543" i="2"/>
  <c r="T543" i="2" s="1"/>
  <c r="AF620" i="2"/>
  <c r="T620" i="2" s="1"/>
  <c r="AF616" i="2"/>
  <c r="T616" i="2" s="1"/>
  <c r="AF609" i="2"/>
  <c r="T609" i="2" s="1"/>
  <c r="AF601" i="2"/>
  <c r="T601" i="2" s="1"/>
  <c r="AF593" i="2"/>
  <c r="T593" i="2" s="1"/>
  <c r="AF585" i="2"/>
  <c r="T585" i="2" s="1"/>
  <c r="AF577" i="2"/>
  <c r="T577" i="2" s="1"/>
  <c r="AF569" i="2"/>
  <c r="T569" i="2" s="1"/>
  <c r="AF624" i="2"/>
  <c r="T624" i="2" s="1"/>
  <c r="AF610" i="2"/>
  <c r="T610" i="2" s="1"/>
  <c r="AF602" i="2"/>
  <c r="T602" i="2" s="1"/>
  <c r="AF594" i="2"/>
  <c r="T594" i="2" s="1"/>
  <c r="AF586" i="2"/>
  <c r="T586" i="2" s="1"/>
  <c r="AF578" i="2"/>
  <c r="T578" i="2" s="1"/>
  <c r="AF570" i="2"/>
  <c r="T570" i="2" s="1"/>
  <c r="AF562" i="2"/>
  <c r="T562" i="2" s="1"/>
  <c r="AF554" i="2"/>
  <c r="T554" i="2" s="1"/>
  <c r="AF603" i="2"/>
  <c r="T603" i="2" s="1"/>
  <c r="AF595" i="2"/>
  <c r="T595" i="2" s="1"/>
  <c r="AF587" i="2"/>
  <c r="T587" i="2" s="1"/>
  <c r="AF579" i="2"/>
  <c r="T579" i="2" s="1"/>
  <c r="AF571" i="2"/>
  <c r="T571" i="2" s="1"/>
  <c r="AF615" i="2"/>
  <c r="T615" i="2" s="1"/>
  <c r="AF611" i="2"/>
  <c r="T611" i="2" s="1"/>
  <c r="AF604" i="2"/>
  <c r="T604" i="2" s="1"/>
  <c r="AF596" i="2"/>
  <c r="T596" i="2" s="1"/>
  <c r="AF588" i="2"/>
  <c r="T588" i="2" s="1"/>
  <c r="AF580" i="2"/>
  <c r="T580" i="2" s="1"/>
  <c r="AF572" i="2"/>
  <c r="T572" i="2" s="1"/>
  <c r="AF564" i="2"/>
  <c r="T564" i="2" s="1"/>
  <c r="AF556" i="2"/>
  <c r="T556" i="2" s="1"/>
  <c r="AF623" i="2"/>
  <c r="T623" i="2" s="1"/>
  <c r="AF612" i="2"/>
  <c r="T612" i="2" s="1"/>
  <c r="AF605" i="2"/>
  <c r="T605" i="2" s="1"/>
  <c r="AF597" i="2"/>
  <c r="T597" i="2" s="1"/>
  <c r="AF589" i="2"/>
  <c r="T589" i="2" s="1"/>
  <c r="AF581" i="2"/>
  <c r="T581" i="2" s="1"/>
  <c r="AF573" i="2"/>
  <c r="T573" i="2" s="1"/>
  <c r="AF565" i="2"/>
  <c r="T565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566" i="2"/>
  <c r="T566" i="2" s="1"/>
  <c r="AF558" i="2"/>
  <c r="T558" i="2" s="1"/>
  <c r="AF550" i="2"/>
  <c r="T550" i="2" s="1"/>
  <c r="AF607" i="2"/>
  <c r="T607" i="2" s="1"/>
  <c r="AF599" i="2"/>
  <c r="T599" i="2" s="1"/>
  <c r="AF591" i="2"/>
  <c r="T591" i="2" s="1"/>
  <c r="AF583" i="2"/>
  <c r="T583" i="2" s="1"/>
  <c r="AF575" i="2"/>
  <c r="T575" i="2" s="1"/>
  <c r="AF567" i="2"/>
  <c r="T567" i="2" s="1"/>
  <c r="AF559" i="2"/>
  <c r="T559" i="2" s="1"/>
  <c r="AF551" i="2"/>
  <c r="T551" i="2" s="1"/>
  <c r="AF542" i="2"/>
  <c r="T542" i="2" s="1"/>
  <c r="AF546" i="2"/>
  <c r="T546" i="2" s="1"/>
  <c r="AF541" i="2"/>
  <c r="T541" i="2" s="1"/>
  <c r="AF538" i="2"/>
  <c r="T538" i="2" s="1"/>
  <c r="AF530" i="2"/>
  <c r="T530" i="2" s="1"/>
  <c r="AF522" i="2"/>
  <c r="T522" i="2" s="1"/>
  <c r="AF514" i="2"/>
  <c r="T514" i="2" s="1"/>
  <c r="AF506" i="2"/>
  <c r="T506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449" i="2"/>
  <c r="T449" i="2" s="1"/>
  <c r="AF539" i="2"/>
  <c r="T539" i="2" s="1"/>
  <c r="AF531" i="2"/>
  <c r="T531" i="2" s="1"/>
  <c r="AF523" i="2"/>
  <c r="T523" i="2" s="1"/>
  <c r="AF515" i="2"/>
  <c r="T515" i="2" s="1"/>
  <c r="AF507" i="2"/>
  <c r="T507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563" i="2"/>
  <c r="T563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08" i="2"/>
  <c r="T508" i="2" s="1"/>
  <c r="AF500" i="2"/>
  <c r="T500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547" i="2"/>
  <c r="T547" i="2" s="1"/>
  <c r="AF533" i="2"/>
  <c r="T533" i="2" s="1"/>
  <c r="AF525" i="2"/>
  <c r="T525" i="2" s="1"/>
  <c r="AF517" i="2"/>
  <c r="T517" i="2" s="1"/>
  <c r="AF509" i="2"/>
  <c r="T509" i="2" s="1"/>
  <c r="AF501" i="2"/>
  <c r="T501" i="2" s="1"/>
  <c r="AF493" i="2"/>
  <c r="T493" i="2" s="1"/>
  <c r="AF485" i="2"/>
  <c r="T485" i="2" s="1"/>
  <c r="AF477" i="2"/>
  <c r="T477" i="2" s="1"/>
  <c r="AF544" i="2"/>
  <c r="T544" i="2" s="1"/>
  <c r="AF534" i="2"/>
  <c r="T534" i="2" s="1"/>
  <c r="AF526" i="2"/>
  <c r="T526" i="2" s="1"/>
  <c r="AF518" i="2"/>
  <c r="T518" i="2" s="1"/>
  <c r="AF510" i="2"/>
  <c r="T510" i="2" s="1"/>
  <c r="AF502" i="2"/>
  <c r="T502" i="2" s="1"/>
  <c r="AF494" i="2"/>
  <c r="T494" i="2" s="1"/>
  <c r="AF486" i="2"/>
  <c r="T486" i="2" s="1"/>
  <c r="AF548" i="2"/>
  <c r="T548" i="2" s="1"/>
  <c r="AF545" i="2"/>
  <c r="T545" i="2" s="1"/>
  <c r="AF535" i="2"/>
  <c r="T535" i="2" s="1"/>
  <c r="AF527" i="2"/>
  <c r="T527" i="2" s="1"/>
  <c r="AF519" i="2"/>
  <c r="T519" i="2" s="1"/>
  <c r="AF511" i="2"/>
  <c r="T511" i="2" s="1"/>
  <c r="AF503" i="2"/>
  <c r="T503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553" i="2"/>
  <c r="T553" i="2" s="1"/>
  <c r="AF536" i="2"/>
  <c r="T536" i="2" s="1"/>
  <c r="AF528" i="2"/>
  <c r="T528" i="2" s="1"/>
  <c r="AF520" i="2"/>
  <c r="T520" i="2" s="1"/>
  <c r="AF512" i="2"/>
  <c r="T512" i="2" s="1"/>
  <c r="AF504" i="2"/>
  <c r="T504" i="2" s="1"/>
  <c r="AF496" i="2"/>
  <c r="T496" i="2" s="1"/>
  <c r="AF488" i="2"/>
  <c r="T488" i="2" s="1"/>
  <c r="AF480" i="2"/>
  <c r="T480" i="2" s="1"/>
  <c r="AF561" i="2"/>
  <c r="T561" i="2" s="1"/>
  <c r="AF555" i="2"/>
  <c r="T555" i="2" s="1"/>
  <c r="AF537" i="2"/>
  <c r="T537" i="2" s="1"/>
  <c r="AF529" i="2"/>
  <c r="T529" i="2" s="1"/>
  <c r="AF521" i="2"/>
  <c r="T521" i="2" s="1"/>
  <c r="AF513" i="2"/>
  <c r="T513" i="2" s="1"/>
  <c r="AF505" i="2"/>
  <c r="T505" i="2" s="1"/>
  <c r="AF497" i="2"/>
  <c r="T497" i="2" s="1"/>
  <c r="AF489" i="2"/>
  <c r="T489" i="2" s="1"/>
  <c r="AF481" i="2"/>
  <c r="T481" i="2" s="1"/>
  <c r="AF472" i="2"/>
  <c r="T472" i="2" s="1"/>
  <c r="AF478" i="2"/>
  <c r="T478" i="2" s="1"/>
  <c r="AF464" i="2"/>
  <c r="T464" i="2" s="1"/>
  <c r="AF461" i="2"/>
  <c r="T461" i="2" s="1"/>
  <c r="AF453" i="2"/>
  <c r="T453" i="2" s="1"/>
  <c r="AF444" i="2"/>
  <c r="T444" i="2" s="1"/>
  <c r="AF436" i="2"/>
  <c r="T436" i="2" s="1"/>
  <c r="AF428" i="2"/>
  <c r="T428" i="2" s="1"/>
  <c r="AF420" i="2"/>
  <c r="T420" i="2" s="1"/>
  <c r="AF412" i="2"/>
  <c r="T412" i="2" s="1"/>
  <c r="AF404" i="2"/>
  <c r="T404" i="2" s="1"/>
  <c r="AF396" i="2"/>
  <c r="T396" i="2" s="1"/>
  <c r="AF456" i="2"/>
  <c r="T456" i="2" s="1"/>
  <c r="AF455" i="2"/>
  <c r="T455" i="2" s="1"/>
  <c r="AF445" i="2"/>
  <c r="T445" i="2" s="1"/>
  <c r="AF437" i="2"/>
  <c r="T437" i="2" s="1"/>
  <c r="AF429" i="2"/>
  <c r="T429" i="2" s="1"/>
  <c r="AF421" i="2"/>
  <c r="T421" i="2" s="1"/>
  <c r="AF413" i="2"/>
  <c r="T413" i="2" s="1"/>
  <c r="AF405" i="2"/>
  <c r="T405" i="2" s="1"/>
  <c r="AF397" i="2"/>
  <c r="T397" i="2" s="1"/>
  <c r="AF469" i="2"/>
  <c r="T469" i="2" s="1"/>
  <c r="AF446" i="2"/>
  <c r="T446" i="2" s="1"/>
  <c r="AF438" i="2"/>
  <c r="T438" i="2" s="1"/>
  <c r="AF430" i="2"/>
  <c r="T430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439" i="2"/>
  <c r="T439" i="2" s="1"/>
  <c r="AF431" i="2"/>
  <c r="T431" i="2" s="1"/>
  <c r="AF423" i="2"/>
  <c r="T423" i="2" s="1"/>
  <c r="AF415" i="2"/>
  <c r="T415" i="2" s="1"/>
  <c r="AF407" i="2"/>
  <c r="T407" i="2" s="1"/>
  <c r="AF399" i="2"/>
  <c r="T399" i="2" s="1"/>
  <c r="AF391" i="2"/>
  <c r="T391" i="2" s="1"/>
  <c r="AF440" i="2"/>
  <c r="T440" i="2" s="1"/>
  <c r="AF432" i="2"/>
  <c r="T432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441" i="2"/>
  <c r="T441" i="2" s="1"/>
  <c r="AF433" i="2"/>
  <c r="T433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458" i="2"/>
  <c r="T458" i="2" s="1"/>
  <c r="AF452" i="2"/>
  <c r="T452" i="2" s="1"/>
  <c r="AF447" i="2"/>
  <c r="T447" i="2" s="1"/>
  <c r="AF442" i="2"/>
  <c r="T442" i="2" s="1"/>
  <c r="AF434" i="2"/>
  <c r="T434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385" i="2"/>
  <c r="T385" i="2" s="1"/>
  <c r="AF377" i="2"/>
  <c r="T377" i="2" s="1"/>
  <c r="AF471" i="2"/>
  <c r="T471" i="2" s="1"/>
  <c r="AF468" i="2"/>
  <c r="T468" i="2" s="1"/>
  <c r="AF463" i="2"/>
  <c r="T463" i="2" s="1"/>
  <c r="AF460" i="2"/>
  <c r="T460" i="2" s="1"/>
  <c r="AF451" i="2"/>
  <c r="T451" i="2" s="1"/>
  <c r="AF450" i="2"/>
  <c r="T450" i="2" s="1"/>
  <c r="AF448" i="2"/>
  <c r="T448" i="2" s="1"/>
  <c r="AF443" i="2"/>
  <c r="T443" i="2" s="1"/>
  <c r="AF435" i="2"/>
  <c r="T435" i="2" s="1"/>
  <c r="AF427" i="2"/>
  <c r="T427" i="2" s="1"/>
  <c r="AF419" i="2"/>
  <c r="T419" i="2" s="1"/>
  <c r="AF411" i="2"/>
  <c r="T411" i="2" s="1"/>
  <c r="AF403" i="2"/>
  <c r="T403" i="2" s="1"/>
  <c r="AF388" i="2"/>
  <c r="T388" i="2" s="1"/>
  <c r="AF382" i="2"/>
  <c r="T382" i="2" s="1"/>
  <c r="AF378" i="2"/>
  <c r="T378" i="2" s="1"/>
  <c r="AF376" i="2"/>
  <c r="T376" i="2" s="1"/>
  <c r="AF371" i="2"/>
  <c r="T371" i="2" s="1"/>
  <c r="AF363" i="2"/>
  <c r="T363" i="2" s="1"/>
  <c r="AF355" i="2"/>
  <c r="T355" i="2" s="1"/>
  <c r="AF347" i="2"/>
  <c r="T347" i="2" s="1"/>
  <c r="AF339" i="2"/>
  <c r="T339" i="2" s="1"/>
  <c r="AF331" i="2"/>
  <c r="T331" i="2" s="1"/>
  <c r="AF323" i="2"/>
  <c r="T323" i="2" s="1"/>
  <c r="AF315" i="2"/>
  <c r="T315" i="2" s="1"/>
  <c r="AF380" i="2"/>
  <c r="T380" i="2" s="1"/>
  <c r="AF372" i="2"/>
  <c r="T372" i="2" s="1"/>
  <c r="AF364" i="2"/>
  <c r="T364" i="2" s="1"/>
  <c r="AF356" i="2"/>
  <c r="T356" i="2" s="1"/>
  <c r="AF348" i="2"/>
  <c r="T348" i="2" s="1"/>
  <c r="AF340" i="2"/>
  <c r="T340" i="2" s="1"/>
  <c r="AF332" i="2"/>
  <c r="T332" i="2" s="1"/>
  <c r="AF395" i="2"/>
  <c r="T395" i="2" s="1"/>
  <c r="AF373" i="2"/>
  <c r="T373" i="2" s="1"/>
  <c r="AF365" i="2"/>
  <c r="T365" i="2" s="1"/>
  <c r="AF357" i="2"/>
  <c r="T357" i="2" s="1"/>
  <c r="AF349" i="2"/>
  <c r="T349" i="2" s="1"/>
  <c r="AF341" i="2"/>
  <c r="T341" i="2" s="1"/>
  <c r="AF333" i="2"/>
  <c r="T333" i="2" s="1"/>
  <c r="AF325" i="2"/>
  <c r="T325" i="2" s="1"/>
  <c r="AF317" i="2"/>
  <c r="T317" i="2" s="1"/>
  <c r="AF309" i="2"/>
  <c r="T309" i="2" s="1"/>
  <c r="AF374" i="2"/>
  <c r="T374" i="2" s="1"/>
  <c r="AF366" i="2"/>
  <c r="T366" i="2" s="1"/>
  <c r="AF358" i="2"/>
  <c r="T358" i="2" s="1"/>
  <c r="AF350" i="2"/>
  <c r="T350" i="2" s="1"/>
  <c r="AF342" i="2"/>
  <c r="T342" i="2" s="1"/>
  <c r="AF334" i="2"/>
  <c r="T334" i="2" s="1"/>
  <c r="AF326" i="2"/>
  <c r="T326" i="2" s="1"/>
  <c r="AF318" i="2"/>
  <c r="T318" i="2" s="1"/>
  <c r="AF310" i="2"/>
  <c r="T310" i="2" s="1"/>
  <c r="AF386" i="2"/>
  <c r="T386" i="2" s="1"/>
  <c r="AF367" i="2"/>
  <c r="T367" i="2" s="1"/>
  <c r="AF359" i="2"/>
  <c r="T359" i="2" s="1"/>
  <c r="AF351" i="2"/>
  <c r="T351" i="2" s="1"/>
  <c r="AF343" i="2"/>
  <c r="T343" i="2" s="1"/>
  <c r="AF335" i="2"/>
  <c r="T335" i="2" s="1"/>
  <c r="AF327" i="2"/>
  <c r="T327" i="2" s="1"/>
  <c r="AF319" i="2"/>
  <c r="T319" i="2" s="1"/>
  <c r="AF387" i="2"/>
  <c r="T387" i="2" s="1"/>
  <c r="AF368" i="2"/>
  <c r="T368" i="2" s="1"/>
  <c r="AF360" i="2"/>
  <c r="T360" i="2" s="1"/>
  <c r="AF352" i="2"/>
  <c r="T352" i="2" s="1"/>
  <c r="AF344" i="2"/>
  <c r="T344" i="2" s="1"/>
  <c r="AF336" i="2"/>
  <c r="T336" i="2" s="1"/>
  <c r="AF328" i="2"/>
  <c r="T328" i="2" s="1"/>
  <c r="AF320" i="2"/>
  <c r="T320" i="2" s="1"/>
  <c r="AF312" i="2"/>
  <c r="T312" i="2" s="1"/>
  <c r="AF379" i="2"/>
  <c r="T379" i="2" s="1"/>
  <c r="AF369" i="2"/>
  <c r="T369" i="2" s="1"/>
  <c r="AF361" i="2"/>
  <c r="T361" i="2" s="1"/>
  <c r="AF353" i="2"/>
  <c r="T353" i="2" s="1"/>
  <c r="AF345" i="2"/>
  <c r="T345" i="2" s="1"/>
  <c r="AF337" i="2"/>
  <c r="T337" i="2" s="1"/>
  <c r="AF329" i="2"/>
  <c r="T329" i="2" s="1"/>
  <c r="AF321" i="2"/>
  <c r="T321" i="2" s="1"/>
  <c r="AF313" i="2"/>
  <c r="T313" i="2" s="1"/>
  <c r="AF389" i="2"/>
  <c r="T389" i="2" s="1"/>
  <c r="AF375" i="2"/>
  <c r="T375" i="2" s="1"/>
  <c r="AF370" i="2"/>
  <c r="T370" i="2" s="1"/>
  <c r="AF362" i="2"/>
  <c r="T362" i="2" s="1"/>
  <c r="AF354" i="2"/>
  <c r="T354" i="2" s="1"/>
  <c r="AF346" i="2"/>
  <c r="T346" i="2" s="1"/>
  <c r="AF338" i="2"/>
  <c r="T338" i="2" s="1"/>
  <c r="AF330" i="2"/>
  <c r="T330" i="2" s="1"/>
  <c r="AF314" i="2"/>
  <c r="T314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251" i="2"/>
  <c r="T251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308" i="2"/>
  <c r="T308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244" i="2"/>
  <c r="T244" i="2" s="1"/>
  <c r="AF235" i="2"/>
  <c r="T235" i="2" s="1"/>
  <c r="AF227" i="2"/>
  <c r="T227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324" i="2"/>
  <c r="T324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322" i="2"/>
  <c r="T322" i="2" s="1"/>
  <c r="AF316" i="2"/>
  <c r="T316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74" i="2"/>
  <c r="T174" i="2" s="1"/>
  <c r="AF148" i="2"/>
  <c r="T148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52" i="2"/>
  <c r="T52" i="2" s="1"/>
  <c r="AF166" i="2"/>
  <c r="T166" i="2" s="1"/>
  <c r="AF163" i="2"/>
  <c r="T163" i="2" s="1"/>
  <c r="AF159" i="2"/>
  <c r="T159" i="2" s="1"/>
  <c r="AF151" i="2"/>
  <c r="T151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101" i="2"/>
  <c r="T101" i="2" s="1"/>
  <c r="AF93" i="2"/>
  <c r="T93" i="2" s="1"/>
  <c r="AF85" i="2"/>
  <c r="T85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142" i="2"/>
  <c r="T142" i="2" s="1"/>
  <c r="AF134" i="2"/>
  <c r="T134" i="2" s="1"/>
  <c r="AF126" i="2"/>
  <c r="T126" i="2" s="1"/>
  <c r="AF118" i="2"/>
  <c r="T118" i="2" s="1"/>
  <c r="AF110" i="2"/>
  <c r="T110" i="2" s="1"/>
  <c r="AF102" i="2"/>
  <c r="T102" i="2" s="1"/>
  <c r="AF94" i="2"/>
  <c r="T94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170" i="2"/>
  <c r="T170" i="2" s="1"/>
  <c r="AF154" i="2"/>
  <c r="T154" i="2" s="1"/>
  <c r="AF153" i="2"/>
  <c r="T153" i="2" s="1"/>
  <c r="AF143" i="2"/>
  <c r="T143" i="2" s="1"/>
  <c r="AF135" i="2"/>
  <c r="T135" i="2" s="1"/>
  <c r="AF127" i="2"/>
  <c r="T127" i="2" s="1"/>
  <c r="AF119" i="2"/>
  <c r="T119" i="2" s="1"/>
  <c r="AF111" i="2"/>
  <c r="T111" i="2" s="1"/>
  <c r="AF103" i="2"/>
  <c r="T103" i="2" s="1"/>
  <c r="AF95" i="2"/>
  <c r="T95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78" i="2"/>
  <c r="T178" i="2" s="1"/>
  <c r="AF171" i="2"/>
  <c r="T171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96" i="2"/>
  <c r="T96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167" i="2"/>
  <c r="T167" i="2" s="1"/>
  <c r="AF155" i="2"/>
  <c r="T155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F161" i="2"/>
  <c r="T161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162" i="2"/>
  <c r="T162" i="2" s="1"/>
  <c r="AF158" i="2"/>
  <c r="T158" i="2" s="1"/>
  <c r="AF157" i="2"/>
  <c r="T157" i="2" s="1"/>
  <c r="AF150" i="2"/>
  <c r="T150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91" i="2"/>
  <c r="T91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1" i="2"/>
  <c r="T11" i="2" s="1"/>
  <c r="AF30" i="2"/>
  <c r="T30" i="2" s="1"/>
  <c r="AF26" i="2"/>
  <c r="T26" i="2" s="1"/>
  <c r="AF15" i="2"/>
  <c r="T15" i="2" s="1"/>
  <c r="AF13" i="2"/>
  <c r="T13" i="2" s="1"/>
  <c r="AF21" i="2"/>
  <c r="T21" i="2" s="1"/>
  <c r="AF36" i="2"/>
  <c r="T36" i="2" s="1"/>
  <c r="AF44" i="2"/>
  <c r="T44" i="2" s="1"/>
  <c r="AF38" i="2"/>
  <c r="T38" i="2" s="1"/>
  <c r="AF22" i="2"/>
  <c r="T22" i="2" s="1"/>
  <c r="AF28" i="2"/>
  <c r="T28" i="2" s="1"/>
  <c r="AF20" i="2"/>
  <c r="T20" i="2" s="1"/>
  <c r="AF14" i="2"/>
  <c r="T14" i="2" s="1"/>
  <c r="AF18" i="2"/>
  <c r="T18" i="2" s="1"/>
  <c r="AF12" i="2"/>
  <c r="T12" i="2" s="1"/>
  <c r="AF10" i="2"/>
  <c r="T10" i="2" s="1"/>
  <c r="Y1142" i="2" l="1"/>
  <c r="M1142" i="2" s="1"/>
  <c r="N1142" i="2"/>
  <c r="Y973" i="2"/>
  <c r="M973" i="2" s="1"/>
  <c r="N973" i="2"/>
  <c r="Y770" i="2"/>
  <c r="M770" i="2" s="1"/>
  <c r="N770" i="2"/>
  <c r="Y629" i="2"/>
  <c r="M629" i="2" s="1"/>
  <c r="N629" i="2"/>
  <c r="N540" i="2"/>
  <c r="Y540" i="2"/>
  <c r="M540" i="2" s="1"/>
  <c r="Y350" i="2"/>
  <c r="M350" i="2" s="1"/>
  <c r="N350" i="2"/>
  <c r="Y313" i="2"/>
  <c r="M313" i="2" s="1"/>
  <c r="N313" i="2"/>
  <c r="Y42" i="2"/>
  <c r="M42" i="2" s="1"/>
  <c r="N42" i="2"/>
  <c r="N1029" i="2"/>
  <c r="Y1029" i="2"/>
  <c r="M1029" i="2" s="1"/>
  <c r="Y846" i="2"/>
  <c r="M846" i="2" s="1"/>
  <c r="N846" i="2"/>
  <c r="N639" i="2"/>
  <c r="Y639" i="2"/>
  <c r="M639" i="2" s="1"/>
  <c r="Y468" i="2"/>
  <c r="M468" i="2" s="1"/>
  <c r="N468" i="2"/>
  <c r="N578" i="2"/>
  <c r="Y578" i="2"/>
  <c r="M578" i="2" s="1"/>
  <c r="Y452" i="2"/>
  <c r="M452" i="2" s="1"/>
  <c r="N452" i="2"/>
  <c r="Y303" i="2"/>
  <c r="M303" i="2" s="1"/>
  <c r="N303" i="2"/>
  <c r="Y1168" i="2"/>
  <c r="M1168" i="2" s="1"/>
  <c r="N1168" i="2"/>
  <c r="Y707" i="2"/>
  <c r="M707" i="2" s="1"/>
  <c r="N707" i="2"/>
  <c r="N1241" i="2"/>
  <c r="Y1241" i="2"/>
  <c r="M1241" i="2" s="1"/>
  <c r="Y1110" i="2"/>
  <c r="M1110" i="2" s="1"/>
  <c r="N1110" i="2"/>
  <c r="L1117" i="2"/>
  <c r="L521" i="2"/>
  <c r="L586" i="2"/>
  <c r="L742" i="2"/>
  <c r="L923" i="2"/>
  <c r="L946" i="2"/>
  <c r="L1083" i="2"/>
  <c r="L133" i="2"/>
  <c r="L118" i="2"/>
  <c r="L1234" i="2"/>
  <c r="L441" i="2"/>
  <c r="L231" i="2"/>
  <c r="L1252" i="2"/>
  <c r="L579" i="2"/>
  <c r="L979" i="2"/>
  <c r="L617" i="2"/>
  <c r="L313" i="2"/>
  <c r="K313" i="2"/>
  <c r="B313" i="2" s="1" a="1"/>
  <c r="B313" i="2" s="1"/>
  <c r="H313" i="2" s="1"/>
  <c r="L1090" i="2"/>
  <c r="L920" i="2"/>
  <c r="L799" i="2"/>
  <c r="Y1192" i="2"/>
  <c r="M1192" i="2" s="1"/>
  <c r="N1192" i="2"/>
  <c r="Y1020" i="2"/>
  <c r="M1020" i="2" s="1"/>
  <c r="N1020" i="2"/>
  <c r="Y895" i="2"/>
  <c r="M895" i="2" s="1"/>
  <c r="N895" i="2"/>
  <c r="Y721" i="2"/>
  <c r="M721" i="2" s="1"/>
  <c r="N721" i="2"/>
  <c r="Y538" i="2"/>
  <c r="M538" i="2" s="1"/>
  <c r="N538" i="2"/>
  <c r="Y417" i="2"/>
  <c r="M417" i="2" s="1"/>
  <c r="N417" i="2"/>
  <c r="Y193" i="2"/>
  <c r="M193" i="2" s="1"/>
  <c r="N193" i="2"/>
  <c r="N157" i="2"/>
  <c r="Y157" i="2"/>
  <c r="M157" i="2" s="1"/>
  <c r="Y529" i="2"/>
  <c r="M529" i="2" s="1"/>
  <c r="N529" i="2"/>
  <c r="Y421" i="2"/>
  <c r="M421" i="2" s="1"/>
  <c r="N421" i="2"/>
  <c r="Y374" i="2"/>
  <c r="M374" i="2" s="1"/>
  <c r="N374" i="2"/>
  <c r="Y141" i="2"/>
  <c r="M141" i="2" s="1"/>
  <c r="N141" i="2"/>
  <c r="Y211" i="2"/>
  <c r="M211" i="2" s="1"/>
  <c r="N211" i="2"/>
  <c r="Y1109" i="2"/>
  <c r="M1109" i="2" s="1"/>
  <c r="N1109" i="2"/>
  <c r="N1025" i="2"/>
  <c r="Y1025" i="2"/>
  <c r="M1025" i="2" s="1"/>
  <c r="Y882" i="2"/>
  <c r="M882" i="2" s="1"/>
  <c r="N882" i="2"/>
  <c r="N391" i="2"/>
  <c r="Y391" i="2"/>
  <c r="M391" i="2" s="1"/>
  <c r="Y1196" i="2"/>
  <c r="M1196" i="2" s="1"/>
  <c r="N1196" i="2"/>
  <c r="N545" i="2"/>
  <c r="Y545" i="2"/>
  <c r="M545" i="2" s="1"/>
  <c r="N1256" i="2"/>
  <c r="Y1256" i="2"/>
  <c r="M1256" i="2" s="1"/>
  <c r="Z32" i="1"/>
  <c r="L965" i="2"/>
  <c r="L352" i="2"/>
  <c r="L928" i="2"/>
  <c r="L125" i="2"/>
  <c r="L12" i="2"/>
  <c r="L59" i="2"/>
  <c r="L253" i="2"/>
  <c r="L161" i="2"/>
  <c r="L346" i="2"/>
  <c r="L1264" i="2"/>
  <c r="L1266" i="2"/>
  <c r="K1266" i="2"/>
  <c r="B1266" i="2" s="1" a="1"/>
  <c r="B1266" i="2" s="1"/>
  <c r="H1266" i="2" s="1"/>
  <c r="L776" i="2"/>
  <c r="L653" i="2"/>
  <c r="L510" i="2"/>
  <c r="L1049" i="2"/>
  <c r="L655" i="2"/>
  <c r="L753" i="2"/>
  <c r="L181" i="2"/>
  <c r="L270" i="2"/>
  <c r="L1016" i="2"/>
  <c r="Y1114" i="2"/>
  <c r="M1114" i="2" s="1"/>
  <c r="N1114" i="2"/>
  <c r="Y982" i="2"/>
  <c r="M982" i="2" s="1"/>
  <c r="N982" i="2"/>
  <c r="Y818" i="2"/>
  <c r="M818" i="2" s="1"/>
  <c r="N818" i="2"/>
  <c r="Y697" i="2"/>
  <c r="M697" i="2" s="1"/>
  <c r="N697" i="2"/>
  <c r="Y507" i="2"/>
  <c r="M507" i="2" s="1"/>
  <c r="N507" i="2"/>
  <c r="N341" i="2"/>
  <c r="Y341" i="2"/>
  <c r="M341" i="2" s="1"/>
  <c r="Y214" i="2"/>
  <c r="M214" i="2" s="1"/>
  <c r="N214" i="2"/>
  <c r="Y40" i="2"/>
  <c r="M40" i="2" s="1"/>
  <c r="N40" i="2"/>
  <c r="Y938" i="2"/>
  <c r="M938" i="2" s="1"/>
  <c r="N938" i="2"/>
  <c r="Y747" i="2"/>
  <c r="M747" i="2" s="1"/>
  <c r="N747" i="2"/>
  <c r="N481" i="2"/>
  <c r="Y481" i="2"/>
  <c r="M481" i="2" s="1"/>
  <c r="N307" i="2"/>
  <c r="Y307" i="2"/>
  <c r="M307" i="2" s="1"/>
  <c r="Y588" i="2"/>
  <c r="M588" i="2" s="1"/>
  <c r="N588" i="2"/>
  <c r="Y183" i="2"/>
  <c r="M183" i="2" s="1"/>
  <c r="N183" i="2"/>
  <c r="Y84" i="2"/>
  <c r="M84" i="2" s="1"/>
  <c r="N84" i="2"/>
  <c r="Y1106" i="2"/>
  <c r="M1106" i="2" s="1"/>
  <c r="N1106" i="2"/>
  <c r="Y573" i="2"/>
  <c r="M573" i="2" s="1"/>
  <c r="N573" i="2"/>
  <c r="Y1248" i="2"/>
  <c r="M1248" i="2" s="1"/>
  <c r="N1248" i="2"/>
  <c r="Y28" i="2"/>
  <c r="M28" i="2" s="1"/>
  <c r="N28" i="2"/>
  <c r="N1266" i="2"/>
  <c r="Y1266" i="2"/>
  <c r="M1266" i="2" s="1"/>
  <c r="L1045" i="2"/>
  <c r="L464" i="2"/>
  <c r="L787" i="2"/>
  <c r="L1074" i="2"/>
  <c r="L1135" i="2"/>
  <c r="L1181" i="2"/>
  <c r="L85" i="2"/>
  <c r="L99" i="2"/>
  <c r="L227" i="2"/>
  <c r="L1257" i="2"/>
  <c r="L230" i="2"/>
  <c r="L600" i="2"/>
  <c r="L384" i="2"/>
  <c r="L179" i="2"/>
  <c r="L556" i="2"/>
  <c r="L222" i="2"/>
  <c r="L735" i="2"/>
  <c r="L1103" i="2"/>
  <c r="L644" i="2"/>
  <c r="L1113" i="2"/>
  <c r="Y1135" i="2"/>
  <c r="M1135" i="2" s="1"/>
  <c r="N1135" i="2"/>
  <c r="Y1002" i="2"/>
  <c r="M1002" i="2" s="1"/>
  <c r="N1002" i="2"/>
  <c r="Y872" i="2"/>
  <c r="M872" i="2" s="1"/>
  <c r="N872" i="2"/>
  <c r="Y725" i="2"/>
  <c r="M725" i="2" s="1"/>
  <c r="N725" i="2"/>
  <c r="Y465" i="2"/>
  <c r="M465" i="2" s="1"/>
  <c r="N465" i="2"/>
  <c r="Y393" i="2"/>
  <c r="M393" i="2" s="1"/>
  <c r="N393" i="2"/>
  <c r="Y271" i="2"/>
  <c r="M271" i="2" s="1"/>
  <c r="N271" i="2"/>
  <c r="Y96" i="2"/>
  <c r="M96" i="2" s="1"/>
  <c r="N96" i="2"/>
  <c r="Y820" i="2"/>
  <c r="M820" i="2" s="1"/>
  <c r="N820" i="2"/>
  <c r="N680" i="2"/>
  <c r="Y680" i="2"/>
  <c r="M680" i="2" s="1"/>
  <c r="Y404" i="2"/>
  <c r="M404" i="2" s="1"/>
  <c r="N404" i="2"/>
  <c r="N142" i="2"/>
  <c r="Y142" i="2"/>
  <c r="M142" i="2" s="1"/>
  <c r="Y362" i="2"/>
  <c r="M362" i="2" s="1"/>
  <c r="N362" i="2"/>
  <c r="Y87" i="2"/>
  <c r="M87" i="2" s="1"/>
  <c r="N87" i="2"/>
  <c r="Y133" i="2"/>
  <c r="M133" i="2" s="1"/>
  <c r="N133" i="2"/>
  <c r="Y1009" i="2"/>
  <c r="M1009" i="2" s="1"/>
  <c r="N1009" i="2"/>
  <c r="Y510" i="2"/>
  <c r="M510" i="2" s="1"/>
  <c r="N510" i="2"/>
  <c r="Y1190" i="2"/>
  <c r="M1190" i="2" s="1"/>
  <c r="N1190" i="2"/>
  <c r="Y161" i="2"/>
  <c r="M161" i="2" s="1"/>
  <c r="N161" i="2"/>
  <c r="Y1269" i="2"/>
  <c r="M1269" i="2" s="1"/>
  <c r="N1269" i="2"/>
  <c r="L1109" i="2"/>
  <c r="K1109" i="2"/>
  <c r="L497" i="2"/>
  <c r="L706" i="2"/>
  <c r="L881" i="2"/>
  <c r="L949" i="2"/>
  <c r="L1030" i="2"/>
  <c r="L1177" i="2"/>
  <c r="L82" i="2"/>
  <c r="L83" i="2"/>
  <c r="L1245" i="2"/>
  <c r="L1055" i="2"/>
  <c r="L35" i="2"/>
  <c r="L1057" i="2"/>
  <c r="L861" i="2"/>
  <c r="L409" i="2"/>
  <c r="L237" i="2"/>
  <c r="L1267" i="2"/>
  <c r="L673" i="2"/>
  <c r="L414" i="2"/>
  <c r="L704" i="2"/>
  <c r="N1156" i="2"/>
  <c r="Y1156" i="2"/>
  <c r="M1156" i="2" s="1"/>
  <c r="Y1030" i="2"/>
  <c r="M1030" i="2" s="1"/>
  <c r="N1030" i="2"/>
  <c r="Y871" i="2"/>
  <c r="M871" i="2" s="1"/>
  <c r="N871" i="2"/>
  <c r="N741" i="2"/>
  <c r="Y741" i="2"/>
  <c r="M741" i="2" s="1"/>
  <c r="Y514" i="2"/>
  <c r="M514" i="2" s="1"/>
  <c r="N514" i="2"/>
  <c r="Y369" i="2"/>
  <c r="M369" i="2" s="1"/>
  <c r="N369" i="2"/>
  <c r="N177" i="2"/>
  <c r="Y177" i="2"/>
  <c r="M177" i="2" s="1"/>
  <c r="Y168" i="2"/>
  <c r="M168" i="2" s="1"/>
  <c r="N168" i="2"/>
  <c r="N626" i="2"/>
  <c r="Y626" i="2"/>
  <c r="M626" i="2" s="1"/>
  <c r="Y469" i="2"/>
  <c r="M469" i="2" s="1"/>
  <c r="N469" i="2"/>
  <c r="N319" i="2"/>
  <c r="Y319" i="2"/>
  <c r="M319" i="2" s="1"/>
  <c r="Y249" i="2"/>
  <c r="M249" i="2" s="1"/>
  <c r="N249" i="2"/>
  <c r="Y179" i="2"/>
  <c r="M179" i="2" s="1"/>
  <c r="N179" i="2"/>
  <c r="Y109" i="2"/>
  <c r="M109" i="2" s="1"/>
  <c r="N109" i="2"/>
  <c r="Y1005" i="2"/>
  <c r="M1005" i="2" s="1"/>
  <c r="N1005" i="2"/>
  <c r="Y812" i="2"/>
  <c r="M812" i="2" s="1"/>
  <c r="N812" i="2"/>
  <c r="Y493" i="2"/>
  <c r="M493" i="2" s="1"/>
  <c r="N493" i="2"/>
  <c r="N1189" i="2"/>
  <c r="Y1189" i="2"/>
  <c r="M1189" i="2" s="1"/>
  <c r="N759" i="2"/>
  <c r="Y759" i="2"/>
  <c r="M759" i="2" s="1"/>
  <c r="N1263" i="2"/>
  <c r="Y1263" i="2"/>
  <c r="M1263" i="2" s="1"/>
  <c r="L1210" i="2"/>
  <c r="L624" i="2"/>
  <c r="L434" i="2"/>
  <c r="L411" i="2"/>
  <c r="L740" i="2"/>
  <c r="L705" i="2"/>
  <c r="L856" i="2"/>
  <c r="L934" i="2"/>
  <c r="L1011" i="2"/>
  <c r="L1061" i="2"/>
  <c r="L619" i="2"/>
  <c r="L768" i="2"/>
  <c r="L246" i="2"/>
  <c r="L526" i="2"/>
  <c r="L1058" i="2"/>
  <c r="L472" i="2"/>
  <c r="L480" i="2"/>
  <c r="L563" i="2"/>
  <c r="L511" i="2"/>
  <c r="L755" i="2"/>
  <c r="N1174" i="2"/>
  <c r="Y1174" i="2"/>
  <c r="M1174" i="2" s="1"/>
  <c r="Y1039" i="2"/>
  <c r="M1039" i="2" s="1"/>
  <c r="N1039" i="2"/>
  <c r="Y878" i="2"/>
  <c r="M878" i="2" s="1"/>
  <c r="N878" i="2"/>
  <c r="Y748" i="2"/>
  <c r="M748" i="2" s="1"/>
  <c r="N748" i="2"/>
  <c r="N621" i="2"/>
  <c r="Y621" i="2"/>
  <c r="M621" i="2" s="1"/>
  <c r="N454" i="2"/>
  <c r="Y454" i="2"/>
  <c r="M454" i="2" s="1"/>
  <c r="Y226" i="2"/>
  <c r="M226" i="2" s="1"/>
  <c r="N226" i="2"/>
  <c r="Y148" i="2"/>
  <c r="M148" i="2" s="1"/>
  <c r="N148" i="2"/>
  <c r="Y528" i="2"/>
  <c r="M528" i="2" s="1"/>
  <c r="N528" i="2"/>
  <c r="Y463" i="2"/>
  <c r="M463" i="2" s="1"/>
  <c r="N463" i="2"/>
  <c r="Y264" i="2"/>
  <c r="M264" i="2" s="1"/>
  <c r="N264" i="2"/>
  <c r="Y1153" i="2"/>
  <c r="M1153" i="2" s="1"/>
  <c r="N1153" i="2"/>
  <c r="Y79" i="2"/>
  <c r="M79" i="2" s="1"/>
  <c r="N79" i="2"/>
  <c r="Y1073" i="2"/>
  <c r="M1073" i="2" s="1"/>
  <c r="N1073" i="2"/>
  <c r="N903" i="2"/>
  <c r="Y903" i="2"/>
  <c r="M903" i="2" s="1"/>
  <c r="Y652" i="2"/>
  <c r="M652" i="2" s="1"/>
  <c r="N652" i="2"/>
  <c r="Y382" i="2"/>
  <c r="M382" i="2" s="1"/>
  <c r="N382" i="2"/>
  <c r="Y1186" i="2"/>
  <c r="M1186" i="2" s="1"/>
  <c r="N1186" i="2"/>
  <c r="N15" i="2"/>
  <c r="Y15" i="2"/>
  <c r="M15" i="2" s="1"/>
  <c r="N544" i="2"/>
  <c r="Y544" i="2"/>
  <c r="M544" i="2" s="1"/>
  <c r="L1253" i="2"/>
  <c r="L630" i="2"/>
  <c r="L228" i="2"/>
  <c r="L342" i="2"/>
  <c r="L573" i="2"/>
  <c r="K573" i="2"/>
  <c r="L557" i="2"/>
  <c r="L594" i="2"/>
  <c r="L818" i="2"/>
  <c r="K818" i="2"/>
  <c r="L842" i="2"/>
  <c r="L847" i="2"/>
  <c r="L870" i="2"/>
  <c r="L321" i="2"/>
  <c r="L638" i="2"/>
  <c r="L838" i="2"/>
  <c r="L674" i="2"/>
  <c r="L104" i="2"/>
  <c r="L229" i="2"/>
  <c r="L204" i="2"/>
  <c r="L308" i="2"/>
  <c r="L725" i="2"/>
  <c r="K725" i="2"/>
  <c r="B725" i="2" s="1" a="1"/>
  <c r="B725" i="2" s="1"/>
  <c r="H725" i="2" s="1"/>
  <c r="Y1230" i="2"/>
  <c r="M1230" i="2" s="1"/>
  <c r="N1230" i="2"/>
  <c r="Y1055" i="2"/>
  <c r="M1055" i="2" s="1"/>
  <c r="N1055" i="2"/>
  <c r="N906" i="2"/>
  <c r="Y906" i="2"/>
  <c r="M906" i="2" s="1"/>
  <c r="Y801" i="2"/>
  <c r="M801" i="2" s="1"/>
  <c r="N801" i="2"/>
  <c r="Y599" i="2"/>
  <c r="M599" i="2" s="1"/>
  <c r="N599" i="2"/>
  <c r="Y418" i="2"/>
  <c r="M418" i="2" s="1"/>
  <c r="N418" i="2"/>
  <c r="Y225" i="2"/>
  <c r="M225" i="2" s="1"/>
  <c r="N225" i="2"/>
  <c r="Y139" i="2"/>
  <c r="M139" i="2" s="1"/>
  <c r="N139" i="2"/>
  <c r="N253" i="2"/>
  <c r="Y253" i="2"/>
  <c r="M253" i="2" s="1"/>
  <c r="Y224" i="2"/>
  <c r="M224" i="2" s="1"/>
  <c r="N224" i="2"/>
  <c r="N150" i="2"/>
  <c r="Y150" i="2"/>
  <c r="M150" i="2" s="1"/>
  <c r="N959" i="2"/>
  <c r="Y959" i="2"/>
  <c r="M959" i="2" s="1"/>
  <c r="Y1033" i="2"/>
  <c r="M1033" i="2" s="1"/>
  <c r="N1033" i="2"/>
  <c r="N830" i="2"/>
  <c r="Y830" i="2"/>
  <c r="M830" i="2" s="1"/>
  <c r="Y644" i="2"/>
  <c r="M644" i="2" s="1"/>
  <c r="N644" i="2"/>
  <c r="Y574" i="2"/>
  <c r="M574" i="2" s="1"/>
  <c r="N574" i="2"/>
  <c r="N212" i="2"/>
  <c r="Y212" i="2"/>
  <c r="M212" i="2" s="1"/>
  <c r="Y932" i="2"/>
  <c r="M932" i="2" s="1"/>
  <c r="N932" i="2"/>
  <c r="Y620" i="2"/>
  <c r="M620" i="2" s="1"/>
  <c r="N620" i="2"/>
  <c r="Y1257" i="2"/>
  <c r="M1257" i="2" s="1"/>
  <c r="N1257" i="2"/>
  <c r="L879" i="2"/>
  <c r="L170" i="2"/>
  <c r="L1173" i="2"/>
  <c r="L268" i="2"/>
  <c r="L260" i="2"/>
  <c r="L309" i="2"/>
  <c r="L457" i="2"/>
  <c r="L562" i="2"/>
  <c r="L570" i="2"/>
  <c r="L608" i="2"/>
  <c r="L1118" i="2"/>
  <c r="L660" i="2"/>
  <c r="L390" i="2"/>
  <c r="L1222" i="2"/>
  <c r="L1237" i="2"/>
  <c r="L580" i="2"/>
  <c r="L518" i="2"/>
  <c r="L335" i="2"/>
  <c r="L1204" i="2"/>
  <c r="Y1245" i="2"/>
  <c r="M1245" i="2" s="1"/>
  <c r="N1245" i="2"/>
  <c r="Y1068" i="2"/>
  <c r="M1068" i="2" s="1"/>
  <c r="N1068" i="2"/>
  <c r="Y910" i="2"/>
  <c r="M910" i="2" s="1"/>
  <c r="N910" i="2"/>
  <c r="N774" i="2"/>
  <c r="Y774" i="2"/>
  <c r="M774" i="2" s="1"/>
  <c r="Y633" i="2"/>
  <c r="M633" i="2" s="1"/>
  <c r="N633" i="2"/>
  <c r="Y495" i="2"/>
  <c r="M495" i="2" s="1"/>
  <c r="N495" i="2"/>
  <c r="Y283" i="2"/>
  <c r="M283" i="2" s="1"/>
  <c r="N283" i="2"/>
  <c r="Y90" i="2"/>
  <c r="M90" i="2" s="1"/>
  <c r="N90" i="2"/>
  <c r="N47" i="2"/>
  <c r="Y47" i="2"/>
  <c r="M47" i="2" s="1"/>
  <c r="Y290" i="2"/>
  <c r="M290" i="2" s="1"/>
  <c r="N290" i="2"/>
  <c r="Y1072" i="2"/>
  <c r="M1072" i="2" s="1"/>
  <c r="N1072" i="2"/>
  <c r="Y795" i="2"/>
  <c r="M795" i="2" s="1"/>
  <c r="N795" i="2"/>
  <c r="Y904" i="2"/>
  <c r="M904" i="2" s="1"/>
  <c r="N904" i="2"/>
  <c r="N703" i="2"/>
  <c r="Y703" i="2"/>
  <c r="M703" i="2" s="1"/>
  <c r="N602" i="2"/>
  <c r="Y602" i="2"/>
  <c r="M602" i="2" s="1"/>
  <c r="Y520" i="2"/>
  <c r="M520" i="2" s="1"/>
  <c r="N520" i="2"/>
  <c r="Y256" i="2"/>
  <c r="M256" i="2" s="1"/>
  <c r="N256" i="2"/>
  <c r="Y803" i="2"/>
  <c r="M803" i="2" s="1"/>
  <c r="N803" i="2"/>
  <c r="Y1151" i="2"/>
  <c r="M1151" i="2" s="1"/>
  <c r="N1151" i="2"/>
  <c r="N1049" i="2"/>
  <c r="Y1049" i="2"/>
  <c r="M1049" i="2" s="1"/>
  <c r="L871" i="2"/>
  <c r="K871" i="2"/>
  <c r="B871" i="2" s="1" a="1"/>
  <c r="B871" i="2" s="1"/>
  <c r="H871" i="2" s="1"/>
  <c r="I871" i="2" s="1"/>
  <c r="L149" i="2"/>
  <c r="L10" i="2"/>
  <c r="L331" i="2"/>
  <c r="L345" i="2"/>
  <c r="L377" i="2"/>
  <c r="L436" i="2"/>
  <c r="L584" i="2"/>
  <c r="L577" i="2"/>
  <c r="L558" i="2"/>
  <c r="L894" i="2"/>
  <c r="L696" i="2"/>
  <c r="L300" i="2"/>
  <c r="L1249" i="2"/>
  <c r="L1212" i="2"/>
  <c r="L527" i="2"/>
  <c r="L291" i="2"/>
  <c r="L250" i="2"/>
  <c r="L1107" i="2"/>
  <c r="Y1111" i="2"/>
  <c r="M1111" i="2" s="1"/>
  <c r="N1111" i="2"/>
  <c r="Y954" i="2"/>
  <c r="M954" i="2" s="1"/>
  <c r="N954" i="2"/>
  <c r="Y781" i="2"/>
  <c r="M781" i="2" s="1"/>
  <c r="N781" i="2"/>
  <c r="Y638" i="2"/>
  <c r="M638" i="2" s="1"/>
  <c r="N638" i="2"/>
  <c r="N551" i="2"/>
  <c r="Y551" i="2"/>
  <c r="M551" i="2" s="1"/>
  <c r="Y352" i="2"/>
  <c r="M352" i="2" s="1"/>
  <c r="N352" i="2"/>
  <c r="N181" i="2"/>
  <c r="Y181" i="2"/>
  <c r="M181" i="2" s="1"/>
  <c r="N16" i="2"/>
  <c r="Y16" i="2"/>
  <c r="M16" i="2" s="1"/>
  <c r="Y41" i="2"/>
  <c r="M41" i="2" s="1"/>
  <c r="N41" i="2"/>
  <c r="Y969" i="2"/>
  <c r="M969" i="2" s="1"/>
  <c r="N969" i="2"/>
  <c r="Y711" i="2"/>
  <c r="M711" i="2" s="1"/>
  <c r="N711" i="2"/>
  <c r="Y734" i="2"/>
  <c r="M734" i="2" s="1"/>
  <c r="N734" i="2"/>
  <c r="Y726" i="2"/>
  <c r="M726" i="2" s="1"/>
  <c r="N726" i="2"/>
  <c r="N554" i="2"/>
  <c r="Y554" i="2"/>
  <c r="M554" i="2" s="1"/>
  <c r="Y367" i="2"/>
  <c r="M367" i="2" s="1"/>
  <c r="N367" i="2"/>
  <c r="Y103" i="2"/>
  <c r="M103" i="2" s="1"/>
  <c r="N103" i="2"/>
  <c r="Y729" i="2"/>
  <c r="M729" i="2" s="1"/>
  <c r="N729" i="2"/>
  <c r="Y700" i="2"/>
  <c r="M700" i="2" s="1"/>
  <c r="N700" i="2"/>
  <c r="Y1240" i="2"/>
  <c r="M1240" i="2" s="1"/>
  <c r="N1240" i="2"/>
  <c r="L1089" i="2"/>
  <c r="L541" i="2"/>
  <c r="K803" i="2"/>
  <c r="L803" i="2"/>
  <c r="L1025" i="2"/>
  <c r="K1025" i="2"/>
  <c r="L1092" i="2"/>
  <c r="L1149" i="2"/>
  <c r="L51" i="2"/>
  <c r="L74" i="2"/>
  <c r="L307" i="2"/>
  <c r="K307" i="2"/>
  <c r="L1261" i="2"/>
  <c r="L458" i="2"/>
  <c r="L743" i="2"/>
  <c r="L568" i="2"/>
  <c r="L429" i="2"/>
  <c r="L815" i="2"/>
  <c r="L789" i="2"/>
  <c r="L1026" i="2"/>
  <c r="L95" i="2"/>
  <c r="L831" i="2"/>
  <c r="L40" i="2"/>
  <c r="K40" i="2"/>
  <c r="B40" i="2" s="1" a="1"/>
  <c r="B40" i="2" s="1"/>
  <c r="H40" i="2" s="1"/>
  <c r="N1146" i="2"/>
  <c r="Y1146" i="2"/>
  <c r="M1146" i="2" s="1"/>
  <c r="N1012" i="2"/>
  <c r="Y1012" i="2"/>
  <c r="M1012" i="2" s="1"/>
  <c r="Y888" i="2"/>
  <c r="M888" i="2" s="1"/>
  <c r="N888" i="2"/>
  <c r="N753" i="2"/>
  <c r="Y753" i="2"/>
  <c r="M753" i="2" s="1"/>
  <c r="Y474" i="2"/>
  <c r="M474" i="2" s="1"/>
  <c r="N474" i="2"/>
  <c r="Y329" i="2"/>
  <c r="M329" i="2" s="1"/>
  <c r="N329" i="2"/>
  <c r="Y288" i="2"/>
  <c r="M288" i="2" s="1"/>
  <c r="N288" i="2"/>
  <c r="Y112" i="2"/>
  <c r="M112" i="2" s="1"/>
  <c r="N112" i="2"/>
  <c r="N767" i="2"/>
  <c r="Y767" i="2"/>
  <c r="M767" i="2" s="1"/>
  <c r="Y579" i="2"/>
  <c r="M579" i="2" s="1"/>
  <c r="N579" i="2"/>
  <c r="Y555" i="2"/>
  <c r="M555" i="2" s="1"/>
  <c r="N555" i="2"/>
  <c r="N62" i="2"/>
  <c r="Y62" i="2"/>
  <c r="M62" i="2" s="1"/>
  <c r="Y358" i="2"/>
  <c r="M358" i="2" s="1"/>
  <c r="N358" i="2"/>
  <c r="Y306" i="2"/>
  <c r="M306" i="2" s="1"/>
  <c r="N306" i="2"/>
  <c r="Y37" i="2"/>
  <c r="M37" i="2" s="1"/>
  <c r="N37" i="2"/>
  <c r="Y924" i="2"/>
  <c r="M924" i="2" s="1"/>
  <c r="N924" i="2"/>
  <c r="Y427" i="2"/>
  <c r="M427" i="2" s="1"/>
  <c r="N427" i="2"/>
  <c r="Y1204" i="2"/>
  <c r="M1204" i="2" s="1"/>
  <c r="N1204" i="2"/>
  <c r="Y308" i="2"/>
  <c r="M308" i="2" s="1"/>
  <c r="N308" i="2"/>
  <c r="N1254" i="2"/>
  <c r="Y1254" i="2"/>
  <c r="M1254" i="2" s="1"/>
  <c r="L944" i="2"/>
  <c r="L315" i="2"/>
  <c r="L1091" i="2"/>
  <c r="L290" i="2"/>
  <c r="K290" i="2"/>
  <c r="B290" i="2" s="1" a="1"/>
  <c r="B290" i="2" s="1"/>
  <c r="H290" i="2" s="1"/>
  <c r="L44" i="2"/>
  <c r="L182" i="2"/>
  <c r="L322" i="2"/>
  <c r="L477" i="2"/>
  <c r="L478" i="2"/>
  <c r="L977" i="2"/>
  <c r="L613" i="2"/>
  <c r="L1130" i="2"/>
  <c r="L961" i="2"/>
  <c r="L670" i="2"/>
  <c r="L1070" i="2"/>
  <c r="L942" i="2"/>
  <c r="L1059" i="2"/>
  <c r="L79" i="2"/>
  <c r="K79" i="2"/>
  <c r="B79" i="2" s="1" a="1"/>
  <c r="B79" i="2" s="1"/>
  <c r="H79" i="2" s="1"/>
  <c r="L864" i="2"/>
  <c r="K864" i="2"/>
  <c r="B864" i="2" s="1" a="1"/>
  <c r="B864" i="2" s="1"/>
  <c r="H864" i="2" s="1"/>
  <c r="L1270" i="2"/>
  <c r="N1124" i="2"/>
  <c r="Y1124" i="2"/>
  <c r="M1124" i="2" s="1"/>
  <c r="Y960" i="2"/>
  <c r="M960" i="2" s="1"/>
  <c r="N960" i="2"/>
  <c r="Y829" i="2"/>
  <c r="M829" i="2" s="1"/>
  <c r="N829" i="2"/>
  <c r="N682" i="2"/>
  <c r="Y682" i="2"/>
  <c r="M682" i="2" s="1"/>
  <c r="N524" i="2"/>
  <c r="Y524" i="2"/>
  <c r="M524" i="2" s="1"/>
  <c r="Y334" i="2"/>
  <c r="M334" i="2" s="1"/>
  <c r="N334" i="2"/>
  <c r="Y231" i="2"/>
  <c r="M231" i="2" s="1"/>
  <c r="N231" i="2"/>
  <c r="Y27" i="2"/>
  <c r="M27" i="2" s="1"/>
  <c r="N27" i="2"/>
  <c r="Y1103" i="2"/>
  <c r="M1103" i="2" s="1"/>
  <c r="N1103" i="2"/>
  <c r="Y780" i="2"/>
  <c r="M780" i="2" s="1"/>
  <c r="N780" i="2"/>
  <c r="N671" i="2"/>
  <c r="Y671" i="2"/>
  <c r="M671" i="2" s="1"/>
  <c r="Y443" i="2"/>
  <c r="M443" i="2" s="1"/>
  <c r="N443" i="2"/>
  <c r="Y585" i="2"/>
  <c r="M585" i="2" s="1"/>
  <c r="N585" i="2"/>
  <c r="Y477" i="2"/>
  <c r="M477" i="2" s="1"/>
  <c r="N477" i="2"/>
  <c r="Y376" i="2"/>
  <c r="M376" i="2" s="1"/>
  <c r="N376" i="2"/>
  <c r="Y69" i="2"/>
  <c r="M69" i="2" s="1"/>
  <c r="N69" i="2"/>
  <c r="N631" i="2"/>
  <c r="Y631" i="2"/>
  <c r="M631" i="2" s="1"/>
  <c r="Y1224" i="2"/>
  <c r="M1224" i="2" s="1"/>
  <c r="N1224" i="2"/>
  <c r="Y1042" i="2"/>
  <c r="M1042" i="2" s="1"/>
  <c r="N1042" i="2"/>
  <c r="L957" i="2"/>
  <c r="L344" i="2"/>
  <c r="L978" i="2"/>
  <c r="L68" i="2"/>
  <c r="K68" i="2"/>
  <c r="L61" i="2"/>
  <c r="L98" i="2"/>
  <c r="L216" i="2"/>
  <c r="L177" i="2"/>
  <c r="K177" i="2"/>
  <c r="B177" i="2" s="1" a="1"/>
  <c r="B177" i="2" s="1"/>
  <c r="H177" i="2" s="1"/>
  <c r="L388" i="2"/>
  <c r="K1241" i="2"/>
  <c r="B1241" i="2" s="1" a="1"/>
  <c r="B1241" i="2" s="1"/>
  <c r="H1241" i="2" s="1"/>
  <c r="L1241" i="2"/>
  <c r="L1260" i="2"/>
  <c r="L471" i="2"/>
  <c r="L474" i="2"/>
  <c r="K474" i="2"/>
  <c r="B474" i="2" s="1" a="1"/>
  <c r="B474" i="2" s="1"/>
  <c r="H474" i="2" s="1"/>
  <c r="L340" i="2"/>
  <c r="L535" i="2"/>
  <c r="L592" i="2"/>
  <c r="K592" i="2"/>
  <c r="B592" i="2" s="1" a="1"/>
  <c r="B592" i="2" s="1"/>
  <c r="H592" i="2" s="1"/>
  <c r="L679" i="2"/>
  <c r="L1160" i="2"/>
  <c r="L189" i="2"/>
  <c r="L913" i="2"/>
  <c r="Y1149" i="2"/>
  <c r="M1149" i="2" s="1"/>
  <c r="N1149" i="2"/>
  <c r="Y965" i="2"/>
  <c r="M965" i="2" s="1"/>
  <c r="N965" i="2"/>
  <c r="Y810" i="2"/>
  <c r="M810" i="2" s="1"/>
  <c r="N810" i="2"/>
  <c r="Y669" i="2"/>
  <c r="M669" i="2" s="1"/>
  <c r="N669" i="2"/>
  <c r="Y499" i="2"/>
  <c r="M499" i="2" s="1"/>
  <c r="N499" i="2"/>
  <c r="N333" i="2"/>
  <c r="Y333" i="2"/>
  <c r="M333" i="2" s="1"/>
  <c r="Y206" i="2"/>
  <c r="M206" i="2" s="1"/>
  <c r="N206" i="2"/>
  <c r="Y32" i="2"/>
  <c r="M32" i="2" s="1"/>
  <c r="N32" i="2"/>
  <c r="Y953" i="2"/>
  <c r="M953" i="2" s="1"/>
  <c r="N953" i="2"/>
  <c r="N695" i="2"/>
  <c r="Y695" i="2"/>
  <c r="M695" i="2" s="1"/>
  <c r="N550" i="2"/>
  <c r="Y550" i="2"/>
  <c r="M550" i="2" s="1"/>
  <c r="Y395" i="2"/>
  <c r="M395" i="2" s="1"/>
  <c r="N395" i="2"/>
  <c r="Y518" i="2"/>
  <c r="M518" i="2" s="1"/>
  <c r="N518" i="2"/>
  <c r="Y371" i="2"/>
  <c r="M371" i="2" s="1"/>
  <c r="N371" i="2"/>
  <c r="Y100" i="2"/>
  <c r="M100" i="2" s="1"/>
  <c r="N100" i="2"/>
  <c r="Y1084" i="2"/>
  <c r="M1084" i="2" s="1"/>
  <c r="N1084" i="2"/>
  <c r="Y643" i="2"/>
  <c r="M643" i="2" s="1"/>
  <c r="N643" i="2"/>
  <c r="Y1206" i="2"/>
  <c r="M1206" i="2" s="1"/>
  <c r="N1206" i="2"/>
  <c r="Y1053" i="2"/>
  <c r="M1053" i="2" s="1"/>
  <c r="N1053" i="2"/>
  <c r="N1272" i="2"/>
  <c r="Y1272" i="2"/>
  <c r="M1272" i="2" s="1"/>
  <c r="L1036" i="2"/>
  <c r="K468" i="2"/>
  <c r="B468" i="2" s="1" a="1"/>
  <c r="B468" i="2" s="1"/>
  <c r="H468" i="2" s="1"/>
  <c r="L468" i="2"/>
  <c r="L823" i="2"/>
  <c r="L1142" i="2"/>
  <c r="K1142" i="2"/>
  <c r="B1142" i="2" s="1" a="1"/>
  <c r="B1142" i="2" s="1"/>
  <c r="H1142" i="2" s="1"/>
  <c r="L1119" i="2"/>
  <c r="L1176" i="2"/>
  <c r="L66" i="2"/>
  <c r="L108" i="2"/>
  <c r="L152" i="2"/>
  <c r="L1230" i="2"/>
  <c r="K1230" i="2"/>
  <c r="L136" i="2"/>
  <c r="L487" i="2"/>
  <c r="K487" i="2"/>
  <c r="L275" i="2"/>
  <c r="L111" i="2"/>
  <c r="L498" i="2"/>
  <c r="K15" i="2"/>
  <c r="L15" i="2"/>
  <c r="L642" i="2"/>
  <c r="L1018" i="2"/>
  <c r="L576" i="2"/>
  <c r="L966" i="2"/>
  <c r="Y1127" i="2"/>
  <c r="M1127" i="2" s="1"/>
  <c r="N1127" i="2"/>
  <c r="Y994" i="2"/>
  <c r="M994" i="2" s="1"/>
  <c r="N994" i="2"/>
  <c r="Y864" i="2"/>
  <c r="M864" i="2" s="1"/>
  <c r="N864" i="2"/>
  <c r="Y717" i="2"/>
  <c r="M717" i="2" s="1"/>
  <c r="N717" i="2"/>
  <c r="Y457" i="2"/>
  <c r="M457" i="2" s="1"/>
  <c r="N457" i="2"/>
  <c r="N381" i="2"/>
  <c r="Y381" i="2"/>
  <c r="M381" i="2" s="1"/>
  <c r="Y263" i="2"/>
  <c r="M263" i="2" s="1"/>
  <c r="N263" i="2"/>
  <c r="Y88" i="2"/>
  <c r="M88" i="2" s="1"/>
  <c r="N88" i="2"/>
  <c r="Y779" i="2"/>
  <c r="M779" i="2" s="1"/>
  <c r="N779" i="2"/>
  <c r="Y640" i="2"/>
  <c r="M640" i="2" s="1"/>
  <c r="N640" i="2"/>
  <c r="Y436" i="2"/>
  <c r="M436" i="2" s="1"/>
  <c r="N436" i="2"/>
  <c r="Y272" i="2"/>
  <c r="M272" i="2" s="1"/>
  <c r="N272" i="2"/>
  <c r="Y389" i="2"/>
  <c r="M389" i="2" s="1"/>
  <c r="N389" i="2"/>
  <c r="Y244" i="2"/>
  <c r="M244" i="2" s="1"/>
  <c r="N244" i="2"/>
  <c r="Y252" i="2"/>
  <c r="M252" i="2" s="1"/>
  <c r="N252" i="2"/>
  <c r="N992" i="2"/>
  <c r="Y992" i="2"/>
  <c r="M992" i="2" s="1"/>
  <c r="Y534" i="2"/>
  <c r="M534" i="2" s="1"/>
  <c r="N534" i="2"/>
  <c r="N1205" i="2"/>
  <c r="Y1205" i="2"/>
  <c r="M1205" i="2" s="1"/>
  <c r="Y1167" i="2"/>
  <c r="M1167" i="2" s="1"/>
  <c r="N1167" i="2"/>
  <c r="N1259" i="2"/>
  <c r="Y1259" i="2"/>
  <c r="M1259" i="2" s="1"/>
  <c r="L1167" i="2"/>
  <c r="L559" i="2"/>
  <c r="L528" i="2"/>
  <c r="K528" i="2"/>
  <c r="L651" i="2"/>
  <c r="L858" i="2"/>
  <c r="L899" i="2"/>
  <c r="L1022" i="2"/>
  <c r="L67" i="2"/>
  <c r="L1183" i="2"/>
  <c r="L1240" i="2"/>
  <c r="K1240" i="2"/>
  <c r="L1015" i="2"/>
  <c r="L514" i="2"/>
  <c r="K514" i="2"/>
  <c r="B514" i="2" s="1" a="1"/>
  <c r="B514" i="2" s="1"/>
  <c r="H514" i="2" s="1"/>
  <c r="L733" i="2"/>
  <c r="L1096" i="2"/>
  <c r="L531" i="2"/>
  <c r="L782" i="2"/>
  <c r="L885" i="2"/>
  <c r="L1217" i="2"/>
  <c r="L1273" i="2"/>
  <c r="L975" i="2"/>
  <c r="Y1198" i="2"/>
  <c r="M1198" i="2" s="1"/>
  <c r="N1198" i="2"/>
  <c r="N1019" i="2"/>
  <c r="Y1019" i="2"/>
  <c r="M1019" i="2" s="1"/>
  <c r="Y863" i="2"/>
  <c r="M863" i="2" s="1"/>
  <c r="N863" i="2"/>
  <c r="N731" i="2"/>
  <c r="Y731" i="2"/>
  <c r="M731" i="2" s="1"/>
  <c r="Y506" i="2"/>
  <c r="M506" i="2" s="1"/>
  <c r="N506" i="2"/>
  <c r="Y361" i="2"/>
  <c r="M361" i="2" s="1"/>
  <c r="N361" i="2"/>
  <c r="Y312" i="2"/>
  <c r="M312" i="2" s="1"/>
  <c r="N312" i="2"/>
  <c r="Y144" i="2"/>
  <c r="M144" i="2" s="1"/>
  <c r="N144" i="2"/>
  <c r="Y668" i="2"/>
  <c r="M668" i="2" s="1"/>
  <c r="N668" i="2"/>
  <c r="Y486" i="2"/>
  <c r="M486" i="2" s="1"/>
  <c r="N486" i="2"/>
  <c r="Y359" i="2"/>
  <c r="M359" i="2" s="1"/>
  <c r="N359" i="2"/>
  <c r="Y282" i="2"/>
  <c r="M282" i="2" s="1"/>
  <c r="N282" i="2"/>
  <c r="Y221" i="2"/>
  <c r="M221" i="2" s="1"/>
  <c r="N221" i="2"/>
  <c r="Y30" i="2"/>
  <c r="M30" i="2" s="1"/>
  <c r="N30" i="2"/>
  <c r="Y1061" i="2"/>
  <c r="M1061" i="2" s="1"/>
  <c r="N1061" i="2"/>
  <c r="Y858" i="2"/>
  <c r="M858" i="2" s="1"/>
  <c r="N858" i="2"/>
  <c r="N451" i="2"/>
  <c r="Y451" i="2"/>
  <c r="M451" i="2" s="1"/>
  <c r="N1207" i="2"/>
  <c r="Y1207" i="2"/>
  <c r="M1207" i="2" s="1"/>
  <c r="N1171" i="2"/>
  <c r="Y1171" i="2"/>
  <c r="M1171" i="2" s="1"/>
  <c r="Y1255" i="2"/>
  <c r="M1255" i="2" s="1"/>
  <c r="N1255" i="2"/>
  <c r="L1220" i="2"/>
  <c r="L615" i="2"/>
  <c r="L385" i="2"/>
  <c r="L461" i="2"/>
  <c r="L714" i="2"/>
  <c r="L675" i="2"/>
  <c r="L890" i="2"/>
  <c r="L939" i="2"/>
  <c r="L1041" i="2"/>
  <c r="L1106" i="2"/>
  <c r="K1106" i="2"/>
  <c r="B1106" i="2" s="1" a="1"/>
  <c r="B1106" i="2" s="1"/>
  <c r="H1106" i="2" s="1"/>
  <c r="L522" i="2"/>
  <c r="L693" i="2"/>
  <c r="L1121" i="2"/>
  <c r="L483" i="2"/>
  <c r="L995" i="2"/>
  <c r="L325" i="2"/>
  <c r="K325" i="2"/>
  <c r="B325" i="2" s="1" a="1"/>
  <c r="B325" i="2" s="1"/>
  <c r="H325" i="2" s="1"/>
  <c r="L192" i="2"/>
  <c r="L519" i="2"/>
  <c r="K1009" i="2"/>
  <c r="B1009" i="2" s="1" a="1"/>
  <c r="B1009" i="2" s="1"/>
  <c r="H1009" i="2" s="1"/>
  <c r="L1009" i="2"/>
  <c r="K668" i="2"/>
  <c r="L668" i="2"/>
  <c r="Y1191" i="2"/>
  <c r="M1191" i="2" s="1"/>
  <c r="N1191" i="2"/>
  <c r="Y1035" i="2"/>
  <c r="M1035" i="2" s="1"/>
  <c r="N1035" i="2"/>
  <c r="N869" i="2"/>
  <c r="Y869" i="2"/>
  <c r="M869" i="2" s="1"/>
  <c r="N710" i="2"/>
  <c r="Y710" i="2"/>
  <c r="M710" i="2" s="1"/>
  <c r="Y592" i="2"/>
  <c r="M592" i="2" s="1"/>
  <c r="N592" i="2"/>
  <c r="Y462" i="2"/>
  <c r="M462" i="2" s="1"/>
  <c r="N462" i="2"/>
  <c r="Y284" i="2"/>
  <c r="M284" i="2" s="1"/>
  <c r="N284" i="2"/>
  <c r="Y75" i="2"/>
  <c r="M75" i="2" s="1"/>
  <c r="N75" i="2"/>
  <c r="Y397" i="2"/>
  <c r="M397" i="2" s="1"/>
  <c r="N397" i="2"/>
  <c r="Y347" i="2"/>
  <c r="M347" i="2" s="1"/>
  <c r="N347" i="2"/>
  <c r="N170" i="2"/>
  <c r="Y170" i="2"/>
  <c r="M170" i="2" s="1"/>
  <c r="N1088" i="2"/>
  <c r="Y1088" i="2"/>
  <c r="M1088" i="2" s="1"/>
  <c r="Y113" i="2"/>
  <c r="M113" i="2" s="1"/>
  <c r="N113" i="2"/>
  <c r="Y942" i="2"/>
  <c r="M942" i="2" s="1"/>
  <c r="N942" i="2"/>
  <c r="Y807" i="2"/>
  <c r="M807" i="2" s="1"/>
  <c r="N807" i="2"/>
  <c r="N619" i="2"/>
  <c r="Y619" i="2"/>
  <c r="M619" i="2" s="1"/>
  <c r="N302" i="2"/>
  <c r="Y302" i="2"/>
  <c r="M302" i="2" s="1"/>
  <c r="Y995" i="2"/>
  <c r="M995" i="2" s="1"/>
  <c r="N995" i="2"/>
  <c r="N1199" i="2"/>
  <c r="Y1199" i="2"/>
  <c r="M1199" i="2" s="1"/>
  <c r="Y978" i="2"/>
  <c r="M978" i="2" s="1"/>
  <c r="N978" i="2"/>
  <c r="L723" i="2"/>
  <c r="L36" i="2"/>
  <c r="L91" i="2"/>
  <c r="L544" i="2"/>
  <c r="K544" i="2"/>
  <c r="B544" i="2" s="1" a="1"/>
  <c r="B544" i="2" s="1"/>
  <c r="H544" i="2" s="1"/>
  <c r="L450" i="2"/>
  <c r="L380" i="2"/>
  <c r="L581" i="2"/>
  <c r="L778" i="2"/>
  <c r="L802" i="2"/>
  <c r="L827" i="2"/>
  <c r="L41" i="2"/>
  <c r="K41" i="2"/>
  <c r="L625" i="2"/>
  <c r="K625" i="2"/>
  <c r="B625" i="2" s="1" a="1"/>
  <c r="B625" i="2" s="1"/>
  <c r="H625" i="2" s="1"/>
  <c r="L147" i="2"/>
  <c r="L243" i="2"/>
  <c r="L854" i="2"/>
  <c r="L896" i="2"/>
  <c r="L206" i="2"/>
  <c r="K206" i="2"/>
  <c r="B206" i="2" s="1" a="1"/>
  <c r="B206" i="2" s="1"/>
  <c r="H206" i="2" s="1"/>
  <c r="L886" i="2"/>
  <c r="L530" i="2"/>
  <c r="Y1213" i="2"/>
  <c r="M1213" i="2" s="1"/>
  <c r="N1213" i="2"/>
  <c r="N1086" i="2"/>
  <c r="Y1086" i="2"/>
  <c r="M1086" i="2" s="1"/>
  <c r="Y909" i="2"/>
  <c r="M909" i="2" s="1"/>
  <c r="N909" i="2"/>
  <c r="Y793" i="2"/>
  <c r="M793" i="2" s="1"/>
  <c r="N793" i="2"/>
  <c r="Y591" i="2"/>
  <c r="M591" i="2" s="1"/>
  <c r="N591" i="2"/>
  <c r="Y410" i="2"/>
  <c r="M410" i="2" s="1"/>
  <c r="N410" i="2"/>
  <c r="Y217" i="2"/>
  <c r="M217" i="2" s="1"/>
  <c r="N217" i="2"/>
  <c r="Y131" i="2"/>
  <c r="M131" i="2" s="1"/>
  <c r="N131" i="2"/>
  <c r="Y175" i="2"/>
  <c r="M175" i="2" s="1"/>
  <c r="N175" i="2"/>
  <c r="N158" i="2"/>
  <c r="Y158" i="2"/>
  <c r="M158" i="2" s="1"/>
  <c r="Y65" i="2"/>
  <c r="M65" i="2" s="1"/>
  <c r="N65" i="2"/>
  <c r="Y972" i="2"/>
  <c r="M972" i="2" s="1"/>
  <c r="N972" i="2"/>
  <c r="Y1050" i="2"/>
  <c r="M1050" i="2" s="1"/>
  <c r="N1050" i="2"/>
  <c r="Y842" i="2"/>
  <c r="M842" i="2" s="1"/>
  <c r="N842" i="2"/>
  <c r="Y737" i="2"/>
  <c r="M737" i="2" s="1"/>
  <c r="N737" i="2"/>
  <c r="Y513" i="2"/>
  <c r="M513" i="2" s="1"/>
  <c r="N513" i="2"/>
  <c r="N220" i="2"/>
  <c r="Y220" i="2"/>
  <c r="M220" i="2" s="1"/>
  <c r="N1016" i="2"/>
  <c r="Y1016" i="2"/>
  <c r="M1016" i="2" s="1"/>
  <c r="Y827" i="2"/>
  <c r="M827" i="2" s="1"/>
  <c r="N827" i="2"/>
  <c r="N1244" i="2"/>
  <c r="Y1244" i="2"/>
  <c r="M1244" i="2" s="1"/>
  <c r="K707" i="2"/>
  <c r="L707" i="2"/>
  <c r="L77" i="2"/>
  <c r="L100" i="2"/>
  <c r="K100" i="2"/>
  <c r="L517" i="2"/>
  <c r="L419" i="2"/>
  <c r="L394" i="2"/>
  <c r="L659" i="2"/>
  <c r="L801" i="2"/>
  <c r="K801" i="2"/>
  <c r="B801" i="2" s="1" a="1"/>
  <c r="B801" i="2" s="1"/>
  <c r="H801" i="2" s="1"/>
  <c r="L785" i="2"/>
  <c r="L614" i="2"/>
  <c r="L1200" i="2"/>
  <c r="L1048" i="2"/>
  <c r="L163" i="2"/>
  <c r="L316" i="2"/>
  <c r="K652" i="2"/>
  <c r="B652" i="2" s="1" a="1"/>
  <c r="B652" i="2" s="1"/>
  <c r="H652" i="2" s="1"/>
  <c r="I652" i="2" s="1"/>
  <c r="L652" i="2"/>
  <c r="L820" i="2"/>
  <c r="K820" i="2"/>
  <c r="B820" i="2" s="1" a="1"/>
  <c r="B820" i="2" s="1"/>
  <c r="H820" i="2" s="1"/>
  <c r="L113" i="2"/>
  <c r="K113" i="2"/>
  <c r="B113" i="2" s="1" a="1"/>
  <c r="B113" i="2" s="1"/>
  <c r="H113" i="2" s="1"/>
  <c r="I113" i="2" s="1"/>
  <c r="L686" i="2"/>
  <c r="L413" i="2"/>
  <c r="N1214" i="2"/>
  <c r="Y1214" i="2"/>
  <c r="M1214" i="2" s="1"/>
  <c r="Y1060" i="2"/>
  <c r="M1060" i="2" s="1"/>
  <c r="N1060" i="2"/>
  <c r="Y902" i="2"/>
  <c r="M902" i="2" s="1"/>
  <c r="N902" i="2"/>
  <c r="Y766" i="2"/>
  <c r="M766" i="2" s="1"/>
  <c r="N766" i="2"/>
  <c r="Y625" i="2"/>
  <c r="M625" i="2" s="1"/>
  <c r="N625" i="2"/>
  <c r="Y487" i="2"/>
  <c r="M487" i="2" s="1"/>
  <c r="N487" i="2"/>
  <c r="Y274" i="2"/>
  <c r="M274" i="2" s="1"/>
  <c r="N274" i="2"/>
  <c r="Y82" i="2"/>
  <c r="M82" i="2" s="1"/>
  <c r="N82" i="2"/>
  <c r="Y111" i="2"/>
  <c r="M111" i="2" s="1"/>
  <c r="N111" i="2"/>
  <c r="Y55" i="2"/>
  <c r="M55" i="2" s="1"/>
  <c r="N55" i="2"/>
  <c r="Y1082" i="2"/>
  <c r="M1082" i="2" s="1"/>
  <c r="N1082" i="2"/>
  <c r="Y868" i="2"/>
  <c r="M868" i="2" s="1"/>
  <c r="N868" i="2"/>
  <c r="N908" i="2"/>
  <c r="Y908" i="2"/>
  <c r="M908" i="2" s="1"/>
  <c r="Y897" i="2"/>
  <c r="M897" i="2" s="1"/>
  <c r="N897" i="2"/>
  <c r="Y609" i="2"/>
  <c r="M609" i="2" s="1"/>
  <c r="N609" i="2"/>
  <c r="Y420" i="2"/>
  <c r="M420" i="2" s="1"/>
  <c r="N420" i="2"/>
  <c r="Y265" i="2"/>
  <c r="M265" i="2" s="1"/>
  <c r="N265" i="2"/>
  <c r="Y890" i="2"/>
  <c r="M890" i="2" s="1"/>
  <c r="N890" i="2"/>
  <c r="N940" i="2"/>
  <c r="Y940" i="2"/>
  <c r="M940" i="2" s="1"/>
  <c r="Y36" i="2"/>
  <c r="M36" i="2" s="1"/>
  <c r="N36" i="2"/>
  <c r="L992" i="2"/>
  <c r="L360" i="2"/>
  <c r="L930" i="2"/>
  <c r="L114" i="2"/>
  <c r="L14" i="2"/>
  <c r="L157" i="2"/>
  <c r="K157" i="2"/>
  <c r="B157" i="2" s="1" a="1"/>
  <c r="B157" i="2" s="1"/>
  <c r="H157" i="2" s="1"/>
  <c r="I157" i="2" s="1"/>
  <c r="L195" i="2"/>
  <c r="L203" i="2"/>
  <c r="L350" i="2"/>
  <c r="K350" i="2"/>
  <c r="B350" i="2" s="1" a="1"/>
  <c r="B350" i="2" s="1"/>
  <c r="H350" i="2" s="1"/>
  <c r="L1239" i="2"/>
  <c r="L247" i="2"/>
  <c r="L883" i="2"/>
  <c r="L893" i="2"/>
  <c r="L596" i="2"/>
  <c r="L171" i="2"/>
  <c r="L943" i="2"/>
  <c r="L807" i="2"/>
  <c r="K807" i="2"/>
  <c r="B807" i="2" s="1" a="1"/>
  <c r="B807" i="2" s="1"/>
  <c r="H807" i="2" s="1"/>
  <c r="I807" i="2" s="1"/>
  <c r="L256" i="2"/>
  <c r="K256" i="2"/>
  <c r="B256" i="2" s="1" a="1"/>
  <c r="B256" i="2" s="1"/>
  <c r="H256" i="2" s="1"/>
  <c r="L266" i="2"/>
  <c r="L1139" i="2"/>
  <c r="Y1122" i="2"/>
  <c r="M1122" i="2" s="1"/>
  <c r="N1122" i="2"/>
  <c r="Y986" i="2"/>
  <c r="M986" i="2" s="1"/>
  <c r="N986" i="2"/>
  <c r="N823" i="2"/>
  <c r="Y823" i="2"/>
  <c r="M823" i="2" s="1"/>
  <c r="N698" i="2"/>
  <c r="Y698" i="2"/>
  <c r="M698" i="2" s="1"/>
  <c r="Y515" i="2"/>
  <c r="M515" i="2" s="1"/>
  <c r="N515" i="2"/>
  <c r="N349" i="2"/>
  <c r="Y349" i="2"/>
  <c r="M349" i="2" s="1"/>
  <c r="Y222" i="2"/>
  <c r="M222" i="2" s="1"/>
  <c r="N222" i="2"/>
  <c r="Y48" i="2"/>
  <c r="M48" i="2" s="1"/>
  <c r="N48" i="2"/>
  <c r="Y929" i="2"/>
  <c r="M929" i="2" s="1"/>
  <c r="N929" i="2"/>
  <c r="Y743" i="2"/>
  <c r="M743" i="2" s="1"/>
  <c r="N743" i="2"/>
  <c r="Y616" i="2"/>
  <c r="M616" i="2" s="1"/>
  <c r="N616" i="2"/>
  <c r="Y262" i="2"/>
  <c r="M262" i="2" s="1"/>
  <c r="N262" i="2"/>
  <c r="Y419" i="2"/>
  <c r="M419" i="2" s="1"/>
  <c r="N419" i="2"/>
  <c r="Y270" i="2"/>
  <c r="M270" i="2" s="1"/>
  <c r="N270" i="2"/>
  <c r="Y68" i="2"/>
  <c r="M68" i="2" s="1"/>
  <c r="N68" i="2"/>
  <c r="Y1064" i="2"/>
  <c r="M1064" i="2" s="1"/>
  <c r="N1064" i="2"/>
  <c r="Y489" i="2"/>
  <c r="M489" i="2" s="1"/>
  <c r="N489" i="2"/>
  <c r="Y1238" i="2"/>
  <c r="M1238" i="2" s="1"/>
  <c r="N1238" i="2"/>
  <c r="N1075" i="2"/>
  <c r="Y1075" i="2"/>
  <c r="M1075" i="2" s="1"/>
  <c r="Y1261" i="2"/>
  <c r="M1261" i="2" s="1"/>
  <c r="N1261" i="2"/>
  <c r="L855" i="2"/>
  <c r="L34" i="2"/>
  <c r="L53" i="2"/>
  <c r="L354" i="2"/>
  <c r="L387" i="2"/>
  <c r="L338" i="2"/>
  <c r="K395" i="2"/>
  <c r="L395" i="2"/>
  <c r="L629" i="2"/>
  <c r="K629" i="2"/>
  <c r="L590" i="2"/>
  <c r="L301" i="2"/>
  <c r="L716" i="2"/>
  <c r="L187" i="2"/>
  <c r="L23" i="2"/>
  <c r="L1203" i="2"/>
  <c r="L1205" i="2"/>
  <c r="K1205" i="2"/>
  <c r="L299" i="2"/>
  <c r="L1024" i="2"/>
  <c r="L71" i="2"/>
  <c r="L356" i="2"/>
  <c r="N1108" i="2"/>
  <c r="Y1108" i="2"/>
  <c r="M1108" i="2" s="1"/>
  <c r="Y925" i="2"/>
  <c r="M925" i="2" s="1"/>
  <c r="N925" i="2"/>
  <c r="Y765" i="2"/>
  <c r="M765" i="2" s="1"/>
  <c r="N765" i="2"/>
  <c r="Y673" i="2"/>
  <c r="M673" i="2" s="1"/>
  <c r="N673" i="2"/>
  <c r="Y535" i="2"/>
  <c r="M535" i="2" s="1"/>
  <c r="N535" i="2"/>
  <c r="Y336" i="2"/>
  <c r="M336" i="2" s="1"/>
  <c r="N336" i="2"/>
  <c r="N165" i="2"/>
  <c r="Y165" i="2"/>
  <c r="M165" i="2" s="1"/>
  <c r="Y73" i="2"/>
  <c r="M73" i="2" s="1"/>
  <c r="N73" i="2"/>
  <c r="Y121" i="2"/>
  <c r="M121" i="2" s="1"/>
  <c r="N121" i="2"/>
  <c r="N979" i="2"/>
  <c r="Y979" i="2"/>
  <c r="M979" i="2" s="1"/>
  <c r="Y800" i="2"/>
  <c r="M800" i="2" s="1"/>
  <c r="N800" i="2"/>
  <c r="Y712" i="2"/>
  <c r="M712" i="2" s="1"/>
  <c r="N712" i="2"/>
  <c r="Y723" i="2"/>
  <c r="M723" i="2" s="1"/>
  <c r="N723" i="2"/>
  <c r="Y557" i="2"/>
  <c r="M557" i="2" s="1"/>
  <c r="N557" i="2"/>
  <c r="N446" i="2"/>
  <c r="Y446" i="2"/>
  <c r="M446" i="2" s="1"/>
  <c r="Y46" i="2"/>
  <c r="M46" i="2" s="1"/>
  <c r="N46" i="2"/>
  <c r="Y752" i="2"/>
  <c r="M752" i="2" s="1"/>
  <c r="N752" i="2"/>
  <c r="Y1231" i="2"/>
  <c r="M1231" i="2" s="1"/>
  <c r="N1231" i="2"/>
  <c r="Y26" i="2"/>
  <c r="M26" i="2" s="1"/>
  <c r="N26" i="2"/>
  <c r="L919" i="2"/>
  <c r="L310" i="2"/>
  <c r="L1116" i="2"/>
  <c r="K1116" i="2"/>
  <c r="B1116" i="2" s="1" a="1"/>
  <c r="B1116" i="2" s="1"/>
  <c r="H1116" i="2" s="1"/>
  <c r="L224" i="2"/>
  <c r="K224" i="2"/>
  <c r="B224" i="2" s="1" a="1"/>
  <c r="B224" i="2" s="1"/>
  <c r="H224" i="2" s="1"/>
  <c r="L50" i="2"/>
  <c r="L249" i="2"/>
  <c r="K249" i="2"/>
  <c r="L396" i="2"/>
  <c r="L485" i="2"/>
  <c r="K485" i="2"/>
  <c r="B485" i="2" s="1" a="1"/>
  <c r="B485" i="2" s="1"/>
  <c r="H485" i="2" s="1"/>
  <c r="K469" i="2"/>
  <c r="B469" i="2" s="1" a="1"/>
  <c r="B469" i="2" s="1"/>
  <c r="H469" i="2" s="1"/>
  <c r="L469" i="2"/>
  <c r="K700" i="2"/>
  <c r="B700" i="2" s="1" a="1"/>
  <c r="B700" i="2" s="1"/>
  <c r="H700" i="2" s="1"/>
  <c r="L700" i="2"/>
  <c r="L433" i="2"/>
  <c r="L1104" i="2"/>
  <c r="K1104" i="2"/>
  <c r="L830" i="2"/>
  <c r="K830" i="2"/>
  <c r="L193" i="2"/>
  <c r="K193" i="2"/>
  <c r="L1008" i="2"/>
  <c r="L837" i="2"/>
  <c r="L921" i="2"/>
  <c r="K1088" i="2"/>
  <c r="B1088" i="2" s="1" a="1"/>
  <c r="B1088" i="2" s="1"/>
  <c r="H1088" i="2" s="1"/>
  <c r="L1088" i="2"/>
  <c r="L715" i="2"/>
  <c r="L1268" i="2"/>
  <c r="K1268" i="2"/>
  <c r="B1268" i="2" s="1" a="1"/>
  <c r="B1268" i="2" s="1"/>
  <c r="H1268" i="2" s="1"/>
  <c r="N1116" i="2"/>
  <c r="Y1116" i="2"/>
  <c r="M1116" i="2" s="1"/>
  <c r="Y952" i="2"/>
  <c r="M952" i="2" s="1"/>
  <c r="N952" i="2"/>
  <c r="Y821" i="2"/>
  <c r="M821" i="2" s="1"/>
  <c r="N821" i="2"/>
  <c r="Y678" i="2"/>
  <c r="M678" i="2" s="1"/>
  <c r="N678" i="2"/>
  <c r="N516" i="2"/>
  <c r="Y516" i="2"/>
  <c r="M516" i="2" s="1"/>
  <c r="Y326" i="2"/>
  <c r="M326" i="2" s="1"/>
  <c r="N326" i="2"/>
  <c r="Y223" i="2"/>
  <c r="M223" i="2" s="1"/>
  <c r="N223" i="2"/>
  <c r="N18" i="2"/>
  <c r="Y18" i="2"/>
  <c r="M18" i="2" s="1"/>
  <c r="Y1090" i="2"/>
  <c r="M1090" i="2" s="1"/>
  <c r="N1090" i="2"/>
  <c r="Y834" i="2"/>
  <c r="M834" i="2" s="1"/>
  <c r="N834" i="2"/>
  <c r="Y744" i="2"/>
  <c r="M744" i="2" s="1"/>
  <c r="N744" i="2"/>
  <c r="Y504" i="2"/>
  <c r="M504" i="2" s="1"/>
  <c r="N504" i="2"/>
  <c r="Y659" i="2"/>
  <c r="M659" i="2" s="1"/>
  <c r="N659" i="2"/>
  <c r="Y485" i="2"/>
  <c r="M485" i="2" s="1"/>
  <c r="N485" i="2"/>
  <c r="N195" i="2"/>
  <c r="Y195" i="2"/>
  <c r="M195" i="2" s="1"/>
  <c r="Y146" i="2"/>
  <c r="M146" i="2" s="1"/>
  <c r="N146" i="2"/>
  <c r="Y660" i="2"/>
  <c r="M660" i="2" s="1"/>
  <c r="N660" i="2"/>
  <c r="Y1247" i="2"/>
  <c r="M1247" i="2" s="1"/>
  <c r="N1247" i="2"/>
  <c r="N1162" i="2"/>
  <c r="Y1162" i="2"/>
  <c r="M1162" i="2" s="1"/>
  <c r="L984" i="2"/>
  <c r="L336" i="2"/>
  <c r="K336" i="2"/>
  <c r="L1052" i="2"/>
  <c r="L76" i="2"/>
  <c r="L126" i="2"/>
  <c r="L110" i="2"/>
  <c r="L219" i="2"/>
  <c r="L261" i="2"/>
  <c r="L393" i="2"/>
  <c r="K393" i="2"/>
  <c r="B393" i="2" s="1" a="1"/>
  <c r="B393" i="2" s="1"/>
  <c r="H393" i="2" s="1"/>
  <c r="L1238" i="2"/>
  <c r="K1238" i="2"/>
  <c r="K1171" i="2"/>
  <c r="B1171" i="2" s="1" a="1"/>
  <c r="B1171" i="2" s="1"/>
  <c r="H1171" i="2" s="1"/>
  <c r="L1171" i="2"/>
  <c r="L383" i="2"/>
  <c r="L406" i="2"/>
  <c r="L209" i="2"/>
  <c r="L985" i="2"/>
  <c r="L490" i="2"/>
  <c r="L658" i="2"/>
  <c r="K658" i="2"/>
  <c r="L1073" i="2"/>
  <c r="K1073" i="2"/>
  <c r="B1073" i="2" s="1" a="1"/>
  <c r="B1073" i="2" s="1"/>
  <c r="H1073" i="2" s="1"/>
  <c r="L248" i="2"/>
  <c r="L877" i="2"/>
  <c r="Y1131" i="2"/>
  <c r="M1131" i="2" s="1"/>
  <c r="N1131" i="2"/>
  <c r="Y957" i="2"/>
  <c r="M957" i="2" s="1"/>
  <c r="N957" i="2"/>
  <c r="Y802" i="2"/>
  <c r="M802" i="2" s="1"/>
  <c r="N802" i="2"/>
  <c r="Y661" i="2"/>
  <c r="M661" i="2" s="1"/>
  <c r="N661" i="2"/>
  <c r="Y491" i="2"/>
  <c r="M491" i="2" s="1"/>
  <c r="N491" i="2"/>
  <c r="N325" i="2"/>
  <c r="Y325" i="2"/>
  <c r="M325" i="2" s="1"/>
  <c r="Y205" i="2"/>
  <c r="M205" i="2" s="1"/>
  <c r="N205" i="2"/>
  <c r="N169" i="2"/>
  <c r="Y169" i="2"/>
  <c r="M169" i="2" s="1"/>
  <c r="Y1001" i="2"/>
  <c r="M1001" i="2" s="1"/>
  <c r="N1001" i="2"/>
  <c r="Y719" i="2"/>
  <c r="M719" i="2" s="1"/>
  <c r="N719" i="2"/>
  <c r="Y571" i="2"/>
  <c r="M571" i="2" s="1"/>
  <c r="N571" i="2"/>
  <c r="Y335" i="2"/>
  <c r="M335" i="2" s="1"/>
  <c r="N335" i="2"/>
  <c r="N610" i="2"/>
  <c r="Y610" i="2"/>
  <c r="M610" i="2" s="1"/>
  <c r="Y351" i="2"/>
  <c r="M351" i="2" s="1"/>
  <c r="N351" i="2"/>
  <c r="Y116" i="2"/>
  <c r="M116" i="2" s="1"/>
  <c r="N116" i="2"/>
  <c r="Y1093" i="2"/>
  <c r="M1093" i="2" s="1"/>
  <c r="N1093" i="2"/>
  <c r="Y595" i="2"/>
  <c r="M595" i="2" s="1"/>
  <c r="N595" i="2"/>
  <c r="Y1219" i="2"/>
  <c r="M1219" i="2" s="1"/>
  <c r="N1219" i="2"/>
  <c r="N900" i="2"/>
  <c r="Y900" i="2"/>
  <c r="M900" i="2" s="1"/>
  <c r="Y1262" i="2"/>
  <c r="M1262" i="2" s="1"/>
  <c r="N1262" i="2"/>
  <c r="L1112" i="2"/>
  <c r="K489" i="2"/>
  <c r="L489" i="2"/>
  <c r="L713" i="2"/>
  <c r="L833" i="2"/>
  <c r="L1014" i="2"/>
  <c r="L1038" i="2"/>
  <c r="L13" i="2"/>
  <c r="L94" i="2"/>
  <c r="L92" i="2"/>
  <c r="L1255" i="2"/>
  <c r="K1255" i="2"/>
  <c r="B1255" i="2" s="1" a="1"/>
  <c r="B1255" i="2" s="1"/>
  <c r="H1255" i="2" s="1"/>
  <c r="L945" i="2"/>
  <c r="L1148" i="2"/>
  <c r="L1002" i="2"/>
  <c r="K1002" i="2"/>
  <c r="B1002" i="2" s="1" a="1"/>
  <c r="B1002" i="2" s="1"/>
  <c r="H1002" i="2" s="1"/>
  <c r="L775" i="2"/>
  <c r="L238" i="2"/>
  <c r="L143" i="2"/>
  <c r="K143" i="2"/>
  <c r="L1193" i="2"/>
  <c r="L604" i="2"/>
  <c r="L465" i="2"/>
  <c r="K465" i="2"/>
  <c r="L437" i="2"/>
  <c r="Y1158" i="2"/>
  <c r="M1158" i="2" s="1"/>
  <c r="N1158" i="2"/>
  <c r="Y971" i="2"/>
  <c r="M971" i="2" s="1"/>
  <c r="N971" i="2"/>
  <c r="Y856" i="2"/>
  <c r="M856" i="2" s="1"/>
  <c r="N856" i="2"/>
  <c r="Y709" i="2"/>
  <c r="M709" i="2" s="1"/>
  <c r="N709" i="2"/>
  <c r="Y553" i="2"/>
  <c r="M553" i="2" s="1"/>
  <c r="N553" i="2"/>
  <c r="Y377" i="2"/>
  <c r="M377" i="2" s="1"/>
  <c r="N377" i="2"/>
  <c r="Y255" i="2"/>
  <c r="M255" i="2" s="1"/>
  <c r="N255" i="2"/>
  <c r="Y80" i="2"/>
  <c r="M80" i="2" s="1"/>
  <c r="N80" i="2"/>
  <c r="Y819" i="2"/>
  <c r="M819" i="2" s="1"/>
  <c r="N819" i="2"/>
  <c r="N684" i="2"/>
  <c r="Y684" i="2"/>
  <c r="M684" i="2" s="1"/>
  <c r="Y502" i="2"/>
  <c r="M502" i="2" s="1"/>
  <c r="N502" i="2"/>
  <c r="Y324" i="2"/>
  <c r="M324" i="2" s="1"/>
  <c r="N324" i="2"/>
  <c r="Y423" i="2"/>
  <c r="M423" i="2" s="1"/>
  <c r="N423" i="2"/>
  <c r="N54" i="2"/>
  <c r="Y54" i="2"/>
  <c r="M54" i="2" s="1"/>
  <c r="Y95" i="2"/>
  <c r="M95" i="2" s="1"/>
  <c r="N95" i="2"/>
  <c r="Y989" i="2"/>
  <c r="M989" i="2" s="1"/>
  <c r="N989" i="2"/>
  <c r="N558" i="2"/>
  <c r="Y558" i="2"/>
  <c r="M558" i="2" s="1"/>
  <c r="N1215" i="2"/>
  <c r="Y1215" i="2"/>
  <c r="M1215" i="2" s="1"/>
  <c r="Y1048" i="2"/>
  <c r="M1048" i="2" s="1"/>
  <c r="N1048" i="2"/>
  <c r="Y1268" i="2"/>
  <c r="M1268" i="2" s="1"/>
  <c r="N1268" i="2"/>
  <c r="L1161" i="2"/>
  <c r="L545" i="2"/>
  <c r="K545" i="2"/>
  <c r="B545" i="2" s="1" a="1"/>
  <c r="B545" i="2" s="1"/>
  <c r="H545" i="2" s="1"/>
  <c r="L627" i="2"/>
  <c r="L718" i="2"/>
  <c r="L914" i="2"/>
  <c r="L927" i="2"/>
  <c r="L1078" i="2"/>
  <c r="L165" i="2"/>
  <c r="L16" i="2"/>
  <c r="K16" i="2"/>
  <c r="B16" i="2" s="1" a="1"/>
  <c r="B16" i="2" s="1"/>
  <c r="H16" i="2" s="1"/>
  <c r="L1251" i="2"/>
  <c r="L958" i="2"/>
  <c r="L479" i="2"/>
  <c r="L440" i="2"/>
  <c r="L1042" i="2"/>
  <c r="K1042" i="2"/>
  <c r="B1042" i="2" s="1" a="1"/>
  <c r="B1042" i="2" s="1"/>
  <c r="H1042" i="2" s="1"/>
  <c r="L398" i="2"/>
  <c r="L792" i="2"/>
  <c r="K792" i="2"/>
  <c r="L813" i="2"/>
  <c r="K813" i="2"/>
  <c r="B813" i="2" s="1" a="1"/>
  <c r="B813" i="2" s="1"/>
  <c r="H813" i="2" s="1"/>
  <c r="L1187" i="2"/>
  <c r="L1207" i="2"/>
  <c r="K1207" i="2"/>
  <c r="L990" i="2"/>
  <c r="Y1173" i="2"/>
  <c r="M1173" i="2" s="1"/>
  <c r="N1173" i="2"/>
  <c r="Y1031" i="2"/>
  <c r="M1031" i="2" s="1"/>
  <c r="N1031" i="2"/>
  <c r="Y870" i="2"/>
  <c r="M870" i="2" s="1"/>
  <c r="N870" i="2"/>
  <c r="Y740" i="2"/>
  <c r="M740" i="2" s="1"/>
  <c r="N740" i="2"/>
  <c r="Y559" i="2"/>
  <c r="M559" i="2" s="1"/>
  <c r="N559" i="2"/>
  <c r="Y441" i="2"/>
  <c r="M441" i="2" s="1"/>
  <c r="N441" i="2"/>
  <c r="Y218" i="2"/>
  <c r="M218" i="2" s="1"/>
  <c r="N218" i="2"/>
  <c r="Y140" i="2"/>
  <c r="M140" i="2" s="1"/>
  <c r="N140" i="2"/>
  <c r="N556" i="2"/>
  <c r="Y556" i="2"/>
  <c r="M556" i="2" s="1"/>
  <c r="Y432" i="2"/>
  <c r="M432" i="2" s="1"/>
  <c r="N432" i="2"/>
  <c r="Y227" i="2"/>
  <c r="M227" i="2" s="1"/>
  <c r="N227" i="2"/>
  <c r="Y81" i="2"/>
  <c r="M81" i="2" s="1"/>
  <c r="N81" i="2"/>
  <c r="Y143" i="2"/>
  <c r="M143" i="2" s="1"/>
  <c r="N143" i="2"/>
  <c r="Y1069" i="2"/>
  <c r="M1069" i="2" s="1"/>
  <c r="N1069" i="2"/>
  <c r="Y859" i="2"/>
  <c r="M859" i="2" s="1"/>
  <c r="N859" i="2"/>
  <c r="Y746" i="2"/>
  <c r="M746" i="2" s="1"/>
  <c r="N746" i="2"/>
  <c r="Y509" i="2"/>
  <c r="M509" i="2" s="1"/>
  <c r="N509" i="2"/>
  <c r="N1216" i="2"/>
  <c r="Y1216" i="2"/>
  <c r="M1216" i="2" s="1"/>
  <c r="N1054" i="2"/>
  <c r="Y1054" i="2"/>
  <c r="M1054" i="2" s="1"/>
  <c r="N1267" i="2"/>
  <c r="Y1267" i="2"/>
  <c r="M1267" i="2" s="1"/>
  <c r="K1259" i="2"/>
  <c r="L1259" i="2"/>
  <c r="K703" i="2"/>
  <c r="L703" i="2"/>
  <c r="L265" i="2"/>
  <c r="K265" i="2"/>
  <c r="K362" i="2"/>
  <c r="L362" i="2"/>
  <c r="L597" i="2"/>
  <c r="K597" i="2"/>
  <c r="K551" i="2"/>
  <c r="L551" i="2"/>
  <c r="L601" i="2"/>
  <c r="L839" i="2"/>
  <c r="L825" i="2"/>
  <c r="K882" i="2"/>
  <c r="L882" i="2"/>
  <c r="L804" i="2"/>
  <c r="L96" i="2"/>
  <c r="K96" i="2"/>
  <c r="B96" i="2" s="1" a="1"/>
  <c r="B96" i="2" s="1"/>
  <c r="H96" i="2" s="1"/>
  <c r="L430" i="2"/>
  <c r="L728" i="2"/>
  <c r="L456" i="2"/>
  <c r="L49" i="2"/>
  <c r="L65" i="2"/>
  <c r="K65" i="2"/>
  <c r="B65" i="2" s="1" a="1"/>
  <c r="B65" i="2" s="1"/>
  <c r="H65" i="2" s="1"/>
  <c r="L20" i="2"/>
  <c r="L63" i="2"/>
  <c r="L503" i="2"/>
  <c r="Y1183" i="2"/>
  <c r="M1183" i="2" s="1"/>
  <c r="N1183" i="2"/>
  <c r="N1027" i="2"/>
  <c r="Y1027" i="2"/>
  <c r="M1027" i="2" s="1"/>
  <c r="N861" i="2"/>
  <c r="Y861" i="2"/>
  <c r="M861" i="2" s="1"/>
  <c r="Y702" i="2"/>
  <c r="M702" i="2" s="1"/>
  <c r="N702" i="2"/>
  <c r="Y584" i="2"/>
  <c r="M584" i="2" s="1"/>
  <c r="N584" i="2"/>
  <c r="N459" i="2"/>
  <c r="Y459" i="2"/>
  <c r="M459" i="2" s="1"/>
  <c r="Y275" i="2"/>
  <c r="M275" i="2" s="1"/>
  <c r="N275" i="2"/>
  <c r="Y67" i="2"/>
  <c r="M67" i="2" s="1"/>
  <c r="N67" i="2"/>
  <c r="Y429" i="2"/>
  <c r="M429" i="2" s="1"/>
  <c r="N429" i="2"/>
  <c r="N438" i="2"/>
  <c r="Y438" i="2"/>
  <c r="M438" i="2" s="1"/>
  <c r="Y241" i="2"/>
  <c r="M241" i="2" s="1"/>
  <c r="N241" i="2"/>
  <c r="Y1100" i="2"/>
  <c r="M1100" i="2" s="1"/>
  <c r="N1100" i="2"/>
  <c r="Y105" i="2"/>
  <c r="M105" i="2" s="1"/>
  <c r="N105" i="2"/>
  <c r="Y921" i="2"/>
  <c r="M921" i="2" s="1"/>
  <c r="N921" i="2"/>
  <c r="N844" i="2"/>
  <c r="Y844" i="2"/>
  <c r="M844" i="2" s="1"/>
  <c r="Y675" i="2"/>
  <c r="M675" i="2" s="1"/>
  <c r="N675" i="2"/>
  <c r="N311" i="2"/>
  <c r="Y311" i="2"/>
  <c r="M311" i="2" s="1"/>
  <c r="Y1032" i="2"/>
  <c r="M1032" i="2" s="1"/>
  <c r="N1032" i="2"/>
  <c r="N1235" i="2"/>
  <c r="Y1235" i="2"/>
  <c r="M1235" i="2" s="1"/>
  <c r="N615" i="2"/>
  <c r="Y615" i="2"/>
  <c r="M615" i="2" s="1"/>
  <c r="L1244" i="2"/>
  <c r="K1244" i="2"/>
  <c r="B1244" i="2" s="1" a="1"/>
  <c r="B1244" i="2" s="1"/>
  <c r="H1244" i="2" s="1"/>
  <c r="L687" i="2"/>
  <c r="L361" i="2"/>
  <c r="K361" i="2"/>
  <c r="L353" i="2"/>
  <c r="L578" i="2"/>
  <c r="K578" i="2"/>
  <c r="B578" i="2" s="1" a="1"/>
  <c r="B578" i="2" s="1"/>
  <c r="H578" i="2" s="1"/>
  <c r="K555" i="2"/>
  <c r="B555" i="2" s="1" a="1"/>
  <c r="B555" i="2" s="1"/>
  <c r="H555" i="2" s="1"/>
  <c r="L555" i="2"/>
  <c r="L598" i="2"/>
  <c r="L857" i="2"/>
  <c r="L912" i="2"/>
  <c r="L897" i="2"/>
  <c r="K897" i="2"/>
  <c r="L726" i="2"/>
  <c r="K726" i="2"/>
  <c r="L1123" i="2"/>
  <c r="L349" i="2"/>
  <c r="K349" i="2"/>
  <c r="B349" i="2" s="1" a="1"/>
  <c r="B349" i="2" s="1"/>
  <c r="H349" i="2" s="1"/>
  <c r="K752" i="2"/>
  <c r="B752" i="2" s="1" a="1"/>
  <c r="B752" i="2" s="1"/>
  <c r="H752" i="2" s="1"/>
  <c r="L752" i="2"/>
  <c r="L373" i="2"/>
  <c r="L951" i="2"/>
  <c r="L1159" i="2"/>
  <c r="L1019" i="2"/>
  <c r="K1019" i="2"/>
  <c r="L1050" i="2"/>
  <c r="K1050" i="2"/>
  <c r="L432" i="2"/>
  <c r="K432" i="2"/>
  <c r="B432" i="2" s="1" a="1"/>
  <c r="B432" i="2" s="1"/>
  <c r="H432" i="2" s="1"/>
  <c r="I432" i="2" s="1"/>
  <c r="Y1208" i="2"/>
  <c r="M1208" i="2" s="1"/>
  <c r="N1208" i="2"/>
  <c r="N1078" i="2"/>
  <c r="Y1078" i="2"/>
  <c r="M1078" i="2" s="1"/>
  <c r="Y901" i="2"/>
  <c r="M901" i="2" s="1"/>
  <c r="N901" i="2"/>
  <c r="Y785" i="2"/>
  <c r="M785" i="2" s="1"/>
  <c r="N785" i="2"/>
  <c r="Y583" i="2"/>
  <c r="M583" i="2" s="1"/>
  <c r="N583" i="2"/>
  <c r="Y402" i="2"/>
  <c r="M402" i="2" s="1"/>
  <c r="N402" i="2"/>
  <c r="Y209" i="2"/>
  <c r="M209" i="2" s="1"/>
  <c r="N209" i="2"/>
  <c r="Y123" i="2"/>
  <c r="M123" i="2" s="1"/>
  <c r="N123" i="2"/>
  <c r="Y343" i="2"/>
  <c r="M343" i="2" s="1"/>
  <c r="N343" i="2"/>
  <c r="Y276" i="2"/>
  <c r="M276" i="2" s="1"/>
  <c r="N276" i="2"/>
  <c r="N21" i="2"/>
  <c r="Y21" i="2"/>
  <c r="M21" i="2" s="1"/>
  <c r="Y1003" i="2"/>
  <c r="M1003" i="2" s="1"/>
  <c r="N1003" i="2"/>
  <c r="N1062" i="2"/>
  <c r="Y1062" i="2"/>
  <c r="M1062" i="2" s="1"/>
  <c r="Y811" i="2"/>
  <c r="M811" i="2" s="1"/>
  <c r="N811" i="2"/>
  <c r="Y716" i="2"/>
  <c r="M716" i="2" s="1"/>
  <c r="N716" i="2"/>
  <c r="Y590" i="2"/>
  <c r="M590" i="2" s="1"/>
  <c r="N590" i="2"/>
  <c r="N228" i="2"/>
  <c r="Y228" i="2"/>
  <c r="M228" i="2" s="1"/>
  <c r="N991" i="2"/>
  <c r="Y991" i="2"/>
  <c r="M991" i="2" s="1"/>
  <c r="N549" i="2"/>
  <c r="Y549" i="2"/>
  <c r="M549" i="2" s="1"/>
  <c r="Y1152" i="2"/>
  <c r="M1152" i="2" s="1"/>
  <c r="N1152" i="2"/>
  <c r="L941" i="2"/>
  <c r="L318" i="2"/>
  <c r="L1098" i="2"/>
  <c r="L194" i="2"/>
  <c r="K194" i="2"/>
  <c r="L115" i="2"/>
  <c r="L297" i="2"/>
  <c r="L337" i="2"/>
  <c r="L448" i="2"/>
  <c r="L533" i="2"/>
  <c r="K533" i="2"/>
  <c r="B533" i="2" s="1" a="1"/>
  <c r="B533" i="2" s="1"/>
  <c r="H533" i="2" s="1"/>
  <c r="L1145" i="2"/>
  <c r="L688" i="2"/>
  <c r="L18" i="2"/>
  <c r="L1035" i="2"/>
  <c r="K1035" i="2"/>
  <c r="B1035" i="2" s="1" a="1"/>
  <c r="B1035" i="2" s="1"/>
  <c r="H1035" i="2" s="1"/>
  <c r="L814" i="2"/>
  <c r="L1095" i="2"/>
  <c r="L88" i="2"/>
  <c r="K88" i="2"/>
  <c r="B88" i="2" s="1" a="1"/>
  <c r="B88" i="2" s="1"/>
  <c r="H88" i="2" s="1"/>
  <c r="L1079" i="2"/>
  <c r="K1079" i="2"/>
  <c r="B1079" i="2" s="1" a="1"/>
  <c r="B1079" i="2" s="1"/>
  <c r="H1079" i="2" s="1"/>
  <c r="L255" i="2"/>
  <c r="L867" i="2"/>
  <c r="L392" i="2"/>
  <c r="Y1132" i="2"/>
  <c r="M1132" i="2" s="1"/>
  <c r="N1132" i="2"/>
  <c r="Y968" i="2"/>
  <c r="M968" i="2" s="1"/>
  <c r="N968" i="2"/>
  <c r="Y839" i="2"/>
  <c r="M839" i="2" s="1"/>
  <c r="N839" i="2"/>
  <c r="N683" i="2"/>
  <c r="Y683" i="2"/>
  <c r="M683" i="2" s="1"/>
  <c r="N532" i="2"/>
  <c r="Y532" i="2"/>
  <c r="M532" i="2" s="1"/>
  <c r="Y342" i="2"/>
  <c r="M342" i="2" s="1"/>
  <c r="N342" i="2"/>
  <c r="Y239" i="2"/>
  <c r="M239" i="2" s="1"/>
  <c r="N239" i="2"/>
  <c r="Y19" i="2"/>
  <c r="M19" i="2" s="1"/>
  <c r="N19" i="2"/>
  <c r="Y1065" i="2"/>
  <c r="M1065" i="2" s="1"/>
  <c r="N1065" i="2"/>
  <c r="Y772" i="2"/>
  <c r="M772" i="2" s="1"/>
  <c r="N772" i="2"/>
  <c r="N655" i="2"/>
  <c r="Y655" i="2"/>
  <c r="M655" i="2" s="1"/>
  <c r="Y424" i="2"/>
  <c r="M424" i="2" s="1"/>
  <c r="N424" i="2"/>
  <c r="Y581" i="2"/>
  <c r="M581" i="2" s="1"/>
  <c r="N581" i="2"/>
  <c r="Y416" i="2"/>
  <c r="M416" i="2" s="1"/>
  <c r="N416" i="2"/>
  <c r="Y315" i="2"/>
  <c r="M315" i="2" s="1"/>
  <c r="N315" i="2"/>
  <c r="N17" i="2"/>
  <c r="Y17" i="2"/>
  <c r="M17" i="2" s="1"/>
  <c r="Y664" i="2"/>
  <c r="M664" i="2" s="1"/>
  <c r="N664" i="2"/>
  <c r="N1250" i="2"/>
  <c r="Y1250" i="2"/>
  <c r="M1250" i="2" s="1"/>
  <c r="N153" i="2"/>
  <c r="Y153" i="2"/>
  <c r="M153" i="2" s="1"/>
  <c r="K695" i="2"/>
  <c r="L695" i="2"/>
  <c r="L191" i="2"/>
  <c r="L166" i="2"/>
  <c r="L496" i="2"/>
  <c r="L404" i="2"/>
  <c r="K404" i="2"/>
  <c r="B404" i="2" s="1" a="1"/>
  <c r="B404" i="2" s="1"/>
  <c r="H404" i="2" s="1"/>
  <c r="L540" i="2"/>
  <c r="K540" i="2"/>
  <c r="B540" i="2" s="1" a="1"/>
  <c r="B540" i="2" s="1"/>
  <c r="H540" i="2" s="1"/>
  <c r="L710" i="2"/>
  <c r="K710" i="2"/>
  <c r="K819" i="2"/>
  <c r="L819" i="2"/>
  <c r="K811" i="2"/>
  <c r="L811" i="2"/>
  <c r="L17" i="2"/>
  <c r="K17" i="2"/>
  <c r="B17" i="2" s="1" a="1"/>
  <c r="B17" i="2" s="1"/>
  <c r="H17" i="2" s="1"/>
  <c r="L994" i="2"/>
  <c r="K994" i="2"/>
  <c r="K932" i="2"/>
  <c r="B932" i="2" s="1" a="1"/>
  <c r="B932" i="2" s="1"/>
  <c r="H932" i="2" s="1"/>
  <c r="L932" i="2"/>
  <c r="L32" i="2"/>
  <c r="K32" i="2"/>
  <c r="B32" i="2" s="1" a="1"/>
  <c r="B32" i="2" s="1"/>
  <c r="H32" i="2" s="1"/>
  <c r="L33" i="2"/>
  <c r="L682" i="2"/>
  <c r="K682" i="2"/>
  <c r="L654" i="2"/>
  <c r="L791" i="2"/>
  <c r="L571" i="2"/>
  <c r="K571" i="2"/>
  <c r="B571" i="2" s="1" a="1"/>
  <c r="B571" i="2" s="1"/>
  <c r="H571" i="2" s="1"/>
  <c r="L39" i="2"/>
  <c r="Y1237" i="2"/>
  <c r="M1237" i="2" s="1"/>
  <c r="N1237" i="2"/>
  <c r="Y1089" i="2"/>
  <c r="M1089" i="2" s="1"/>
  <c r="N1089" i="2"/>
  <c r="N946" i="2"/>
  <c r="Y946" i="2"/>
  <c r="M946" i="2" s="1"/>
  <c r="Y831" i="2"/>
  <c r="M831" i="2" s="1"/>
  <c r="N831" i="2"/>
  <c r="N690" i="2"/>
  <c r="Y690" i="2"/>
  <c r="M690" i="2" s="1"/>
  <c r="Y470" i="2"/>
  <c r="M470" i="2" s="1"/>
  <c r="N470" i="2"/>
  <c r="Y258" i="2"/>
  <c r="M258" i="2" s="1"/>
  <c r="N258" i="2"/>
  <c r="Y66" i="2"/>
  <c r="M66" i="2" s="1"/>
  <c r="N66" i="2"/>
  <c r="Y213" i="2"/>
  <c r="M213" i="2" s="1"/>
  <c r="N213" i="2"/>
  <c r="Y240" i="2"/>
  <c r="M240" i="2" s="1"/>
  <c r="N240" i="2"/>
  <c r="Y1128" i="2"/>
  <c r="M1128" i="2" s="1"/>
  <c r="N1128" i="2"/>
  <c r="Y931" i="2"/>
  <c r="M931" i="2" s="1"/>
  <c r="N931" i="2"/>
  <c r="N987" i="2"/>
  <c r="Y987" i="2"/>
  <c r="M987" i="2" s="1"/>
  <c r="Y792" i="2"/>
  <c r="M792" i="2" s="1"/>
  <c r="N792" i="2"/>
  <c r="Y658" i="2"/>
  <c r="M658" i="2" s="1"/>
  <c r="N658" i="2"/>
  <c r="Y582" i="2"/>
  <c r="M582" i="2" s="1"/>
  <c r="N582" i="2"/>
  <c r="Y187" i="2"/>
  <c r="M187" i="2" s="1"/>
  <c r="N187" i="2"/>
  <c r="Y939" i="2"/>
  <c r="M939" i="2" s="1"/>
  <c r="N939" i="2"/>
  <c r="Y541" i="2"/>
  <c r="M541" i="2" s="1"/>
  <c r="N541" i="2"/>
  <c r="N166" i="2"/>
  <c r="Y166" i="2"/>
  <c r="M166" i="2" s="1"/>
  <c r="L822" i="2"/>
  <c r="L24" i="2"/>
  <c r="L138" i="2"/>
  <c r="L369" i="2"/>
  <c r="K369" i="2"/>
  <c r="L334" i="2"/>
  <c r="K334" i="2"/>
  <c r="L366" i="2"/>
  <c r="L488" i="2"/>
  <c r="L739" i="2"/>
  <c r="L602" i="2"/>
  <c r="K602" i="2"/>
  <c r="L196" i="2"/>
  <c r="L701" i="2"/>
  <c r="K701" i="2"/>
  <c r="L214" i="2"/>
  <c r="K214" i="2"/>
  <c r="B214" i="2" s="1" a="1"/>
  <c r="B214" i="2" s="1"/>
  <c r="H214" i="2" s="1"/>
  <c r="L846" i="2"/>
  <c r="K846" i="2"/>
  <c r="L982" i="2"/>
  <c r="K982" i="2"/>
  <c r="B982" i="2" s="1" a="1"/>
  <c r="B982" i="2" s="1"/>
  <c r="H982" i="2" s="1"/>
  <c r="K1213" i="2"/>
  <c r="L1213" i="2"/>
  <c r="L119" i="2"/>
  <c r="L734" i="2"/>
  <c r="K734" i="2"/>
  <c r="L1179" i="2"/>
  <c r="L304" i="2"/>
  <c r="K304" i="2"/>
  <c r="Y1105" i="2"/>
  <c r="M1105" i="2" s="1"/>
  <c r="N1105" i="2"/>
  <c r="Y917" i="2"/>
  <c r="M917" i="2" s="1"/>
  <c r="N917" i="2"/>
  <c r="N806" i="2"/>
  <c r="Y806" i="2"/>
  <c r="M806" i="2" s="1"/>
  <c r="Y665" i="2"/>
  <c r="M665" i="2" s="1"/>
  <c r="N665" i="2"/>
  <c r="Y527" i="2"/>
  <c r="M527" i="2" s="1"/>
  <c r="N527" i="2"/>
  <c r="Y328" i="2"/>
  <c r="M328" i="2" s="1"/>
  <c r="N328" i="2"/>
  <c r="Y155" i="2"/>
  <c r="M155" i="2" s="1"/>
  <c r="N155" i="2"/>
  <c r="Y101" i="2"/>
  <c r="M101" i="2" s="1"/>
  <c r="N101" i="2"/>
  <c r="Y77" i="2"/>
  <c r="M77" i="2" s="1"/>
  <c r="N77" i="2"/>
  <c r="Y956" i="2"/>
  <c r="M956" i="2" s="1"/>
  <c r="N956" i="2"/>
  <c r="Y860" i="2"/>
  <c r="M860" i="2" s="1"/>
  <c r="N860" i="2"/>
  <c r="Y865" i="2"/>
  <c r="M865" i="2" s="1"/>
  <c r="N865" i="2"/>
  <c r="Y732" i="2"/>
  <c r="M732" i="2" s="1"/>
  <c r="N732" i="2"/>
  <c r="N562" i="2"/>
  <c r="Y562" i="2"/>
  <c r="M562" i="2" s="1"/>
  <c r="Y533" i="2"/>
  <c r="M533" i="2" s="1"/>
  <c r="N533" i="2"/>
  <c r="N78" i="2"/>
  <c r="Y78" i="2"/>
  <c r="M78" i="2" s="1"/>
  <c r="Y768" i="2"/>
  <c r="M768" i="2" s="1"/>
  <c r="N768" i="2"/>
  <c r="N1184" i="2"/>
  <c r="Y1184" i="2"/>
  <c r="M1184" i="2" s="1"/>
  <c r="Y378" i="2"/>
  <c r="M378" i="2" s="1"/>
  <c r="N378" i="2"/>
  <c r="L915" i="2"/>
  <c r="K915" i="2"/>
  <c r="B915" i="2" s="1" a="1"/>
  <c r="B915" i="2" s="1"/>
  <c r="H915" i="2" s="1"/>
  <c r="L326" i="2"/>
  <c r="K326" i="2"/>
  <c r="B326" i="2" s="1" a="1"/>
  <c r="B326" i="2" s="1"/>
  <c r="H326" i="2" s="1"/>
  <c r="L1127" i="2"/>
  <c r="K1127" i="2"/>
  <c r="L236" i="2"/>
  <c r="L241" i="2"/>
  <c r="K241" i="2"/>
  <c r="B241" i="2" s="1" a="1"/>
  <c r="B241" i="2" s="1"/>
  <c r="H241" i="2" s="1"/>
  <c r="L282" i="2"/>
  <c r="K282" i="2"/>
  <c r="B282" i="2" s="1" a="1"/>
  <c r="B282" i="2" s="1"/>
  <c r="H282" i="2" s="1"/>
  <c r="L442" i="2"/>
  <c r="L484" i="2"/>
  <c r="L565" i="2"/>
  <c r="L697" i="2"/>
  <c r="K697" i="2"/>
  <c r="B697" i="2" s="1" a="1"/>
  <c r="B697" i="2" s="1"/>
  <c r="H697" i="2" s="1"/>
  <c r="L367" i="2"/>
  <c r="K367" i="2"/>
  <c r="L1029" i="2"/>
  <c r="K1029" i="2"/>
  <c r="B1029" i="2" s="1" a="1"/>
  <c r="B1029" i="2" s="1"/>
  <c r="H1029" i="2" s="1"/>
  <c r="L662" i="2"/>
  <c r="K662" i="2"/>
  <c r="B662" i="2" s="1" a="1"/>
  <c r="B662" i="2" s="1"/>
  <c r="H662" i="2" s="1"/>
  <c r="L296" i="2"/>
  <c r="L797" i="2"/>
  <c r="K746" i="2"/>
  <c r="L746" i="2"/>
  <c r="L636" i="2"/>
  <c r="L981" i="2"/>
  <c r="L357" i="2"/>
  <c r="L1263" i="2"/>
  <c r="K1263" i="2"/>
  <c r="B1263" i="2" s="1" a="1"/>
  <c r="B1263" i="2" s="1"/>
  <c r="H1263" i="2" s="1"/>
  <c r="Y1107" i="2"/>
  <c r="M1107" i="2" s="1"/>
  <c r="N1107" i="2"/>
  <c r="Y944" i="2"/>
  <c r="M944" i="2" s="1"/>
  <c r="N944" i="2"/>
  <c r="Y813" i="2"/>
  <c r="M813" i="2" s="1"/>
  <c r="N813" i="2"/>
  <c r="Y670" i="2"/>
  <c r="M670" i="2" s="1"/>
  <c r="N670" i="2"/>
  <c r="N508" i="2"/>
  <c r="Y508" i="2"/>
  <c r="M508" i="2" s="1"/>
  <c r="Y318" i="2"/>
  <c r="M318" i="2" s="1"/>
  <c r="N318" i="2"/>
  <c r="Y215" i="2"/>
  <c r="M215" i="2" s="1"/>
  <c r="N215" i="2"/>
  <c r="Y12" i="2"/>
  <c r="M12" i="2" s="1"/>
  <c r="N12" i="2"/>
  <c r="Y1104" i="2"/>
  <c r="M1104" i="2" s="1"/>
  <c r="N1104" i="2"/>
  <c r="Y843" i="2"/>
  <c r="M843" i="2" s="1"/>
  <c r="N843" i="2"/>
  <c r="Y724" i="2"/>
  <c r="M724" i="2" s="1"/>
  <c r="N724" i="2"/>
  <c r="Y580" i="2"/>
  <c r="M580" i="2" s="1"/>
  <c r="N580" i="2"/>
  <c r="Y667" i="2"/>
  <c r="M667" i="2" s="1"/>
  <c r="N667" i="2"/>
  <c r="Y512" i="2"/>
  <c r="M512" i="2" s="1"/>
  <c r="N512" i="2"/>
  <c r="N203" i="2"/>
  <c r="Y203" i="2"/>
  <c r="M203" i="2" s="1"/>
  <c r="Y97" i="2"/>
  <c r="M97" i="2" s="1"/>
  <c r="N97" i="2"/>
  <c r="Y733" i="2"/>
  <c r="M733" i="2" s="1"/>
  <c r="N733" i="2"/>
  <c r="Y548" i="2"/>
  <c r="M548" i="2" s="1"/>
  <c r="N548" i="2"/>
  <c r="Y1085" i="2"/>
  <c r="M1085" i="2" s="1"/>
  <c r="N1085" i="2"/>
  <c r="L1028" i="2"/>
  <c r="L467" i="2"/>
  <c r="L907" i="2"/>
  <c r="L1124" i="2"/>
  <c r="K1124" i="2"/>
  <c r="L1166" i="2"/>
  <c r="L1191" i="2"/>
  <c r="K1191" i="2"/>
  <c r="B1191" i="2" s="1" a="1"/>
  <c r="B1191" i="2" s="1"/>
  <c r="H1191" i="2" s="1"/>
  <c r="L150" i="2"/>
  <c r="K150" i="2"/>
  <c r="B150" i="2" s="1" a="1"/>
  <c r="B150" i="2" s="1"/>
  <c r="H150" i="2" s="1"/>
  <c r="L129" i="2"/>
  <c r="L168" i="2"/>
  <c r="K168" i="2"/>
  <c r="B168" i="2" s="1" a="1"/>
  <c r="B168" i="2" s="1"/>
  <c r="H168" i="2" s="1"/>
  <c r="I168" i="2" s="1"/>
  <c r="L1271" i="2"/>
  <c r="L97" i="2"/>
  <c r="K97" i="2"/>
  <c r="L348" i="2"/>
  <c r="L1156" i="2"/>
  <c r="K1156" i="2"/>
  <c r="B1156" i="2" s="1" a="1"/>
  <c r="B1156" i="2" s="1"/>
  <c r="H1156" i="2" s="1"/>
  <c r="L159" i="2"/>
  <c r="L466" i="2"/>
  <c r="L1134" i="2"/>
  <c r="L1040" i="2"/>
  <c r="L916" i="2"/>
  <c r="L494" i="2"/>
  <c r="L953" i="2"/>
  <c r="K953" i="2"/>
  <c r="Y1123" i="2"/>
  <c r="M1123" i="2" s="1"/>
  <c r="N1123" i="2"/>
  <c r="Y949" i="2"/>
  <c r="M949" i="2" s="1"/>
  <c r="N949" i="2"/>
  <c r="Y794" i="2"/>
  <c r="M794" i="2" s="1"/>
  <c r="N794" i="2"/>
  <c r="Y653" i="2"/>
  <c r="M653" i="2" s="1"/>
  <c r="N653" i="2"/>
  <c r="Y483" i="2"/>
  <c r="M483" i="2" s="1"/>
  <c r="N483" i="2"/>
  <c r="N317" i="2"/>
  <c r="Y317" i="2"/>
  <c r="M317" i="2" s="1"/>
  <c r="Y197" i="2"/>
  <c r="M197" i="2" s="1"/>
  <c r="N197" i="2"/>
  <c r="N164" i="2"/>
  <c r="Y164" i="2"/>
  <c r="M164" i="2" s="1"/>
  <c r="N984" i="2"/>
  <c r="Y984" i="2"/>
  <c r="M984" i="2" s="1"/>
  <c r="N838" i="2"/>
  <c r="Y838" i="2"/>
  <c r="M838" i="2" s="1"/>
  <c r="Y601" i="2"/>
  <c r="M601" i="2" s="1"/>
  <c r="N601" i="2"/>
  <c r="Y356" i="2"/>
  <c r="M356" i="2" s="1"/>
  <c r="N356" i="2"/>
  <c r="Y566" i="2"/>
  <c r="M566" i="2" s="1"/>
  <c r="N566" i="2"/>
  <c r="Y332" i="2"/>
  <c r="M332" i="2" s="1"/>
  <c r="N332" i="2"/>
  <c r="Y273" i="2"/>
  <c r="M273" i="2" s="1"/>
  <c r="N273" i="2"/>
  <c r="Y1133" i="2"/>
  <c r="M1133" i="2" s="1"/>
  <c r="N1133" i="2"/>
  <c r="Y593" i="2"/>
  <c r="M593" i="2" s="1"/>
  <c r="N593" i="2"/>
  <c r="Y1222" i="2"/>
  <c r="M1222" i="2" s="1"/>
  <c r="N1222" i="2"/>
  <c r="Y20" i="2"/>
  <c r="M20" i="2" s="1"/>
  <c r="N20" i="2"/>
  <c r="N1242" i="2"/>
  <c r="Y1242" i="2"/>
  <c r="M1242" i="2" s="1"/>
  <c r="L1102" i="2"/>
  <c r="K481" i="2"/>
  <c r="L481" i="2"/>
  <c r="L741" i="2"/>
  <c r="K741" i="2"/>
  <c r="B741" i="2" s="1" a="1"/>
  <c r="B741" i="2" s="1"/>
  <c r="H741" i="2" s="1"/>
  <c r="I741" i="2" s="1"/>
  <c r="L909" i="2"/>
  <c r="K909" i="2"/>
  <c r="K1054" i="2"/>
  <c r="L1054" i="2"/>
  <c r="L1066" i="2"/>
  <c r="K75" i="2"/>
  <c r="L75" i="2"/>
  <c r="L107" i="2"/>
  <c r="L244" i="2"/>
  <c r="K244" i="2"/>
  <c r="B244" i="2" s="1" a="1"/>
  <c r="B244" i="2" s="1"/>
  <c r="H244" i="2" s="1"/>
  <c r="L1208" i="2"/>
  <c r="K1208" i="2"/>
  <c r="B1208" i="2" s="1" a="1"/>
  <c r="B1208" i="2" s="1"/>
  <c r="H1208" i="2" s="1"/>
  <c r="L892" i="2"/>
  <c r="L1077" i="2"/>
  <c r="L798" i="2"/>
  <c r="K798" i="2"/>
  <c r="B798" i="2" s="1" a="1"/>
  <c r="B798" i="2" s="1"/>
  <c r="H798" i="2" s="1"/>
  <c r="L756" i="2"/>
  <c r="L135" i="2"/>
  <c r="L64" i="2"/>
  <c r="K1153" i="2"/>
  <c r="L1153" i="2"/>
  <c r="L491" i="2"/>
  <c r="K491" i="2"/>
  <c r="B491" i="2" s="1" a="1"/>
  <c r="B491" i="2" s="1"/>
  <c r="H491" i="2" s="1"/>
  <c r="L233" i="2"/>
  <c r="K283" i="2"/>
  <c r="B283" i="2" s="1" a="1"/>
  <c r="B283" i="2" s="1"/>
  <c r="H283" i="2" s="1"/>
  <c r="L283" i="2"/>
  <c r="Y1169" i="2"/>
  <c r="M1169" i="2" s="1"/>
  <c r="N1169" i="2"/>
  <c r="Y993" i="2"/>
  <c r="M993" i="2" s="1"/>
  <c r="N993" i="2"/>
  <c r="Y855" i="2"/>
  <c r="M855" i="2" s="1"/>
  <c r="N855" i="2"/>
  <c r="N722" i="2"/>
  <c r="Y722" i="2"/>
  <c r="M722" i="2" s="1"/>
  <c r="Y498" i="2"/>
  <c r="M498" i="2" s="1"/>
  <c r="N498" i="2"/>
  <c r="Y353" i="2"/>
  <c r="M353" i="2" s="1"/>
  <c r="N353" i="2"/>
  <c r="N314" i="2"/>
  <c r="Y314" i="2"/>
  <c r="M314" i="2" s="1"/>
  <c r="Y136" i="2"/>
  <c r="M136" i="2" s="1"/>
  <c r="N136" i="2"/>
  <c r="Y833" i="2"/>
  <c r="M833" i="2" s="1"/>
  <c r="N833" i="2"/>
  <c r="Y505" i="2"/>
  <c r="M505" i="2" s="1"/>
  <c r="N505" i="2"/>
  <c r="Y375" i="2"/>
  <c r="M375" i="2" s="1"/>
  <c r="N375" i="2"/>
  <c r="Y23" i="2"/>
  <c r="M23" i="2" s="1"/>
  <c r="N23" i="2"/>
  <c r="Y237" i="2"/>
  <c r="M237" i="2" s="1"/>
  <c r="N237" i="2"/>
  <c r="Y89" i="2"/>
  <c r="M89" i="2" s="1"/>
  <c r="N89" i="2"/>
  <c r="Y1079" i="2"/>
  <c r="M1079" i="2" s="1"/>
  <c r="N1079" i="2"/>
  <c r="Y907" i="2"/>
  <c r="M907" i="2" s="1"/>
  <c r="N907" i="2"/>
  <c r="Y480" i="2"/>
  <c r="M480" i="2" s="1"/>
  <c r="N480" i="2"/>
  <c r="N1197" i="2"/>
  <c r="Y1197" i="2"/>
  <c r="M1197" i="2" s="1"/>
  <c r="Y624" i="2"/>
  <c r="M624" i="2" s="1"/>
  <c r="N624" i="2"/>
  <c r="Y1260" i="2"/>
  <c r="M1260" i="2" s="1"/>
  <c r="N1260" i="2"/>
  <c r="L1194" i="2"/>
  <c r="L607" i="2"/>
  <c r="L415" i="2"/>
  <c r="K415" i="2"/>
  <c r="L500" i="2"/>
  <c r="K795" i="2"/>
  <c r="L795" i="2"/>
  <c r="L698" i="2"/>
  <c r="K698" i="2"/>
  <c r="B698" i="2" s="1" a="1"/>
  <c r="B698" i="2" s="1"/>
  <c r="H698" i="2" s="1"/>
  <c r="I698" i="2" s="1"/>
  <c r="L922" i="2"/>
  <c r="L938" i="2"/>
  <c r="K938" i="2"/>
  <c r="L1051" i="2"/>
  <c r="L1099" i="2"/>
  <c r="L292" i="2"/>
  <c r="L550" i="2"/>
  <c r="K550" i="2"/>
  <c r="L750" i="2"/>
  <c r="K750" i="2"/>
  <c r="B750" i="2" s="1" a="1"/>
  <c r="B750" i="2" s="1"/>
  <c r="H750" i="2" s="1"/>
  <c r="K274" i="2"/>
  <c r="L274" i="2"/>
  <c r="L936" i="2"/>
  <c r="L271" i="2"/>
  <c r="K271" i="2"/>
  <c r="L302" i="2"/>
  <c r="K302" i="2"/>
  <c r="B302" i="2" s="1" a="1"/>
  <c r="B302" i="2" s="1"/>
  <c r="H302" i="2" s="1"/>
  <c r="L254" i="2"/>
  <c r="L729" i="2"/>
  <c r="K729" i="2"/>
  <c r="B729" i="2" s="1" a="1"/>
  <c r="B729" i="2" s="1"/>
  <c r="H729" i="2" s="1"/>
  <c r="L622" i="2"/>
  <c r="N1166" i="2"/>
  <c r="Y1166" i="2"/>
  <c r="M1166" i="2" s="1"/>
  <c r="Y1023" i="2"/>
  <c r="M1023" i="2" s="1"/>
  <c r="N1023" i="2"/>
  <c r="Y862" i="2"/>
  <c r="M862" i="2" s="1"/>
  <c r="N862" i="2"/>
  <c r="Y739" i="2"/>
  <c r="M739" i="2" s="1"/>
  <c r="N739" i="2"/>
  <c r="N543" i="2"/>
  <c r="Y543" i="2"/>
  <c r="M543" i="2" s="1"/>
  <c r="Y433" i="2"/>
  <c r="M433" i="2" s="1"/>
  <c r="N433" i="2"/>
  <c r="Y210" i="2"/>
  <c r="M210" i="2" s="1"/>
  <c r="N210" i="2"/>
  <c r="Y132" i="2"/>
  <c r="M132" i="2" s="1"/>
  <c r="N132" i="2"/>
  <c r="Y572" i="2"/>
  <c r="M572" i="2" s="1"/>
  <c r="N572" i="2"/>
  <c r="Y415" i="2"/>
  <c r="M415" i="2" s="1"/>
  <c r="N415" i="2"/>
  <c r="Y268" i="2"/>
  <c r="M268" i="2" s="1"/>
  <c r="N268" i="2"/>
  <c r="N9" i="2"/>
  <c r="Y9" i="2"/>
  <c r="M9" i="2" s="1"/>
  <c r="Y194" i="2"/>
  <c r="M194" i="2" s="1"/>
  <c r="N194" i="2"/>
  <c r="Y1098" i="2"/>
  <c r="M1098" i="2" s="1"/>
  <c r="N1098" i="2"/>
  <c r="Y1007" i="2"/>
  <c r="M1007" i="2" s="1"/>
  <c r="N1007" i="2"/>
  <c r="Y735" i="2"/>
  <c r="M735" i="2" s="1"/>
  <c r="N735" i="2"/>
  <c r="Y408" i="2"/>
  <c r="M408" i="2" s="1"/>
  <c r="N408" i="2"/>
  <c r="N1220" i="2"/>
  <c r="Y1220" i="2"/>
  <c r="M1220" i="2" s="1"/>
  <c r="Y387" i="2"/>
  <c r="M387" i="2" s="1"/>
  <c r="N387" i="2"/>
  <c r="Y1264" i="2"/>
  <c r="M1264" i="2" s="1"/>
  <c r="N1264" i="2"/>
  <c r="L1182" i="2"/>
  <c r="K1182" i="2"/>
  <c r="K599" i="2"/>
  <c r="L599" i="2"/>
  <c r="L509" i="2"/>
  <c r="K509" i="2"/>
  <c r="L501" i="2"/>
  <c r="L826" i="2"/>
  <c r="K719" i="2"/>
  <c r="L719" i="2"/>
  <c r="L933" i="2"/>
  <c r="K933" i="2"/>
  <c r="L976" i="2"/>
  <c r="L1100" i="2"/>
  <c r="K1100" i="2"/>
  <c r="B1100" i="2" s="1" a="1"/>
  <c r="B1100" i="2" s="1"/>
  <c r="H1100" i="2" s="1"/>
  <c r="L1132" i="2"/>
  <c r="K1132" i="2"/>
  <c r="B1132" i="2" s="1" a="1"/>
  <c r="B1132" i="2" s="1"/>
  <c r="H1132" i="2" s="1"/>
  <c r="L287" i="2"/>
  <c r="L1087" i="2"/>
  <c r="L626" i="2"/>
  <c r="K626" i="2"/>
  <c r="B626" i="2" s="1" a="1"/>
  <c r="B626" i="2" s="1"/>
  <c r="H626" i="2" s="1"/>
  <c r="L201" i="2"/>
  <c r="K201" i="2"/>
  <c r="L836" i="2"/>
  <c r="L272" i="2"/>
  <c r="K272" i="2"/>
  <c r="L808" i="2"/>
  <c r="K123" i="2"/>
  <c r="L123" i="2"/>
  <c r="L286" i="2"/>
  <c r="L293" i="2"/>
  <c r="Y1195" i="2"/>
  <c r="M1195" i="2" s="1"/>
  <c r="N1195" i="2"/>
  <c r="N1043" i="2"/>
  <c r="Y1043" i="2"/>
  <c r="M1043" i="2" s="1"/>
  <c r="N853" i="2"/>
  <c r="Y853" i="2"/>
  <c r="M853" i="2" s="1"/>
  <c r="Y694" i="2"/>
  <c r="M694" i="2" s="1"/>
  <c r="N694" i="2"/>
  <c r="Y576" i="2"/>
  <c r="M576" i="2" s="1"/>
  <c r="N576" i="2"/>
  <c r="N406" i="2"/>
  <c r="Y406" i="2"/>
  <c r="M406" i="2" s="1"/>
  <c r="Y267" i="2"/>
  <c r="M267" i="2" s="1"/>
  <c r="N267" i="2"/>
  <c r="Y59" i="2"/>
  <c r="M59" i="2" s="1"/>
  <c r="N59" i="2"/>
  <c r="Y561" i="2"/>
  <c r="M561" i="2" s="1"/>
  <c r="N561" i="2"/>
  <c r="Y460" i="2"/>
  <c r="M460" i="2" s="1"/>
  <c r="N460" i="2"/>
  <c r="N126" i="2"/>
  <c r="Y126" i="2"/>
  <c r="M126" i="2" s="1"/>
  <c r="Y1087" i="2"/>
  <c r="M1087" i="2" s="1"/>
  <c r="N1087" i="2"/>
  <c r="Y149" i="2"/>
  <c r="M149" i="2" s="1"/>
  <c r="N149" i="2"/>
  <c r="Y937" i="2"/>
  <c r="M937" i="2" s="1"/>
  <c r="N937" i="2"/>
  <c r="Y849" i="2"/>
  <c r="M849" i="2" s="1"/>
  <c r="N849" i="2"/>
  <c r="Y642" i="2"/>
  <c r="M642" i="2" s="1"/>
  <c r="N642" i="2"/>
  <c r="N327" i="2"/>
  <c r="Y327" i="2"/>
  <c r="M327" i="2" s="1"/>
  <c r="N1074" i="2"/>
  <c r="Y1074" i="2"/>
  <c r="M1074" i="2" s="1"/>
  <c r="Y1160" i="2"/>
  <c r="M1160" i="2" s="1"/>
  <c r="N1160" i="2"/>
  <c r="Y379" i="2"/>
  <c r="M379" i="2" s="1"/>
  <c r="N379" i="2"/>
  <c r="L863" i="2"/>
  <c r="K863" i="2"/>
  <c r="B863" i="2" s="1" a="1"/>
  <c r="B863" i="2" s="1"/>
  <c r="H863" i="2" s="1"/>
  <c r="L141" i="2"/>
  <c r="K141" i="2"/>
  <c r="B141" i="2" s="1" a="1"/>
  <c r="B141" i="2" s="1"/>
  <c r="H141" i="2" s="1"/>
  <c r="L130" i="2"/>
  <c r="K130" i="2"/>
  <c r="L329" i="2"/>
  <c r="K329" i="2"/>
  <c r="L374" i="2"/>
  <c r="K374" i="2"/>
  <c r="B374" i="2" s="1" a="1"/>
  <c r="B374" i="2" s="1"/>
  <c r="H374" i="2" s="1"/>
  <c r="K382" i="2"/>
  <c r="L382" i="2"/>
  <c r="L428" i="2"/>
  <c r="L645" i="2"/>
  <c r="L574" i="2"/>
  <c r="K574" i="2"/>
  <c r="B574" i="2" s="1" a="1"/>
  <c r="B574" i="2" s="1"/>
  <c r="H574" i="2" s="1"/>
  <c r="L445" i="2"/>
  <c r="L816" i="2"/>
  <c r="K816" i="2"/>
  <c r="L408" i="2"/>
  <c r="K408" i="2"/>
  <c r="L305" i="2"/>
  <c r="L1224" i="2"/>
  <c r="K1224" i="2"/>
  <c r="B1224" i="2" s="1" a="1"/>
  <c r="B1224" i="2" s="1"/>
  <c r="H1224" i="2" s="1"/>
  <c r="L1201" i="2"/>
  <c r="L421" i="2"/>
  <c r="K421" i="2"/>
  <c r="L1162" i="2"/>
  <c r="K1162" i="2"/>
  <c r="B1162" i="2" s="1" a="1"/>
  <c r="B1162" i="2" s="1"/>
  <c r="H1162" i="2" s="1"/>
  <c r="L142" i="2"/>
  <c r="K142" i="2"/>
  <c r="B142" i="2" s="1" a="1"/>
  <c r="B142" i="2" s="1"/>
  <c r="H142" i="2" s="1"/>
  <c r="L796" i="2"/>
  <c r="Y1095" i="2"/>
  <c r="M1095" i="2" s="1"/>
  <c r="N1095" i="2"/>
  <c r="Y933" i="2"/>
  <c r="M933" i="2" s="1"/>
  <c r="N933" i="2"/>
  <c r="Y773" i="2"/>
  <c r="M773" i="2" s="1"/>
  <c r="N773" i="2"/>
  <c r="Y630" i="2"/>
  <c r="M630" i="2" s="1"/>
  <c r="N630" i="2"/>
  <c r="N547" i="2"/>
  <c r="Y547" i="2"/>
  <c r="M547" i="2" s="1"/>
  <c r="Y344" i="2"/>
  <c r="M344" i="2" s="1"/>
  <c r="N344" i="2"/>
  <c r="N173" i="2"/>
  <c r="Y173" i="2"/>
  <c r="M173" i="2" s="1"/>
  <c r="Y130" i="2"/>
  <c r="M130" i="2" s="1"/>
  <c r="N130" i="2"/>
  <c r="N25" i="2"/>
  <c r="Y25" i="2"/>
  <c r="M25" i="2" s="1"/>
  <c r="Y1014" i="2"/>
  <c r="M1014" i="2" s="1"/>
  <c r="N1014" i="2"/>
  <c r="Y728" i="2"/>
  <c r="M728" i="2" s="1"/>
  <c r="N728" i="2"/>
  <c r="Y750" i="2"/>
  <c r="M750" i="2" s="1"/>
  <c r="N750" i="2"/>
  <c r="Y715" i="2"/>
  <c r="M715" i="2" s="1"/>
  <c r="N715" i="2"/>
  <c r="Y494" i="2"/>
  <c r="M494" i="2" s="1"/>
  <c r="N494" i="2"/>
  <c r="Y346" i="2"/>
  <c r="M346" i="2" s="1"/>
  <c r="N346" i="2"/>
  <c r="Y277" i="2"/>
  <c r="M277" i="2" s="1"/>
  <c r="N277" i="2"/>
  <c r="Y738" i="2"/>
  <c r="M738" i="2" s="1"/>
  <c r="N738" i="2"/>
  <c r="Y1182" i="2"/>
  <c r="M1182" i="2" s="1"/>
  <c r="N1182" i="2"/>
  <c r="Y1227" i="2"/>
  <c r="M1227" i="2" s="1"/>
  <c r="N1227" i="2"/>
  <c r="K1215" i="2"/>
  <c r="L1215" i="2"/>
  <c r="L648" i="2"/>
  <c r="L339" i="2"/>
  <c r="L381" i="2"/>
  <c r="K381" i="2"/>
  <c r="B381" i="2" s="1" a="1"/>
  <c r="B381" i="2" s="1"/>
  <c r="H381" i="2" s="1"/>
  <c r="L694" i="2"/>
  <c r="K694" i="2"/>
  <c r="B694" i="2" s="1" a="1"/>
  <c r="B694" i="2" s="1"/>
  <c r="H694" i="2" s="1"/>
  <c r="K561" i="2"/>
  <c r="L561" i="2"/>
  <c r="L721" i="2"/>
  <c r="K721" i="2"/>
  <c r="B721" i="2" s="1" a="1"/>
  <c r="B721" i="2" s="1"/>
  <c r="H721" i="2" s="1"/>
  <c r="L850" i="2"/>
  <c r="L986" i="2"/>
  <c r="K986" i="2"/>
  <c r="B986" i="2" s="1" a="1"/>
  <c r="B986" i="2" s="1"/>
  <c r="H986" i="2" s="1"/>
  <c r="L1007" i="2"/>
  <c r="K1007" i="2"/>
  <c r="L875" i="2"/>
  <c r="K875" i="2"/>
  <c r="L1023" i="2"/>
  <c r="K1023" i="2"/>
  <c r="B1023" i="2" s="1" a="1"/>
  <c r="B1023" i="2" s="1"/>
  <c r="H1023" i="2" s="1"/>
  <c r="L1136" i="2"/>
  <c r="L572" i="2"/>
  <c r="K572" i="2"/>
  <c r="L281" i="2"/>
  <c r="K281" i="2"/>
  <c r="K900" i="2"/>
  <c r="L900" i="2"/>
  <c r="L967" i="2"/>
  <c r="L910" i="2"/>
  <c r="K910" i="2"/>
  <c r="L947" i="2"/>
  <c r="K947" i="2"/>
  <c r="L55" i="2"/>
  <c r="K55" i="2"/>
  <c r="B55" i="2" s="1" a="1"/>
  <c r="B55" i="2" s="1"/>
  <c r="H55" i="2" s="1"/>
  <c r="Y1188" i="2"/>
  <c r="M1188" i="2" s="1"/>
  <c r="N1188" i="2"/>
  <c r="N1051" i="2"/>
  <c r="Y1051" i="2"/>
  <c r="M1051" i="2" s="1"/>
  <c r="Y884" i="2"/>
  <c r="M884" i="2" s="1"/>
  <c r="N884" i="2"/>
  <c r="Y745" i="2"/>
  <c r="M745" i="2" s="1"/>
  <c r="N745" i="2"/>
  <c r="Y567" i="2"/>
  <c r="M567" i="2" s="1"/>
  <c r="N567" i="2"/>
  <c r="N476" i="2"/>
  <c r="Y476" i="2"/>
  <c r="M476" i="2" s="1"/>
  <c r="Y192" i="2"/>
  <c r="M192" i="2" s="1"/>
  <c r="N192" i="2"/>
  <c r="Y107" i="2"/>
  <c r="M107" i="2" s="1"/>
  <c r="N107" i="2"/>
  <c r="N456" i="2"/>
  <c r="Y456" i="2"/>
  <c r="M456" i="2" s="1"/>
  <c r="Y248" i="2"/>
  <c r="M248" i="2" s="1"/>
  <c r="N248" i="2"/>
  <c r="N29" i="2"/>
  <c r="Y29" i="2"/>
  <c r="M29" i="2" s="1"/>
  <c r="N981" i="2"/>
  <c r="Y981" i="2"/>
  <c r="M981" i="2" s="1"/>
  <c r="Y1120" i="2"/>
  <c r="M1120" i="2" s="1"/>
  <c r="N1120" i="2"/>
  <c r="N911" i="2"/>
  <c r="Y911" i="2"/>
  <c r="M911" i="2" s="1"/>
  <c r="N814" i="2"/>
  <c r="Y814" i="2"/>
  <c r="M814" i="2" s="1"/>
  <c r="Y597" i="2"/>
  <c r="M597" i="2" s="1"/>
  <c r="N597" i="2"/>
  <c r="N261" i="2"/>
  <c r="Y261" i="2"/>
  <c r="M261" i="2" s="1"/>
  <c r="N983" i="2"/>
  <c r="Y983" i="2"/>
  <c r="M983" i="2" s="1"/>
  <c r="N687" i="2"/>
  <c r="Y687" i="2"/>
  <c r="M687" i="2" s="1"/>
  <c r="N822" i="2"/>
  <c r="Y822" i="2"/>
  <c r="M822" i="2" s="1"/>
  <c r="L691" i="2"/>
  <c r="L298" i="2"/>
  <c r="L158" i="2"/>
  <c r="K158" i="2"/>
  <c r="B158" i="2" s="1" a="1"/>
  <c r="B158" i="2" s="1"/>
  <c r="H158" i="2" s="1"/>
  <c r="L508" i="2"/>
  <c r="K508" i="2"/>
  <c r="B508" i="2" s="1" a="1"/>
  <c r="B508" i="2" s="1"/>
  <c r="H508" i="2" s="1"/>
  <c r="L402" i="2"/>
  <c r="K402" i="2"/>
  <c r="B402" i="2" s="1" a="1"/>
  <c r="B402" i="2" s="1"/>
  <c r="H402" i="2" s="1"/>
  <c r="L536" i="2"/>
  <c r="L730" i="2"/>
  <c r="K730" i="2"/>
  <c r="L769" i="2"/>
  <c r="K769" i="2"/>
  <c r="L874" i="2"/>
  <c r="L1069" i="2"/>
  <c r="K1069" i="2"/>
  <c r="L678" i="2"/>
  <c r="K678" i="2"/>
  <c r="B678" i="2" s="1" a="1"/>
  <c r="B678" i="2" s="1"/>
  <c r="H678" i="2" s="1"/>
  <c r="L878" i="2"/>
  <c r="K878" i="2"/>
  <c r="B878" i="2" s="1" a="1"/>
  <c r="B878" i="2" s="1"/>
  <c r="H878" i="2" s="1"/>
  <c r="L1170" i="2"/>
  <c r="L997" i="2"/>
  <c r="L523" i="2"/>
  <c r="L449" i="2"/>
  <c r="L482" i="2"/>
  <c r="L538" i="2"/>
  <c r="K538" i="2"/>
  <c r="L56" i="2"/>
  <c r="Y1211" i="2"/>
  <c r="M1211" i="2" s="1"/>
  <c r="N1211" i="2"/>
  <c r="N1091" i="2"/>
  <c r="Y1091" i="2"/>
  <c r="M1091" i="2" s="1"/>
  <c r="Y930" i="2"/>
  <c r="M930" i="2" s="1"/>
  <c r="N930" i="2"/>
  <c r="Y816" i="2"/>
  <c r="M816" i="2" s="1"/>
  <c r="N816" i="2"/>
  <c r="Y689" i="2"/>
  <c r="M689" i="2" s="1"/>
  <c r="N689" i="2"/>
  <c r="Y442" i="2"/>
  <c r="M442" i="2" s="1"/>
  <c r="N442" i="2"/>
  <c r="Y250" i="2"/>
  <c r="M250" i="2" s="1"/>
  <c r="N250" i="2"/>
  <c r="Y58" i="2"/>
  <c r="M58" i="2" s="1"/>
  <c r="N58" i="2"/>
  <c r="Y229" i="2"/>
  <c r="M229" i="2" s="1"/>
  <c r="N229" i="2"/>
  <c r="N70" i="2"/>
  <c r="Y70" i="2"/>
  <c r="M70" i="2" s="1"/>
  <c r="N1185" i="2"/>
  <c r="Y1185" i="2"/>
  <c r="M1185" i="2" s="1"/>
  <c r="Y875" i="2"/>
  <c r="M875" i="2" s="1"/>
  <c r="N875" i="2"/>
  <c r="Y1004" i="2"/>
  <c r="M1004" i="2" s="1"/>
  <c r="N1004" i="2"/>
  <c r="Y852" i="2"/>
  <c r="M852" i="2" s="1"/>
  <c r="N852" i="2"/>
  <c r="Y666" i="2"/>
  <c r="M666" i="2" s="1"/>
  <c r="N666" i="2"/>
  <c r="Y606" i="2"/>
  <c r="M606" i="2" s="1"/>
  <c r="N606" i="2"/>
  <c r="Y246" i="2"/>
  <c r="M246" i="2" s="1"/>
  <c r="N246" i="2"/>
  <c r="N943" i="2"/>
  <c r="Y943" i="2"/>
  <c r="M943" i="2" s="1"/>
  <c r="N162" i="2"/>
  <c r="Y162" i="2"/>
  <c r="M162" i="2" s="1"/>
  <c r="N1148" i="2"/>
  <c r="Y1148" i="2"/>
  <c r="M1148" i="2" s="1"/>
  <c r="L751" i="2"/>
  <c r="L11" i="2"/>
  <c r="L60" i="2"/>
  <c r="L412" i="2"/>
  <c r="L370" i="2"/>
  <c r="L403" i="2"/>
  <c r="L486" i="2"/>
  <c r="K486" i="2"/>
  <c r="K759" i="2"/>
  <c r="L759" i="2"/>
  <c r="L749" i="2"/>
  <c r="L1067" i="2"/>
  <c r="K389" i="2"/>
  <c r="B389" i="2" s="1" a="1"/>
  <c r="B389" i="2" s="1"/>
  <c r="H389" i="2" s="1"/>
  <c r="L389" i="2"/>
  <c r="K131" i="2"/>
  <c r="L131" i="2"/>
  <c r="L821" i="2"/>
  <c r="K821" i="2"/>
  <c r="B821" i="2" s="1" a="1"/>
  <c r="B821" i="2" s="1"/>
  <c r="H821" i="2" s="1"/>
  <c r="L891" i="2"/>
  <c r="K1206" i="2"/>
  <c r="B1206" i="2" s="1" a="1"/>
  <c r="B1206" i="2" s="1"/>
  <c r="H1206" i="2" s="1"/>
  <c r="I1206" i="2" s="1"/>
  <c r="L1206" i="2"/>
  <c r="L151" i="2"/>
  <c r="L692" i="2"/>
  <c r="L1037" i="2"/>
  <c r="L1155" i="2"/>
  <c r="Y1081" i="2"/>
  <c r="M1081" i="2" s="1"/>
  <c r="N1081" i="2"/>
  <c r="Y934" i="2"/>
  <c r="M934" i="2" s="1"/>
  <c r="N934" i="2"/>
  <c r="N798" i="2"/>
  <c r="Y798" i="2"/>
  <c r="M798" i="2" s="1"/>
  <c r="Y657" i="2"/>
  <c r="M657" i="2" s="1"/>
  <c r="N657" i="2"/>
  <c r="Y519" i="2"/>
  <c r="M519" i="2" s="1"/>
  <c r="N519" i="2"/>
  <c r="Y320" i="2"/>
  <c r="M320" i="2" s="1"/>
  <c r="N320" i="2"/>
  <c r="Y114" i="2"/>
  <c r="M114" i="2" s="1"/>
  <c r="N114" i="2"/>
  <c r="Y129" i="2"/>
  <c r="M129" i="2" s="1"/>
  <c r="N129" i="2"/>
  <c r="Y145" i="2"/>
  <c r="M145" i="2" s="1"/>
  <c r="N145" i="2"/>
  <c r="Y1010" i="2"/>
  <c r="M1010" i="2" s="1"/>
  <c r="N1010" i="2"/>
  <c r="Y791" i="2"/>
  <c r="M791" i="2" s="1"/>
  <c r="N791" i="2"/>
  <c r="Y874" i="2"/>
  <c r="M874" i="2" s="1"/>
  <c r="N874" i="2"/>
  <c r="Y696" i="2"/>
  <c r="M696" i="2" s="1"/>
  <c r="N696" i="2"/>
  <c r="N472" i="2"/>
  <c r="Y472" i="2"/>
  <c r="M472" i="2" s="1"/>
  <c r="Y431" i="2"/>
  <c r="M431" i="2" s="1"/>
  <c r="N431" i="2"/>
  <c r="N110" i="2"/>
  <c r="Y110" i="2"/>
  <c r="M110" i="2" s="1"/>
  <c r="Y828" i="2"/>
  <c r="M828" i="2" s="1"/>
  <c r="N828" i="2"/>
  <c r="N1253" i="2"/>
  <c r="Y1253" i="2"/>
  <c r="M1253" i="2" s="1"/>
  <c r="N455" i="2"/>
  <c r="Y455" i="2"/>
  <c r="M455" i="2" s="1"/>
  <c r="L980" i="2"/>
  <c r="L328" i="2"/>
  <c r="K328" i="2"/>
  <c r="B328" i="2" s="1" a="1"/>
  <c r="B328" i="2" s="1"/>
  <c r="H328" i="2" s="1"/>
  <c r="L1046" i="2"/>
  <c r="L54" i="2"/>
  <c r="K54" i="2"/>
  <c r="B54" i="2" s="1" a="1"/>
  <c r="B54" i="2" s="1"/>
  <c r="H54" i="2" s="1"/>
  <c r="L145" i="2"/>
  <c r="K145" i="2"/>
  <c r="L132" i="2"/>
  <c r="K132" i="2"/>
  <c r="B132" i="2" s="1" a="1"/>
  <c r="B132" i="2" s="1"/>
  <c r="H132" i="2" s="1"/>
  <c r="L276" i="2"/>
  <c r="K276" i="2"/>
  <c r="B276" i="2" s="1" a="1"/>
  <c r="B276" i="2" s="1"/>
  <c r="H276" i="2" s="1"/>
  <c r="L306" i="2"/>
  <c r="K306" i="2"/>
  <c r="B306" i="2" s="1" a="1"/>
  <c r="B306" i="2" s="1"/>
  <c r="H306" i="2" s="1"/>
  <c r="L431" i="2"/>
  <c r="K431" i="2"/>
  <c r="L1225" i="2"/>
  <c r="L1231" i="2"/>
  <c r="K1231" i="2"/>
  <c r="B1231" i="2" s="1" a="1"/>
  <c r="B1231" i="2" s="1"/>
  <c r="H1231" i="2" s="1"/>
  <c r="L284" i="2"/>
  <c r="K284" i="2"/>
  <c r="B284" i="2" s="1" a="1"/>
  <c r="B284" i="2" s="1"/>
  <c r="H284" i="2" s="1"/>
  <c r="K463" i="2"/>
  <c r="B463" i="2" s="1" a="1"/>
  <c r="B463" i="2" s="1"/>
  <c r="H463" i="2" s="1"/>
  <c r="L463" i="2"/>
  <c r="L197" i="2"/>
  <c r="K197" i="2"/>
  <c r="B197" i="2" s="1" a="1"/>
  <c r="B197" i="2" s="1"/>
  <c r="H197" i="2" s="1"/>
  <c r="L683" i="2"/>
  <c r="K683" i="2"/>
  <c r="B683" i="2" s="1" a="1"/>
  <c r="B683" i="2" s="1"/>
  <c r="H683" i="2" s="1"/>
  <c r="L502" i="2"/>
  <c r="K502" i="2"/>
  <c r="B502" i="2" s="1" a="1"/>
  <c r="B502" i="2" s="1"/>
  <c r="H502" i="2" s="1"/>
  <c r="L453" i="2"/>
  <c r="L405" i="2"/>
  <c r="K405" i="2"/>
  <c r="B405" i="2" s="1" a="1"/>
  <c r="B405" i="2" s="1"/>
  <c r="H405" i="2" s="1"/>
  <c r="L89" i="2"/>
  <c r="K89" i="2"/>
  <c r="B89" i="2" s="1" a="1"/>
  <c r="B89" i="2" s="1"/>
  <c r="H89" i="2" s="1"/>
  <c r="L539" i="2"/>
  <c r="K539" i="2"/>
  <c r="Y1119" i="2"/>
  <c r="M1119" i="2" s="1"/>
  <c r="N1119" i="2"/>
  <c r="Y974" i="2"/>
  <c r="M974" i="2" s="1"/>
  <c r="N974" i="2"/>
  <c r="Y805" i="2"/>
  <c r="M805" i="2" s="1"/>
  <c r="N805" i="2"/>
  <c r="Y662" i="2"/>
  <c r="M662" i="2" s="1"/>
  <c r="N662" i="2"/>
  <c r="N500" i="2"/>
  <c r="Y500" i="2"/>
  <c r="M500" i="2" s="1"/>
  <c r="Y310" i="2"/>
  <c r="M310" i="2" s="1"/>
  <c r="N310" i="2"/>
  <c r="Y207" i="2"/>
  <c r="M207" i="2" s="1"/>
  <c r="N207" i="2"/>
  <c r="N11" i="2"/>
  <c r="Y11" i="2"/>
  <c r="M11" i="2" s="1"/>
  <c r="N1113" i="2"/>
  <c r="Y1113" i="2"/>
  <c r="M1113" i="2" s="1"/>
  <c r="Y963" i="2"/>
  <c r="M963" i="2" s="1"/>
  <c r="N963" i="2"/>
  <c r="N758" i="2"/>
  <c r="Y758" i="2"/>
  <c r="M758" i="2" s="1"/>
  <c r="Y598" i="2"/>
  <c r="M598" i="2" s="1"/>
  <c r="N598" i="2"/>
  <c r="Y632" i="2"/>
  <c r="M632" i="2" s="1"/>
  <c r="N632" i="2"/>
  <c r="Y399" i="2"/>
  <c r="M399" i="2" s="1"/>
  <c r="N399" i="2"/>
  <c r="N269" i="2"/>
  <c r="Y269" i="2"/>
  <c r="M269" i="2" s="1"/>
  <c r="Y45" i="2"/>
  <c r="M45" i="2" s="1"/>
  <c r="N45" i="2"/>
  <c r="Y764" i="2"/>
  <c r="M764" i="2" s="1"/>
  <c r="N764" i="2"/>
  <c r="Y1175" i="2"/>
  <c r="M1175" i="2" s="1"/>
  <c r="N1175" i="2"/>
  <c r="N1013" i="2"/>
  <c r="Y1013" i="2"/>
  <c r="M1013" i="2" s="1"/>
  <c r="L1017" i="2"/>
  <c r="L454" i="2"/>
  <c r="K454" i="2"/>
  <c r="L832" i="2"/>
  <c r="L1174" i="2"/>
  <c r="K1174" i="2"/>
  <c r="B1174" i="2" s="1" a="1"/>
  <c r="B1174" i="2" s="1"/>
  <c r="H1174" i="2" s="1"/>
  <c r="I1174" i="2" s="1"/>
  <c r="L1146" i="2"/>
  <c r="K1146" i="2"/>
  <c r="B1146" i="2" s="1" a="1"/>
  <c r="B1146" i="2" s="1"/>
  <c r="H1146" i="2" s="1"/>
  <c r="K30" i="2"/>
  <c r="B30" i="2" s="1" a="1"/>
  <c r="B30" i="2" s="1"/>
  <c r="H30" i="2" s="1"/>
  <c r="L30" i="2"/>
  <c r="L122" i="2"/>
  <c r="K122" i="2"/>
  <c r="L140" i="2"/>
  <c r="K140" i="2"/>
  <c r="B140" i="2" s="1" a="1"/>
  <c r="B140" i="2" s="1"/>
  <c r="H140" i="2" s="1"/>
  <c r="L273" i="2"/>
  <c r="K273" i="2"/>
  <c r="B273" i="2" s="1" a="1"/>
  <c r="B273" i="2" s="1"/>
  <c r="H273" i="2" s="1"/>
  <c r="K1250" i="2"/>
  <c r="B1250" i="2" s="1" a="1"/>
  <c r="B1250" i="2" s="1"/>
  <c r="H1250" i="2" s="1"/>
  <c r="L1250" i="2"/>
  <c r="L31" i="2"/>
  <c r="L205" i="2"/>
  <c r="K205" i="2"/>
  <c r="B205" i="2" s="1" a="1"/>
  <c r="B205" i="2" s="1"/>
  <c r="H205" i="2" s="1"/>
  <c r="K1005" i="2"/>
  <c r="L1005" i="2"/>
  <c r="L689" i="2"/>
  <c r="K689" i="2"/>
  <c r="K376" i="2"/>
  <c r="L376" i="2"/>
  <c r="L1031" i="2"/>
  <c r="K1031" i="2"/>
  <c r="B1031" i="2" s="1" a="1"/>
  <c r="B1031" i="2" s="1"/>
  <c r="H1031" i="2" s="1"/>
  <c r="L1006" i="2"/>
  <c r="L650" i="2"/>
  <c r="L447" i="2"/>
  <c r="L806" i="2"/>
  <c r="K806" i="2"/>
  <c r="B806" i="2" s="1" a="1"/>
  <c r="B806" i="2" s="1"/>
  <c r="H806" i="2" s="1"/>
  <c r="Y1138" i="2"/>
  <c r="M1138" i="2" s="1"/>
  <c r="N1138" i="2"/>
  <c r="Y955" i="2"/>
  <c r="M955" i="2" s="1"/>
  <c r="N955" i="2"/>
  <c r="Y848" i="2"/>
  <c r="M848" i="2" s="1"/>
  <c r="N848" i="2"/>
  <c r="Y701" i="2"/>
  <c r="M701" i="2" s="1"/>
  <c r="N701" i="2"/>
  <c r="Y539" i="2"/>
  <c r="M539" i="2" s="1"/>
  <c r="N539" i="2"/>
  <c r="N373" i="2"/>
  <c r="Y373" i="2"/>
  <c r="M373" i="2" s="1"/>
  <c r="Y247" i="2"/>
  <c r="M247" i="2" s="1"/>
  <c r="N247" i="2"/>
  <c r="Y72" i="2"/>
  <c r="M72" i="2" s="1"/>
  <c r="N72" i="2"/>
  <c r="Y915" i="2"/>
  <c r="M915" i="2" s="1"/>
  <c r="N915" i="2"/>
  <c r="Y677" i="2"/>
  <c r="M677" i="2" s="1"/>
  <c r="N677" i="2"/>
  <c r="Y526" i="2"/>
  <c r="M526" i="2" s="1"/>
  <c r="N526" i="2"/>
  <c r="Y219" i="2"/>
  <c r="M219" i="2" s="1"/>
  <c r="N219" i="2"/>
  <c r="Y405" i="2"/>
  <c r="M405" i="2" s="1"/>
  <c r="N405" i="2"/>
  <c r="N86" i="2"/>
  <c r="Y86" i="2"/>
  <c r="M86" i="2" s="1"/>
  <c r="N134" i="2"/>
  <c r="Y134" i="2"/>
  <c r="M134" i="2" s="1"/>
  <c r="Y1018" i="2"/>
  <c r="M1018" i="2" s="1"/>
  <c r="N1018" i="2"/>
  <c r="Y604" i="2"/>
  <c r="M604" i="2" s="1"/>
  <c r="N604" i="2"/>
  <c r="Y1193" i="2"/>
  <c r="M1193" i="2" s="1"/>
  <c r="N1193" i="2"/>
  <c r="Y618" i="2"/>
  <c r="M618" i="2" s="1"/>
  <c r="N618" i="2"/>
  <c r="N1251" i="2"/>
  <c r="Y1251" i="2"/>
  <c r="M1251" i="2" s="1"/>
  <c r="L1144" i="2"/>
  <c r="K537" i="2"/>
  <c r="L537" i="2"/>
  <c r="L554" i="2"/>
  <c r="K554" i="2"/>
  <c r="B554" i="2" s="1" a="1"/>
  <c r="B554" i="2" s="1"/>
  <c r="H554" i="2" s="1"/>
  <c r="L722" i="2"/>
  <c r="K722" i="2"/>
  <c r="B722" i="2" s="1" a="1"/>
  <c r="B722" i="2" s="1"/>
  <c r="H722" i="2" s="1"/>
  <c r="L917" i="2"/>
  <c r="K917" i="2"/>
  <c r="B917" i="2" s="1" a="1"/>
  <c r="B917" i="2" s="1"/>
  <c r="H917" i="2" s="1"/>
  <c r="I917" i="2" s="1"/>
  <c r="L898" i="2"/>
  <c r="L1063" i="2"/>
  <c r="L178" i="2"/>
  <c r="L19" i="2"/>
  <c r="K19" i="2"/>
  <c r="B19" i="2" s="1" a="1"/>
  <c r="B19" i="2" s="1"/>
  <c r="H19" i="2" s="1"/>
  <c r="L1195" i="2"/>
  <c r="K1195" i="2"/>
  <c r="L773" i="2"/>
  <c r="K773" i="2"/>
  <c r="L359" i="2"/>
  <c r="K359" i="2"/>
  <c r="B359" i="2" s="1" a="1"/>
  <c r="B359" i="2" s="1"/>
  <c r="H359" i="2" s="1"/>
  <c r="L1242" i="2"/>
  <c r="K1242" i="2"/>
  <c r="B1242" i="2" s="1" a="1"/>
  <c r="B1242" i="2" s="1"/>
  <c r="H1242" i="2" s="1"/>
  <c r="L708" i="2"/>
  <c r="L267" i="2"/>
  <c r="K267" i="2"/>
  <c r="B267" i="2" s="1" a="1"/>
  <c r="B267" i="2" s="1"/>
  <c r="H267" i="2" s="1"/>
  <c r="L765" i="2"/>
  <c r="K765" i="2"/>
  <c r="B765" i="2" s="1" a="1"/>
  <c r="B765" i="2" s="1"/>
  <c r="H765" i="2" s="1"/>
  <c r="L631" i="2"/>
  <c r="K631" i="2"/>
  <c r="B631" i="2" s="1" a="1"/>
  <c r="B631" i="2" s="1"/>
  <c r="H631" i="2" s="1"/>
  <c r="I631" i="2" s="1"/>
  <c r="L1233" i="2"/>
  <c r="K1093" i="2"/>
  <c r="L1093" i="2"/>
  <c r="K908" i="2"/>
  <c r="L908" i="2"/>
  <c r="N1165" i="2"/>
  <c r="Y1165" i="2"/>
  <c r="M1165" i="2" s="1"/>
  <c r="Y985" i="2"/>
  <c r="M985" i="2" s="1"/>
  <c r="N985" i="2"/>
  <c r="Y847" i="2"/>
  <c r="M847" i="2" s="1"/>
  <c r="N847" i="2"/>
  <c r="N714" i="2"/>
  <c r="Y714" i="2"/>
  <c r="M714" i="2" s="1"/>
  <c r="Y490" i="2"/>
  <c r="M490" i="2" s="1"/>
  <c r="N490" i="2"/>
  <c r="Y345" i="2"/>
  <c r="M345" i="2" s="1"/>
  <c r="N345" i="2"/>
  <c r="Y304" i="2"/>
  <c r="M304" i="2" s="1"/>
  <c r="N304" i="2"/>
  <c r="Y128" i="2"/>
  <c r="M128" i="2" s="1"/>
  <c r="N128" i="2"/>
  <c r="Y776" i="2"/>
  <c r="M776" i="2" s="1"/>
  <c r="N776" i="2"/>
  <c r="Y589" i="2"/>
  <c r="M589" i="2" s="1"/>
  <c r="N589" i="2"/>
  <c r="N392" i="2"/>
  <c r="Y392" i="2"/>
  <c r="M392" i="2" s="1"/>
  <c r="Y71" i="2"/>
  <c r="M71" i="2" s="1"/>
  <c r="N71" i="2"/>
  <c r="Y295" i="2"/>
  <c r="M295" i="2" s="1"/>
  <c r="N295" i="2"/>
  <c r="Y202" i="2"/>
  <c r="M202" i="2" s="1"/>
  <c r="N202" i="2"/>
  <c r="Y1126" i="2"/>
  <c r="M1126" i="2" s="1"/>
  <c r="N1126" i="2"/>
  <c r="Y851" i="2"/>
  <c r="M851" i="2" s="1"/>
  <c r="N851" i="2"/>
  <c r="Y496" i="2"/>
  <c r="M496" i="2" s="1"/>
  <c r="N496" i="2"/>
  <c r="N1209" i="2"/>
  <c r="Y1209" i="2"/>
  <c r="M1209" i="2" s="1"/>
  <c r="Y1137" i="2"/>
  <c r="M1137" i="2" s="1"/>
  <c r="N1137" i="2"/>
  <c r="N1252" i="2"/>
  <c r="Y1252" i="2"/>
  <c r="M1252" i="2" s="1"/>
  <c r="L1141" i="2"/>
  <c r="K529" i="2"/>
  <c r="B529" i="2" s="1" a="1"/>
  <c r="B529" i="2" s="1"/>
  <c r="H529" i="2" s="1"/>
  <c r="L529" i="2"/>
  <c r="L569" i="2"/>
  <c r="L731" i="2"/>
  <c r="K731" i="2"/>
  <c r="B731" i="2" s="1" a="1"/>
  <c r="B731" i="2" s="1"/>
  <c r="H731" i="2" s="1"/>
  <c r="L931" i="2"/>
  <c r="K931" i="2"/>
  <c r="B931" i="2" s="1" a="1"/>
  <c r="B931" i="2" s="1"/>
  <c r="H931" i="2" s="1"/>
  <c r="L988" i="2"/>
  <c r="K1075" i="2"/>
  <c r="L1075" i="2"/>
  <c r="L117" i="2"/>
  <c r="K117" i="2"/>
  <c r="L106" i="2"/>
  <c r="L1229" i="2"/>
  <c r="L587" i="2"/>
  <c r="L259" i="2"/>
  <c r="K259" i="2"/>
  <c r="L1236" i="2"/>
  <c r="L643" i="2"/>
  <c r="K643" i="2"/>
  <c r="L240" i="2"/>
  <c r="K240" i="2"/>
  <c r="B240" i="2" s="1" a="1"/>
  <c r="B240" i="2" s="1"/>
  <c r="H240" i="2" s="1"/>
  <c r="K616" i="2"/>
  <c r="L616" i="2"/>
  <c r="L294" i="2"/>
  <c r="L1114" i="2"/>
  <c r="K1114" i="2"/>
  <c r="K1085" i="2"/>
  <c r="L1085" i="2"/>
  <c r="L781" i="2"/>
  <c r="K781" i="2"/>
  <c r="B781" i="2" s="1" a="1"/>
  <c r="B781" i="2" s="1"/>
  <c r="H781" i="2" s="1"/>
  <c r="I781" i="2" s="1"/>
  <c r="N1161" i="2"/>
  <c r="Y1161" i="2"/>
  <c r="M1161" i="2" s="1"/>
  <c r="Y1015" i="2"/>
  <c r="M1015" i="2" s="1"/>
  <c r="N1015" i="2"/>
  <c r="Y854" i="2"/>
  <c r="M854" i="2" s="1"/>
  <c r="N854" i="2"/>
  <c r="Y730" i="2"/>
  <c r="M730" i="2" s="1"/>
  <c r="N730" i="2"/>
  <c r="N542" i="2"/>
  <c r="Y542" i="2"/>
  <c r="M542" i="2" s="1"/>
  <c r="Y425" i="2"/>
  <c r="M425" i="2" s="1"/>
  <c r="N425" i="2"/>
  <c r="Y201" i="2"/>
  <c r="M201" i="2" s="1"/>
  <c r="N201" i="2"/>
  <c r="Y124" i="2"/>
  <c r="M124" i="2" s="1"/>
  <c r="N124" i="2"/>
  <c r="Y596" i="2"/>
  <c r="M596" i="2" s="1"/>
  <c r="N596" i="2"/>
  <c r="Y517" i="2"/>
  <c r="M517" i="2" s="1"/>
  <c r="N517" i="2"/>
  <c r="Y297" i="2"/>
  <c r="M297" i="2" s="1"/>
  <c r="N297" i="2"/>
  <c r="Y57" i="2"/>
  <c r="M57" i="2" s="1"/>
  <c r="N57" i="2"/>
  <c r="Y216" i="2"/>
  <c r="M216" i="2" s="1"/>
  <c r="N216" i="2"/>
  <c r="N1096" i="2"/>
  <c r="Y1096" i="2"/>
  <c r="M1096" i="2" s="1"/>
  <c r="N951" i="2"/>
  <c r="Y951" i="2"/>
  <c r="M951" i="2" s="1"/>
  <c r="Y835" i="2"/>
  <c r="M835" i="2" s="1"/>
  <c r="N835" i="2"/>
  <c r="Y440" i="2"/>
  <c r="M440" i="2" s="1"/>
  <c r="N440" i="2"/>
  <c r="N1225" i="2"/>
  <c r="Y1225" i="2"/>
  <c r="M1225" i="2" s="1"/>
  <c r="N1143" i="2"/>
  <c r="Y1143" i="2"/>
  <c r="M1143" i="2" s="1"/>
  <c r="N1265" i="2"/>
  <c r="Y1265" i="2"/>
  <c r="M1265" i="2" s="1"/>
  <c r="L699" i="2"/>
  <c r="L186" i="2"/>
  <c r="L137" i="2"/>
  <c r="K137" i="2"/>
  <c r="K547" i="2"/>
  <c r="L547" i="2"/>
  <c r="L423" i="2"/>
  <c r="K423" i="2"/>
  <c r="B423" i="2" s="1" a="1"/>
  <c r="B423" i="2" s="1"/>
  <c r="H423" i="2" s="1"/>
  <c r="L439" i="2"/>
  <c r="L667" i="2"/>
  <c r="K667" i="2"/>
  <c r="B667" i="2" s="1" a="1"/>
  <c r="B667" i="2" s="1"/>
  <c r="H667" i="2" s="1"/>
  <c r="L771" i="2"/>
  <c r="L786" i="2"/>
  <c r="K786" i="2"/>
  <c r="K324" i="2"/>
  <c r="B324" i="2" s="1" a="1"/>
  <c r="B324" i="2" s="1"/>
  <c r="H324" i="2" s="1"/>
  <c r="L324" i="2"/>
  <c r="L1084" i="2"/>
  <c r="K1084" i="2"/>
  <c r="B1084" i="2" s="1" a="1"/>
  <c r="B1084" i="2" s="1"/>
  <c r="H1084" i="2" s="1"/>
  <c r="K1010" i="2"/>
  <c r="L1010" i="2"/>
  <c r="L38" i="2"/>
  <c r="L57" i="2"/>
  <c r="K57" i="2"/>
  <c r="L709" i="2"/>
  <c r="K709" i="2"/>
  <c r="B709" i="2" s="1" a="1"/>
  <c r="B709" i="2" s="1"/>
  <c r="H709" i="2" s="1"/>
  <c r="L764" i="2"/>
  <c r="L993" i="2"/>
  <c r="K993" i="2"/>
  <c r="B993" i="2" s="1" a="1"/>
  <c r="B993" i="2" s="1"/>
  <c r="H993" i="2" s="1"/>
  <c r="L639" i="2"/>
  <c r="K639" i="2"/>
  <c r="L401" i="2"/>
  <c r="N1243" i="2"/>
  <c r="Y1243" i="2"/>
  <c r="M1243" i="2" s="1"/>
  <c r="Y1097" i="2"/>
  <c r="M1097" i="2" s="1"/>
  <c r="N1097" i="2"/>
  <c r="Y920" i="2"/>
  <c r="M920" i="2" s="1"/>
  <c r="N920" i="2"/>
  <c r="N757" i="2"/>
  <c r="Y757" i="2"/>
  <c r="M757" i="2" s="1"/>
  <c r="Y617" i="2"/>
  <c r="M617" i="2" s="1"/>
  <c r="N617" i="2"/>
  <c r="Y479" i="2"/>
  <c r="M479" i="2" s="1"/>
  <c r="N479" i="2"/>
  <c r="Y266" i="2"/>
  <c r="M266" i="2" s="1"/>
  <c r="N266" i="2"/>
  <c r="Y74" i="2"/>
  <c r="M74" i="2" s="1"/>
  <c r="N74" i="2"/>
  <c r="Y289" i="2"/>
  <c r="M289" i="2" s="1"/>
  <c r="N289" i="2"/>
  <c r="Y119" i="2"/>
  <c r="M119" i="2" s="1"/>
  <c r="N119" i="2"/>
  <c r="Y1076" i="2"/>
  <c r="M1076" i="2" s="1"/>
  <c r="N1076" i="2"/>
  <c r="Y898" i="2"/>
  <c r="M898" i="2" s="1"/>
  <c r="N898" i="2"/>
  <c r="Y950" i="2"/>
  <c r="M950" i="2" s="1"/>
  <c r="N950" i="2"/>
  <c r="Y760" i="2"/>
  <c r="M760" i="2" s="1"/>
  <c r="N760" i="2"/>
  <c r="Y650" i="2"/>
  <c r="M650" i="2" s="1"/>
  <c r="N650" i="2"/>
  <c r="Y403" i="2"/>
  <c r="M403" i="2" s="1"/>
  <c r="N403" i="2"/>
  <c r="Y331" i="2"/>
  <c r="M331" i="2" s="1"/>
  <c r="N331" i="2"/>
  <c r="Y928" i="2"/>
  <c r="M928" i="2" s="1"/>
  <c r="N928" i="2"/>
  <c r="Y685" i="2"/>
  <c r="M685" i="2" s="1"/>
  <c r="N685" i="2"/>
  <c r="Y824" i="2"/>
  <c r="M824" i="2" s="1"/>
  <c r="N824" i="2"/>
  <c r="L1189" i="2"/>
  <c r="K1189" i="2"/>
  <c r="B1189" i="2" s="1" a="1"/>
  <c r="B1189" i="2" s="1"/>
  <c r="H1189" i="2" s="1"/>
  <c r="K583" i="2"/>
  <c r="L583" i="2"/>
  <c r="L493" i="2"/>
  <c r="K493" i="2"/>
  <c r="L605" i="2"/>
  <c r="L848" i="2"/>
  <c r="K848" i="2"/>
  <c r="B848" i="2" s="1" a="1"/>
  <c r="B848" i="2" s="1"/>
  <c r="H848" i="2" s="1"/>
  <c r="L829" i="2"/>
  <c r="K829" i="2"/>
  <c r="B829" i="2" s="1" a="1"/>
  <c r="B829" i="2" s="1"/>
  <c r="H829" i="2" s="1"/>
  <c r="L954" i="2"/>
  <c r="K954" i="2"/>
  <c r="L1060" i="2"/>
  <c r="K1060" i="2"/>
  <c r="B1060" i="2" s="1" a="1"/>
  <c r="B1060" i="2" s="1"/>
  <c r="H1060" i="2" s="1"/>
  <c r="L1111" i="2"/>
  <c r="K1111" i="2"/>
  <c r="B1111" i="2" s="1" a="1"/>
  <c r="B1111" i="2" s="1"/>
  <c r="H1111" i="2" s="1"/>
  <c r="L1140" i="2"/>
  <c r="K956" i="2"/>
  <c r="B956" i="2" s="1" a="1"/>
  <c r="B956" i="2" s="1"/>
  <c r="H956" i="2" s="1"/>
  <c r="L956" i="2"/>
  <c r="L824" i="2"/>
  <c r="K824" i="2"/>
  <c r="B824" i="2" s="1" a="1"/>
  <c r="B824" i="2" s="1"/>
  <c r="H824" i="2" s="1"/>
  <c r="L112" i="2"/>
  <c r="K112" i="2"/>
  <c r="B112" i="2" s="1" a="1"/>
  <c r="B112" i="2" s="1"/>
  <c r="H112" i="2" s="1"/>
  <c r="L167" i="2"/>
  <c r="L646" i="2"/>
  <c r="L1101" i="2"/>
  <c r="K1101" i="2"/>
  <c r="L588" i="2"/>
  <c r="K588" i="2"/>
  <c r="B588" i="2" s="1" a="1"/>
  <c r="B588" i="2" s="1"/>
  <c r="H588" i="2" s="1"/>
  <c r="L1246" i="2"/>
  <c r="K1246" i="2"/>
  <c r="L1209" i="2"/>
  <c r="K1209" i="2"/>
  <c r="L180" i="2"/>
  <c r="N1179" i="2"/>
  <c r="Y1179" i="2"/>
  <c r="M1179" i="2" s="1"/>
  <c r="Y1028" i="2"/>
  <c r="M1028" i="2" s="1"/>
  <c r="N1028" i="2"/>
  <c r="Y837" i="2"/>
  <c r="M837" i="2" s="1"/>
  <c r="N837" i="2"/>
  <c r="Y769" i="2"/>
  <c r="M769" i="2" s="1"/>
  <c r="N769" i="2"/>
  <c r="N560" i="2"/>
  <c r="Y560" i="2"/>
  <c r="M560" i="2" s="1"/>
  <c r="Y390" i="2"/>
  <c r="M390" i="2" s="1"/>
  <c r="N390" i="2"/>
  <c r="Y251" i="2"/>
  <c r="M251" i="2" s="1"/>
  <c r="N251" i="2"/>
  <c r="Y43" i="2"/>
  <c r="M43" i="2" s="1"/>
  <c r="N43" i="2"/>
  <c r="Y444" i="2"/>
  <c r="M444" i="2" s="1"/>
  <c r="N444" i="2"/>
  <c r="Y348" i="2"/>
  <c r="M348" i="2" s="1"/>
  <c r="N348" i="2"/>
  <c r="Y76" i="2"/>
  <c r="M76" i="2" s="1"/>
  <c r="N76" i="2"/>
  <c r="Y1154" i="2"/>
  <c r="M1154" i="2" s="1"/>
  <c r="N1154" i="2"/>
  <c r="Y122" i="2"/>
  <c r="M122" i="2" s="1"/>
  <c r="N122" i="2"/>
  <c r="N941" i="2"/>
  <c r="Y941" i="2"/>
  <c r="M941" i="2" s="1"/>
  <c r="Y787" i="2"/>
  <c r="M787" i="2" s="1"/>
  <c r="N787" i="2"/>
  <c r="Y648" i="2"/>
  <c r="M648" i="2" s="1"/>
  <c r="N648" i="2"/>
  <c r="Y372" i="2"/>
  <c r="M372" i="2" s="1"/>
  <c r="N372" i="2"/>
  <c r="N1070" i="2"/>
  <c r="Y1070" i="2"/>
  <c r="M1070" i="2" s="1"/>
  <c r="N461" i="2"/>
  <c r="Y461" i="2"/>
  <c r="M461" i="2" s="1"/>
  <c r="N1144" i="2"/>
  <c r="Y1144" i="2"/>
  <c r="M1144" i="2" s="1"/>
  <c r="K1219" i="2"/>
  <c r="L1219" i="2"/>
  <c r="L640" i="2"/>
  <c r="K640" i="2"/>
  <c r="B640" i="2" s="1" a="1"/>
  <c r="B640" i="2" s="1"/>
  <c r="H640" i="2" s="1"/>
  <c r="L371" i="2"/>
  <c r="K371" i="2"/>
  <c r="L347" i="2"/>
  <c r="K347" i="2"/>
  <c r="B347" i="2" s="1" a="1"/>
  <c r="B347" i="2" s="1"/>
  <c r="H347" i="2" s="1"/>
  <c r="L727" i="2"/>
  <c r="K727" i="2"/>
  <c r="K618" i="2"/>
  <c r="L618" i="2"/>
  <c r="L748" i="2"/>
  <c r="K748" i="2"/>
  <c r="L865" i="2"/>
  <c r="K865" i="2"/>
  <c r="B865" i="2" s="1" a="1"/>
  <c r="B865" i="2" s="1"/>
  <c r="H865" i="2" s="1"/>
  <c r="L991" i="2"/>
  <c r="K991" i="2"/>
  <c r="B991" i="2" s="1" a="1"/>
  <c r="B991" i="2" s="1"/>
  <c r="H991" i="2" s="1"/>
  <c r="L1012" i="2"/>
  <c r="K1012" i="2"/>
  <c r="B1012" i="2" s="1" a="1"/>
  <c r="B1012" i="2" s="1"/>
  <c r="H1012" i="2" s="1"/>
  <c r="L843" i="2"/>
  <c r="K843" i="2"/>
  <c r="L860" i="2"/>
  <c r="K860" i="2"/>
  <c r="B860" i="2" s="1" a="1"/>
  <c r="B860" i="2" s="1"/>
  <c r="H860" i="2" s="1"/>
  <c r="L738" i="2"/>
  <c r="K738" i="2"/>
  <c r="B738" i="2" s="1" a="1"/>
  <c r="B738" i="2" s="1"/>
  <c r="H738" i="2" s="1"/>
  <c r="L506" i="2"/>
  <c r="K506" i="2"/>
  <c r="B506" i="2" s="1" a="1"/>
  <c r="B506" i="2" s="1"/>
  <c r="H506" i="2" s="1"/>
  <c r="K139" i="2"/>
  <c r="B139" i="2" s="1" a="1"/>
  <c r="B139" i="2" s="1"/>
  <c r="H139" i="2" s="1"/>
  <c r="L139" i="2"/>
  <c r="L672" i="2"/>
  <c r="K672" i="2"/>
  <c r="L774" i="2"/>
  <c r="K774" i="2"/>
  <c r="B774" i="2" s="1" a="1"/>
  <c r="B774" i="2" s="1"/>
  <c r="H774" i="2" s="1"/>
  <c r="L780" i="2"/>
  <c r="K780" i="2"/>
  <c r="B780" i="2" s="1" a="1"/>
  <c r="B780" i="2" s="1"/>
  <c r="H780" i="2" s="1"/>
  <c r="L772" i="2"/>
  <c r="K772" i="2"/>
  <c r="L48" i="2"/>
  <c r="K48" i="2"/>
  <c r="B48" i="2" s="1" a="1"/>
  <c r="B48" i="2" s="1"/>
  <c r="H48" i="2" s="1"/>
  <c r="N1218" i="2"/>
  <c r="Y1218" i="2"/>
  <c r="M1218" i="2" s="1"/>
  <c r="Y1034" i="2"/>
  <c r="M1034" i="2" s="1"/>
  <c r="N1034" i="2"/>
  <c r="Y876" i="2"/>
  <c r="M876" i="2" s="1"/>
  <c r="N876" i="2"/>
  <c r="Y736" i="2"/>
  <c r="M736" i="2" s="1"/>
  <c r="N736" i="2"/>
  <c r="Y613" i="2"/>
  <c r="M613" i="2" s="1"/>
  <c r="N613" i="2"/>
  <c r="Y448" i="2"/>
  <c r="M448" i="2" s="1"/>
  <c r="N448" i="2"/>
  <c r="N309" i="2"/>
  <c r="Y309" i="2"/>
  <c r="M309" i="2" s="1"/>
  <c r="Y99" i="2"/>
  <c r="M99" i="2" s="1"/>
  <c r="N99" i="2"/>
  <c r="N383" i="2"/>
  <c r="Y383" i="2"/>
  <c r="M383" i="2" s="1"/>
  <c r="Y188" i="2"/>
  <c r="M188" i="2" s="1"/>
  <c r="N188" i="2"/>
  <c r="N39" i="2"/>
  <c r="Y39" i="2"/>
  <c r="M39" i="2" s="1"/>
  <c r="N1037" i="2"/>
  <c r="Y1037" i="2"/>
  <c r="M1037" i="2" s="1"/>
  <c r="Y49" i="2"/>
  <c r="M49" i="2" s="1"/>
  <c r="N49" i="2"/>
  <c r="Y936" i="2"/>
  <c r="M936" i="2" s="1"/>
  <c r="N936" i="2"/>
  <c r="Y850" i="2"/>
  <c r="M850" i="2" s="1"/>
  <c r="N850" i="2"/>
  <c r="Y603" i="2"/>
  <c r="M603" i="2" s="1"/>
  <c r="N603" i="2"/>
  <c r="N278" i="2"/>
  <c r="Y278" i="2"/>
  <c r="M278" i="2" s="1"/>
  <c r="Y999" i="2"/>
  <c r="M999" i="2" s="1"/>
  <c r="N999" i="2"/>
  <c r="Y681" i="2"/>
  <c r="M681" i="2" s="1"/>
  <c r="N681" i="2"/>
  <c r="N154" i="2"/>
  <c r="Y154" i="2"/>
  <c r="M154" i="2" s="1"/>
  <c r="K680" i="2"/>
  <c r="L680" i="2"/>
  <c r="L208" i="2"/>
  <c r="K208" i="2"/>
  <c r="B208" i="2" s="1" a="1"/>
  <c r="B208" i="2" s="1"/>
  <c r="H208" i="2" s="1"/>
  <c r="L235" i="2"/>
  <c r="L610" i="2"/>
  <c r="K610" i="2"/>
  <c r="B610" i="2" s="1" a="1"/>
  <c r="B610" i="2" s="1"/>
  <c r="H610" i="2" s="1"/>
  <c r="L420" i="2"/>
  <c r="K420" i="2"/>
  <c r="B420" i="2" s="1" a="1"/>
  <c r="B420" i="2" s="1"/>
  <c r="H420" i="2" s="1"/>
  <c r="K553" i="2"/>
  <c r="L553" i="2"/>
  <c r="L758" i="2"/>
  <c r="L810" i="2"/>
  <c r="K810" i="2"/>
  <c r="B810" i="2" s="1" a="1"/>
  <c r="B810" i="2" s="1"/>
  <c r="H810" i="2" s="1"/>
  <c r="L889" i="2"/>
  <c r="K889" i="2"/>
  <c r="L1056" i="2"/>
  <c r="L566" i="2"/>
  <c r="K566" i="2"/>
  <c r="L200" i="2"/>
  <c r="L1131" i="2"/>
  <c r="K1131" i="2"/>
  <c r="B1131" i="2" s="1" a="1"/>
  <c r="B1131" i="2" s="1"/>
  <c r="H1131" i="2" s="1"/>
  <c r="K835" i="2"/>
  <c r="L835" i="2"/>
  <c r="L184" i="2"/>
  <c r="L365" i="2"/>
  <c r="L475" i="2"/>
  <c r="K475" i="2"/>
  <c r="B475" i="2" s="1" a="1"/>
  <c r="B475" i="2" s="1"/>
  <c r="H475" i="2" s="1"/>
  <c r="L560" i="2"/>
  <c r="L1072" i="2"/>
  <c r="K1072" i="2"/>
  <c r="N1203" i="2"/>
  <c r="Y1203" i="2"/>
  <c r="M1203" i="2" s="1"/>
  <c r="Y1071" i="2"/>
  <c r="M1071" i="2" s="1"/>
  <c r="N1071" i="2"/>
  <c r="Y922" i="2"/>
  <c r="M922" i="2" s="1"/>
  <c r="N922" i="2"/>
  <c r="Y817" i="2"/>
  <c r="M817" i="2" s="1"/>
  <c r="N817" i="2"/>
  <c r="Y622" i="2"/>
  <c r="M622" i="2" s="1"/>
  <c r="N622" i="2"/>
  <c r="Y434" i="2"/>
  <c r="M434" i="2" s="1"/>
  <c r="N434" i="2"/>
  <c r="Y242" i="2"/>
  <c r="M242" i="2" s="1"/>
  <c r="N242" i="2"/>
  <c r="Y50" i="2"/>
  <c r="M50" i="2" s="1"/>
  <c r="N50" i="2"/>
  <c r="Y279" i="2"/>
  <c r="M279" i="2" s="1"/>
  <c r="N279" i="2"/>
  <c r="N102" i="2"/>
  <c r="Y102" i="2"/>
  <c r="M102" i="2" s="1"/>
  <c r="Y44" i="2"/>
  <c r="M44" i="2" s="1"/>
  <c r="N44" i="2"/>
  <c r="Y923" i="2"/>
  <c r="M923" i="2" s="1"/>
  <c r="N923" i="2"/>
  <c r="Y1008" i="2"/>
  <c r="M1008" i="2" s="1"/>
  <c r="N1008" i="2"/>
  <c r="Y841" i="2"/>
  <c r="M841" i="2" s="1"/>
  <c r="N841" i="2"/>
  <c r="Y674" i="2"/>
  <c r="M674" i="2" s="1"/>
  <c r="N674" i="2"/>
  <c r="Y612" i="2"/>
  <c r="M612" i="2" s="1"/>
  <c r="N612" i="2"/>
  <c r="Y323" i="2"/>
  <c r="M323" i="2" s="1"/>
  <c r="N323" i="2"/>
  <c r="N919" i="2"/>
  <c r="Y919" i="2"/>
  <c r="M919" i="2" s="1"/>
  <c r="Y1145" i="2"/>
  <c r="M1145" i="2" s="1"/>
  <c r="N1145" i="2"/>
  <c r="Y1022" i="2"/>
  <c r="M1022" i="2" s="1"/>
  <c r="N1022" i="2"/>
  <c r="L895" i="2"/>
  <c r="K895" i="2"/>
  <c r="B895" i="2" s="1" a="1"/>
  <c r="B895" i="2" s="1"/>
  <c r="H895" i="2" s="1"/>
  <c r="L154" i="2"/>
  <c r="L1150" i="2"/>
  <c r="K1150" i="2"/>
  <c r="B1150" i="2" s="1" a="1"/>
  <c r="B1150" i="2" s="1"/>
  <c r="H1150" i="2" s="1"/>
  <c r="L172" i="2"/>
  <c r="L211" i="2"/>
  <c r="K211" i="2"/>
  <c r="B211" i="2" s="1" a="1"/>
  <c r="B211" i="2" s="1"/>
  <c r="H211" i="2" s="1"/>
  <c r="L212" i="2"/>
  <c r="K212" i="2"/>
  <c r="B212" i="2" s="1" a="1"/>
  <c r="B212" i="2" s="1"/>
  <c r="H212" i="2" s="1"/>
  <c r="L410" i="2"/>
  <c r="K410" i="2"/>
  <c r="B410" i="2" s="1" a="1"/>
  <c r="B410" i="2" s="1"/>
  <c r="H410" i="2" s="1"/>
  <c r="I410" i="2" s="1"/>
  <c r="L516" i="2"/>
  <c r="K516" i="2"/>
  <c r="L582" i="2"/>
  <c r="K582" i="2"/>
  <c r="B582" i="2" s="1" a="1"/>
  <c r="B582" i="2" s="1"/>
  <c r="H582" i="2" s="1"/>
  <c r="L661" i="2"/>
  <c r="K661" i="2"/>
  <c r="B661" i="2" s="1" a="1"/>
  <c r="B661" i="2" s="1"/>
  <c r="H661" i="2" s="1"/>
  <c r="L303" i="2"/>
  <c r="K303" i="2"/>
  <c r="B303" i="2" s="1" a="1"/>
  <c r="B303" i="2" s="1"/>
  <c r="H303" i="2" s="1"/>
  <c r="L872" i="2"/>
  <c r="K872" i="2"/>
  <c r="L397" i="2"/>
  <c r="K397" i="2"/>
  <c r="B397" i="2" s="1" a="1"/>
  <c r="B397" i="2" s="1"/>
  <c r="H397" i="2" s="1"/>
  <c r="L1228" i="2"/>
  <c r="L452" i="2"/>
  <c r="K452" i="2"/>
  <c r="B452" i="2" s="1" a="1"/>
  <c r="B452" i="2" s="1"/>
  <c r="H452" i="2" s="1"/>
  <c r="K676" i="2"/>
  <c r="L676" i="2"/>
  <c r="L665" i="2"/>
  <c r="K665" i="2"/>
  <c r="B665" i="2" s="1" a="1"/>
  <c r="B665" i="2" s="1"/>
  <c r="H665" i="2" s="1"/>
  <c r="L717" i="2"/>
  <c r="K717" i="2"/>
  <c r="B717" i="2" s="1" a="1"/>
  <c r="B717" i="2" s="1"/>
  <c r="H717" i="2" s="1"/>
  <c r="K217" i="2"/>
  <c r="L217" i="2"/>
  <c r="L1262" i="2"/>
  <c r="K1262" i="2"/>
  <c r="Y1067" i="2"/>
  <c r="M1067" i="2" s="1"/>
  <c r="N1067" i="2"/>
  <c r="Y926" i="2"/>
  <c r="M926" i="2" s="1"/>
  <c r="N926" i="2"/>
  <c r="N790" i="2"/>
  <c r="Y790" i="2"/>
  <c r="M790" i="2" s="1"/>
  <c r="Y649" i="2"/>
  <c r="M649" i="2" s="1"/>
  <c r="N649" i="2"/>
  <c r="Y511" i="2"/>
  <c r="M511" i="2" s="1"/>
  <c r="N511" i="2"/>
  <c r="Y299" i="2"/>
  <c r="M299" i="2" s="1"/>
  <c r="N299" i="2"/>
  <c r="Y106" i="2"/>
  <c r="M106" i="2" s="1"/>
  <c r="N106" i="2"/>
  <c r="Y93" i="2"/>
  <c r="M93" i="2" s="1"/>
  <c r="N93" i="2"/>
  <c r="Y257" i="2"/>
  <c r="M257" i="2" s="1"/>
  <c r="N257" i="2"/>
  <c r="N1046" i="2"/>
  <c r="Y1046" i="2"/>
  <c r="M1046" i="2" s="1"/>
  <c r="Y815" i="2"/>
  <c r="M815" i="2" s="1"/>
  <c r="N815" i="2"/>
  <c r="N825" i="2"/>
  <c r="Y825" i="2"/>
  <c r="M825" i="2" s="1"/>
  <c r="N755" i="2"/>
  <c r="Y755" i="2"/>
  <c r="M755" i="2" s="1"/>
  <c r="Y537" i="2"/>
  <c r="M537" i="2" s="1"/>
  <c r="N537" i="2"/>
  <c r="Y488" i="2"/>
  <c r="M488" i="2" s="1"/>
  <c r="N488" i="2"/>
  <c r="Y208" i="2"/>
  <c r="M208" i="2" s="1"/>
  <c r="N208" i="2"/>
  <c r="Y799" i="2"/>
  <c r="M799" i="2" s="1"/>
  <c r="N799" i="2"/>
  <c r="Y1176" i="2"/>
  <c r="M1176" i="2" s="1"/>
  <c r="N1176" i="2"/>
  <c r="Y386" i="2"/>
  <c r="M386" i="2" s="1"/>
  <c r="N386" i="2"/>
  <c r="L968" i="2"/>
  <c r="K968" i="2"/>
  <c r="L386" i="2"/>
  <c r="K386" i="2"/>
  <c r="L1062" i="2"/>
  <c r="K1062" i="2"/>
  <c r="B1062" i="2" s="1" a="1"/>
  <c r="B1062" i="2" s="1"/>
  <c r="H1062" i="2" s="1"/>
  <c r="L101" i="2"/>
  <c r="K101" i="2"/>
  <c r="B101" i="2" s="1" a="1"/>
  <c r="B101" i="2" s="1"/>
  <c r="H101" i="2" s="1"/>
  <c r="L109" i="2"/>
  <c r="K109" i="2"/>
  <c r="L52" i="2"/>
  <c r="L330" i="2"/>
  <c r="L220" i="2"/>
  <c r="K220" i="2"/>
  <c r="B220" i="2" s="1" a="1"/>
  <c r="B220" i="2" s="1"/>
  <c r="H220" i="2" s="1"/>
  <c r="L435" i="2"/>
  <c r="L1232" i="2"/>
  <c r="K1232" i="2"/>
  <c r="L955" i="2"/>
  <c r="K955" i="2"/>
  <c r="B955" i="2" s="1" a="1"/>
  <c r="B955" i="2" s="1"/>
  <c r="H955" i="2" s="1"/>
  <c r="L279" i="2"/>
  <c r="K279" i="2"/>
  <c r="B279" i="2" s="1" a="1"/>
  <c r="B279" i="2" s="1"/>
  <c r="H279" i="2" s="1"/>
  <c r="I279" i="2" s="1"/>
  <c r="L289" i="2"/>
  <c r="K289" i="2"/>
  <c r="L198" i="2"/>
  <c r="K198" i="2"/>
  <c r="L515" i="2"/>
  <c r="K515" i="2"/>
  <c r="B515" i="2" s="1" a="1"/>
  <c r="B515" i="2" s="1"/>
  <c r="H515" i="2" s="1"/>
  <c r="L280" i="2"/>
  <c r="K280" i="2"/>
  <c r="L425" i="2"/>
  <c r="L417" i="2"/>
  <c r="K417" i="2"/>
  <c r="B417" i="2" s="1" a="1"/>
  <c r="B417" i="2" s="1"/>
  <c r="H417" i="2" s="1"/>
  <c r="L9" i="2"/>
  <c r="K9" i="2"/>
  <c r="L185" i="2"/>
  <c r="K185" i="2"/>
  <c r="Y1115" i="2"/>
  <c r="M1115" i="2" s="1"/>
  <c r="N1115" i="2"/>
  <c r="Y966" i="2"/>
  <c r="M966" i="2" s="1"/>
  <c r="N966" i="2"/>
  <c r="Y786" i="2"/>
  <c r="M786" i="2" s="1"/>
  <c r="N786" i="2"/>
  <c r="Y645" i="2"/>
  <c r="M645" i="2" s="1"/>
  <c r="N645" i="2"/>
  <c r="Y475" i="2"/>
  <c r="M475" i="2" s="1"/>
  <c r="N475" i="2"/>
  <c r="N385" i="2"/>
  <c r="Y385" i="2"/>
  <c r="M385" i="2" s="1"/>
  <c r="Y189" i="2"/>
  <c r="M189" i="2" s="1"/>
  <c r="N189" i="2"/>
  <c r="N160" i="2"/>
  <c r="Y160" i="2"/>
  <c r="M160" i="2" s="1"/>
  <c r="Y996" i="2"/>
  <c r="M996" i="2" s="1"/>
  <c r="N996" i="2"/>
  <c r="Y857" i="2"/>
  <c r="M857" i="2" s="1"/>
  <c r="N857" i="2"/>
  <c r="Y656" i="2"/>
  <c r="M656" i="2" s="1"/>
  <c r="N656" i="2"/>
  <c r="Y338" i="2"/>
  <c r="M338" i="2" s="1"/>
  <c r="N338" i="2"/>
  <c r="N623" i="2"/>
  <c r="Y623" i="2"/>
  <c r="M623" i="2" s="1"/>
  <c r="Y364" i="2"/>
  <c r="M364" i="2" s="1"/>
  <c r="N364" i="2"/>
  <c r="Y281" i="2"/>
  <c r="M281" i="2" s="1"/>
  <c r="N281" i="2"/>
  <c r="N1112" i="2"/>
  <c r="Y1112" i="2"/>
  <c r="M1112" i="2" s="1"/>
  <c r="Y634" i="2"/>
  <c r="M634" i="2" s="1"/>
  <c r="N634" i="2"/>
  <c r="N1212" i="2"/>
  <c r="Y1212" i="2"/>
  <c r="M1212" i="2" s="1"/>
  <c r="Y1159" i="2"/>
  <c r="M1159" i="2" s="1"/>
  <c r="N1159" i="2"/>
  <c r="N1270" i="2"/>
  <c r="Y1270" i="2"/>
  <c r="M1270" i="2" s="1"/>
  <c r="L1094" i="2"/>
  <c r="L543" i="2"/>
  <c r="K543" i="2"/>
  <c r="B543" i="2" s="1" a="1"/>
  <c r="B543" i="2" s="1"/>
  <c r="H543" i="2" s="1"/>
  <c r="L762" i="2"/>
  <c r="L925" i="2"/>
  <c r="K925" i="2"/>
  <c r="B925" i="2" s="1" a="1"/>
  <c r="B925" i="2" s="1"/>
  <c r="H925" i="2" s="1"/>
  <c r="L1053" i="2"/>
  <c r="K1053" i="2"/>
  <c r="L1105" i="2"/>
  <c r="K1105" i="2"/>
  <c r="B1105" i="2" s="1" a="1"/>
  <c r="B1105" i="2" s="1"/>
  <c r="H1105" i="2" s="1"/>
  <c r="I1105" i="2" s="1"/>
  <c r="L84" i="2"/>
  <c r="K84" i="2"/>
  <c r="B84" i="2" s="1" a="1"/>
  <c r="B84" i="2" s="1"/>
  <c r="H84" i="2" s="1"/>
  <c r="L116" i="2"/>
  <c r="K116" i="2"/>
  <c r="B116" i="2" s="1" a="1"/>
  <c r="B116" i="2" s="1"/>
  <c r="H116" i="2" s="1"/>
  <c r="L232" i="2"/>
  <c r="L1218" i="2"/>
  <c r="L534" i="2"/>
  <c r="K534" i="2"/>
  <c r="B534" i="2" s="1" a="1"/>
  <c r="B534" i="2" s="1"/>
  <c r="H534" i="2" s="1"/>
  <c r="L844" i="2"/>
  <c r="K844" i="2"/>
  <c r="B844" i="2" s="1" a="1"/>
  <c r="B844" i="2" s="1"/>
  <c r="H844" i="2" s="1"/>
  <c r="L635" i="2"/>
  <c r="L690" i="2"/>
  <c r="K690" i="2"/>
  <c r="B690" i="2" s="1" a="1"/>
  <c r="B690" i="2" s="1"/>
  <c r="H690" i="2" s="1"/>
  <c r="L1138" i="2"/>
  <c r="K1138" i="2"/>
  <c r="B1138" i="2" s="1" a="1"/>
  <c r="B1138" i="2" s="1"/>
  <c r="H1138" i="2" s="1"/>
  <c r="L1120" i="2"/>
  <c r="K1120" i="2"/>
  <c r="B1120" i="2" s="1" a="1"/>
  <c r="B1120" i="2" s="1"/>
  <c r="H1120" i="2" s="1"/>
  <c r="L1064" i="2"/>
  <c r="K1064" i="2"/>
  <c r="L242" i="2"/>
  <c r="L319" i="2"/>
  <c r="K319" i="2"/>
  <c r="B319" i="2" s="1" a="1"/>
  <c r="B319" i="2" s="1"/>
  <c r="H319" i="2" s="1"/>
  <c r="L278" i="2"/>
  <c r="K278" i="2"/>
  <c r="B278" i="2" s="1" a="1"/>
  <c r="B278" i="2" s="1"/>
  <c r="H278" i="2" s="1"/>
  <c r="Y1150" i="2"/>
  <c r="M1150" i="2" s="1"/>
  <c r="N1150" i="2"/>
  <c r="Y947" i="2"/>
  <c r="M947" i="2" s="1"/>
  <c r="N947" i="2"/>
  <c r="Y840" i="2"/>
  <c r="M840" i="2" s="1"/>
  <c r="N840" i="2"/>
  <c r="Y693" i="2"/>
  <c r="M693" i="2" s="1"/>
  <c r="N693" i="2"/>
  <c r="Y531" i="2"/>
  <c r="M531" i="2" s="1"/>
  <c r="N531" i="2"/>
  <c r="N365" i="2"/>
  <c r="Y365" i="2"/>
  <c r="M365" i="2" s="1"/>
  <c r="Y238" i="2"/>
  <c r="M238" i="2" s="1"/>
  <c r="N238" i="2"/>
  <c r="Y64" i="2"/>
  <c r="M64" i="2" s="1"/>
  <c r="N64" i="2"/>
  <c r="N899" i="2"/>
  <c r="Y899" i="2"/>
  <c r="M899" i="2" s="1"/>
  <c r="Y676" i="2"/>
  <c r="M676" i="2" s="1"/>
  <c r="N676" i="2"/>
  <c r="Y563" i="2"/>
  <c r="M563" i="2" s="1"/>
  <c r="N563" i="2"/>
  <c r="Y199" i="2"/>
  <c r="M199" i="2" s="1"/>
  <c r="N199" i="2"/>
  <c r="Y428" i="2"/>
  <c r="M428" i="2" s="1"/>
  <c r="N428" i="2"/>
  <c r="N118" i="2"/>
  <c r="Y118" i="2"/>
  <c r="M118" i="2" s="1"/>
  <c r="Y232" i="2"/>
  <c r="M232" i="2" s="1"/>
  <c r="N232" i="2"/>
  <c r="Y1040" i="2"/>
  <c r="M1040" i="2" s="1"/>
  <c r="N1040" i="2"/>
  <c r="N611" i="2"/>
  <c r="Y611" i="2"/>
  <c r="M611" i="2" s="1"/>
  <c r="N1228" i="2"/>
  <c r="Y1228" i="2"/>
  <c r="M1228" i="2" s="1"/>
  <c r="N1233" i="2"/>
  <c r="Y1233" i="2"/>
  <c r="M1233" i="2" s="1"/>
  <c r="Y1273" i="2"/>
  <c r="M1273" i="2" s="1"/>
  <c r="N1273" i="2"/>
  <c r="L1081" i="2"/>
  <c r="K1081" i="2"/>
  <c r="L542" i="2"/>
  <c r="L757" i="2"/>
  <c r="K757" i="2"/>
  <c r="B757" i="2" s="1" a="1"/>
  <c r="B757" i="2" s="1"/>
  <c r="H757" i="2" s="1"/>
  <c r="L918" i="2"/>
  <c r="K918" i="2"/>
  <c r="L1097" i="2"/>
  <c r="K1097" i="2"/>
  <c r="L1080" i="2"/>
  <c r="L124" i="2"/>
  <c r="K124" i="2"/>
  <c r="B124" i="2" s="1" a="1"/>
  <c r="B124" i="2" s="1"/>
  <c r="H124" i="2" s="1"/>
  <c r="L146" i="2"/>
  <c r="K146" i="2"/>
  <c r="B146" i="2" s="1" a="1"/>
  <c r="B146" i="2" s="1"/>
  <c r="H146" i="2" s="1"/>
  <c r="L245" i="2"/>
  <c r="L1226" i="2"/>
  <c r="L462" i="2"/>
  <c r="K462" i="2"/>
  <c r="B462" i="2" s="1" a="1"/>
  <c r="B462" i="2" s="1"/>
  <c r="H462" i="2" s="1"/>
  <c r="L790" i="2"/>
  <c r="K790" i="2"/>
  <c r="B790" i="2" s="1" a="1"/>
  <c r="B790" i="2" s="1"/>
  <c r="H790" i="2" s="1"/>
  <c r="L647" i="2"/>
  <c r="L633" i="2"/>
  <c r="K633" i="2"/>
  <c r="B633" i="2" s="1" a="1"/>
  <c r="B633" i="2" s="1"/>
  <c r="H633" i="2" s="1"/>
  <c r="L971" i="2"/>
  <c r="K971" i="2"/>
  <c r="B971" i="2" s="1" a="1"/>
  <c r="B971" i="2" s="1"/>
  <c r="H971" i="2" s="1"/>
  <c r="L1115" i="2"/>
  <c r="K1115" i="2"/>
  <c r="B1115" i="2" s="1" a="1"/>
  <c r="B1115" i="2" s="1"/>
  <c r="H1115" i="2" s="1"/>
  <c r="L1044" i="2"/>
  <c r="L190" i="2"/>
  <c r="K190" i="2"/>
  <c r="L72" i="2"/>
  <c r="K72" i="2"/>
  <c r="B72" i="2" s="1" a="1"/>
  <c r="B72" i="2" s="1"/>
  <c r="H72" i="2" s="1"/>
  <c r="L103" i="2"/>
  <c r="K103" i="2"/>
  <c r="B103" i="2" s="1" a="1"/>
  <c r="B103" i="2" s="1"/>
  <c r="H103" i="2" s="1"/>
  <c r="Y1164" i="2"/>
  <c r="M1164" i="2" s="1"/>
  <c r="N1164" i="2"/>
  <c r="Y977" i="2"/>
  <c r="M977" i="2" s="1"/>
  <c r="N977" i="2"/>
  <c r="Y896" i="2"/>
  <c r="M896" i="2" s="1"/>
  <c r="N896" i="2"/>
  <c r="N706" i="2"/>
  <c r="Y706" i="2"/>
  <c r="M706" i="2" s="1"/>
  <c r="Y482" i="2"/>
  <c r="M482" i="2" s="1"/>
  <c r="N482" i="2"/>
  <c r="Y337" i="2"/>
  <c r="M337" i="2" s="1"/>
  <c r="N337" i="2"/>
  <c r="Y296" i="2"/>
  <c r="M296" i="2" s="1"/>
  <c r="N296" i="2"/>
  <c r="Y120" i="2"/>
  <c r="M120" i="2" s="1"/>
  <c r="N120" i="2"/>
  <c r="Y808" i="2"/>
  <c r="M808" i="2" s="1"/>
  <c r="N808" i="2"/>
  <c r="Y627" i="2"/>
  <c r="M627" i="2" s="1"/>
  <c r="N627" i="2"/>
  <c r="Y400" i="2"/>
  <c r="M400" i="2" s="1"/>
  <c r="N400" i="2"/>
  <c r="Y135" i="2"/>
  <c r="M135" i="2" s="1"/>
  <c r="N135" i="2"/>
  <c r="Y355" i="2"/>
  <c r="M355" i="2" s="1"/>
  <c r="N355" i="2"/>
  <c r="Y322" i="2"/>
  <c r="M322" i="2" s="1"/>
  <c r="N322" i="2"/>
  <c r="Y1177" i="2"/>
  <c r="M1177" i="2" s="1"/>
  <c r="N1177" i="2"/>
  <c r="Y891" i="2"/>
  <c r="M891" i="2" s="1"/>
  <c r="N891" i="2"/>
  <c r="Y525" i="2"/>
  <c r="M525" i="2" s="1"/>
  <c r="N525" i="2"/>
  <c r="N1201" i="2"/>
  <c r="Y1201" i="2"/>
  <c r="M1201" i="2" s="1"/>
  <c r="N1045" i="2"/>
  <c r="Y1045" i="2"/>
  <c r="M1045" i="2" s="1"/>
  <c r="N1226" i="2"/>
  <c r="Y1226" i="2"/>
  <c r="M1226" i="2" s="1"/>
  <c r="L1223" i="2"/>
  <c r="L656" i="2"/>
  <c r="K656" i="2"/>
  <c r="L355" i="2"/>
  <c r="K355" i="2"/>
  <c r="B355" i="2" s="1" a="1"/>
  <c r="B355" i="2" s="1"/>
  <c r="H355" i="2" s="1"/>
  <c r="L314" i="2"/>
  <c r="K314" i="2"/>
  <c r="B314" i="2" s="1" a="1"/>
  <c r="B314" i="2" s="1"/>
  <c r="H314" i="2" s="1"/>
  <c r="L684" i="2"/>
  <c r="K684" i="2"/>
  <c r="L504" i="2"/>
  <c r="K504" i="2"/>
  <c r="B504" i="2" s="1" a="1"/>
  <c r="B504" i="2" s="1"/>
  <c r="H504" i="2" s="1"/>
  <c r="L623" i="2"/>
  <c r="K623" i="2"/>
  <c r="B623" i="2" s="1" a="1"/>
  <c r="B623" i="2" s="1"/>
  <c r="H623" i="2" s="1"/>
  <c r="L901" i="2"/>
  <c r="K901" i="2"/>
  <c r="B901" i="2" s="1" a="1"/>
  <c r="B901" i="2" s="1"/>
  <c r="H901" i="2" s="1"/>
  <c r="L970" i="2"/>
  <c r="K973" i="2"/>
  <c r="L973" i="2"/>
  <c r="L341" i="2"/>
  <c r="K341" i="2"/>
  <c r="B341" i="2" s="1" a="1"/>
  <c r="B341" i="2" s="1"/>
  <c r="H341" i="2" s="1"/>
  <c r="L998" i="2"/>
  <c r="K998" i="2"/>
  <c r="L47" i="2"/>
  <c r="K47" i="2"/>
  <c r="L671" i="2"/>
  <c r="K671" i="2"/>
  <c r="B671" i="2" s="1" a="1"/>
  <c r="B671" i="2" s="1"/>
  <c r="H671" i="2" s="1"/>
  <c r="L288" i="2"/>
  <c r="K288" i="2"/>
  <c r="B288" i="2" s="1" a="1"/>
  <c r="B288" i="2" s="1"/>
  <c r="H288" i="2" s="1"/>
  <c r="L905" i="2"/>
  <c r="K1110" i="2"/>
  <c r="B1110" i="2" s="1" a="1"/>
  <c r="B1110" i="2" s="1"/>
  <c r="H1110" i="2" s="1"/>
  <c r="L1110" i="2"/>
  <c r="L935" i="2"/>
  <c r="K935" i="2"/>
  <c r="B935" i="2" s="1" a="1"/>
  <c r="B935" i="2" s="1"/>
  <c r="H935" i="2" s="1"/>
  <c r="L1043" i="2"/>
  <c r="K225" i="2"/>
  <c r="L225" i="2"/>
  <c r="Y1187" i="2"/>
  <c r="M1187" i="2" s="1"/>
  <c r="N1187" i="2"/>
  <c r="N1052" i="2"/>
  <c r="Y1052" i="2"/>
  <c r="M1052" i="2" s="1"/>
  <c r="Y892" i="2"/>
  <c r="M892" i="2" s="1"/>
  <c r="N892" i="2"/>
  <c r="Y777" i="2"/>
  <c r="M777" i="2" s="1"/>
  <c r="N777" i="2"/>
  <c r="Y575" i="2"/>
  <c r="M575" i="2" s="1"/>
  <c r="N575" i="2"/>
  <c r="Y394" i="2"/>
  <c r="M394" i="2" s="1"/>
  <c r="N394" i="2"/>
  <c r="Y200" i="2"/>
  <c r="M200" i="2" s="1"/>
  <c r="N200" i="2"/>
  <c r="Y115" i="2"/>
  <c r="M115" i="2" s="1"/>
  <c r="N115" i="2"/>
  <c r="Y330" i="2"/>
  <c r="M330" i="2" s="1"/>
  <c r="N330" i="2"/>
  <c r="N178" i="2"/>
  <c r="Y178" i="2"/>
  <c r="M178" i="2" s="1"/>
  <c r="Y137" i="2"/>
  <c r="M137" i="2" s="1"/>
  <c r="N137" i="2"/>
  <c r="Y964" i="2"/>
  <c r="M964" i="2" s="1"/>
  <c r="N964" i="2"/>
  <c r="Y1099" i="2"/>
  <c r="M1099" i="2" s="1"/>
  <c r="N1099" i="2"/>
  <c r="Y873" i="2"/>
  <c r="M873" i="2" s="1"/>
  <c r="N873" i="2"/>
  <c r="Y742" i="2"/>
  <c r="M742" i="2" s="1"/>
  <c r="N742" i="2"/>
  <c r="Y565" i="2"/>
  <c r="M565" i="2" s="1"/>
  <c r="N565" i="2"/>
  <c r="N236" i="2"/>
  <c r="Y236" i="2"/>
  <c r="M236" i="2" s="1"/>
  <c r="N967" i="2"/>
  <c r="Y967" i="2"/>
  <c r="M967" i="2" s="1"/>
  <c r="N10" i="2"/>
  <c r="Y10" i="2"/>
  <c r="M10" i="2" s="1"/>
  <c r="Y167" i="2"/>
  <c r="M167" i="2" s="1"/>
  <c r="N167" i="2"/>
  <c r="K1108" i="2"/>
  <c r="B1108" i="2" s="1" a="1"/>
  <c r="B1108" i="2" s="1"/>
  <c r="H1108" i="2" s="1"/>
  <c r="L1108" i="2"/>
  <c r="K513" i="2"/>
  <c r="L513" i="2"/>
  <c r="L593" i="2"/>
  <c r="K593" i="2"/>
  <c r="B593" i="2" s="1" a="1"/>
  <c r="B593" i="2" s="1"/>
  <c r="H593" i="2" s="1"/>
  <c r="L794" i="2"/>
  <c r="K794" i="2"/>
  <c r="B794" i="2" s="1" a="1"/>
  <c r="B794" i="2" s="1"/>
  <c r="H794" i="2" s="1"/>
  <c r="L972" i="2"/>
  <c r="K972" i="2"/>
  <c r="L974" i="2"/>
  <c r="K974" i="2"/>
  <c r="B974" i="2" s="1" a="1"/>
  <c r="B974" i="2" s="1"/>
  <c r="H974" i="2" s="1"/>
  <c r="L1082" i="2"/>
  <c r="K1082" i="2"/>
  <c r="B1082" i="2" s="1" a="1"/>
  <c r="B1082" i="2" s="1"/>
  <c r="H1082" i="2" s="1"/>
  <c r="L162" i="2"/>
  <c r="K162" i="2"/>
  <c r="B162" i="2" s="1" a="1"/>
  <c r="B162" i="2" s="1"/>
  <c r="H162" i="2" s="1"/>
  <c r="L29" i="2"/>
  <c r="K29" i="2"/>
  <c r="L1184" i="2"/>
  <c r="K1184" i="2"/>
  <c r="B1184" i="2" s="1" a="1"/>
  <c r="B1184" i="2" s="1"/>
  <c r="H1184" i="2" s="1"/>
  <c r="L22" i="2"/>
  <c r="L120" i="2"/>
  <c r="K120" i="2"/>
  <c r="B120" i="2" s="1" a="1"/>
  <c r="B120" i="2" s="1"/>
  <c r="H120" i="2" s="1"/>
  <c r="L1254" i="2"/>
  <c r="K1254" i="2"/>
  <c r="L188" i="2"/>
  <c r="K188" i="2"/>
  <c r="L853" i="2"/>
  <c r="K853" i="2"/>
  <c r="B853" i="2" s="1" a="1"/>
  <c r="B853" i="2" s="1"/>
  <c r="H853" i="2" s="1"/>
  <c r="K311" i="2"/>
  <c r="L311" i="2"/>
  <c r="L1211" i="2"/>
  <c r="K1211" i="2"/>
  <c r="L950" i="2"/>
  <c r="K950" i="2"/>
  <c r="B950" i="2" s="1" a="1"/>
  <c r="B950" i="2" s="1"/>
  <c r="H950" i="2" s="1"/>
  <c r="L784" i="2"/>
  <c r="K784" i="2"/>
  <c r="B784" i="2" s="1" a="1"/>
  <c r="B784" i="2" s="1"/>
  <c r="H784" i="2" s="1"/>
  <c r="L720" i="2"/>
  <c r="K720" i="2"/>
  <c r="N1155" i="2"/>
  <c r="Y1155" i="2"/>
  <c r="M1155" i="2" s="1"/>
  <c r="Y1006" i="2"/>
  <c r="M1006" i="2" s="1"/>
  <c r="N1006" i="2"/>
  <c r="Y887" i="2"/>
  <c r="M887" i="2" s="1"/>
  <c r="N887" i="2"/>
  <c r="Y713" i="2"/>
  <c r="M713" i="2" s="1"/>
  <c r="N713" i="2"/>
  <c r="Y530" i="2"/>
  <c r="M530" i="2" s="1"/>
  <c r="N530" i="2"/>
  <c r="Y409" i="2"/>
  <c r="M409" i="2" s="1"/>
  <c r="N409" i="2"/>
  <c r="Y184" i="2"/>
  <c r="M184" i="2" s="1"/>
  <c r="N184" i="2"/>
  <c r="N156" i="2"/>
  <c r="Y156" i="2"/>
  <c r="M156" i="2" s="1"/>
  <c r="Y587" i="2"/>
  <c r="M587" i="2" s="1"/>
  <c r="N587" i="2"/>
  <c r="Y411" i="2"/>
  <c r="M411" i="2" s="1"/>
  <c r="N411" i="2"/>
  <c r="Y204" i="2"/>
  <c r="M204" i="2" s="1"/>
  <c r="N204" i="2"/>
  <c r="Y85" i="2"/>
  <c r="M85" i="2" s="1"/>
  <c r="N85" i="2"/>
  <c r="Y305" i="2"/>
  <c r="M305" i="2" s="1"/>
  <c r="N305" i="2"/>
  <c r="Y1101" i="2"/>
  <c r="M1101" i="2" s="1"/>
  <c r="N1101" i="2"/>
  <c r="N1021" i="2"/>
  <c r="Y1021" i="2"/>
  <c r="M1021" i="2" s="1"/>
  <c r="Y784" i="2"/>
  <c r="M784" i="2" s="1"/>
  <c r="N784" i="2"/>
  <c r="Y407" i="2"/>
  <c r="M407" i="2" s="1"/>
  <c r="N407" i="2"/>
  <c r="Y1217" i="2"/>
  <c r="M1217" i="2" s="1"/>
  <c r="N1217" i="2"/>
  <c r="Y163" i="2"/>
  <c r="M163" i="2" s="1"/>
  <c r="N163" i="2"/>
  <c r="N1234" i="2"/>
  <c r="Y1234" i="2"/>
  <c r="M1234" i="2" s="1"/>
  <c r="L1180" i="2"/>
  <c r="L575" i="2"/>
  <c r="L546" i="2"/>
  <c r="K546" i="2"/>
  <c r="L548" i="2"/>
  <c r="K548" i="2"/>
  <c r="B548" i="2" s="1" a="1"/>
  <c r="B548" i="2" s="1"/>
  <c r="H548" i="2" s="1"/>
  <c r="K841" i="2"/>
  <c r="L841" i="2"/>
  <c r="K903" i="2"/>
  <c r="L903" i="2"/>
  <c r="L1004" i="2"/>
  <c r="K1004" i="2"/>
  <c r="B1004" i="2" s="1" a="1"/>
  <c r="B1004" i="2" s="1"/>
  <c r="H1004" i="2" s="1"/>
  <c r="L1165" i="2"/>
  <c r="K1165" i="2"/>
  <c r="B1165" i="2" s="1" a="1"/>
  <c r="B1165" i="2" s="1"/>
  <c r="H1165" i="2" s="1"/>
  <c r="L1157" i="2"/>
  <c r="K1152" i="2"/>
  <c r="L1152" i="2"/>
  <c r="L438" i="2"/>
  <c r="K438" i="2"/>
  <c r="B438" i="2" s="1" a="1"/>
  <c r="B438" i="2" s="1"/>
  <c r="H438" i="2" s="1"/>
  <c r="L744" i="2"/>
  <c r="K744" i="2"/>
  <c r="B744" i="2" s="1" a="1"/>
  <c r="B744" i="2" s="1"/>
  <c r="H744" i="2" s="1"/>
  <c r="L1129" i="2"/>
  <c r="L1172" i="2"/>
  <c r="K1172" i="2"/>
  <c r="B1172" i="2" s="1" a="1"/>
  <c r="B1172" i="2" s="1"/>
  <c r="H1172" i="2" s="1"/>
  <c r="I1172" i="2" s="1"/>
  <c r="K620" i="2"/>
  <c r="L620" i="2"/>
  <c r="L983" i="2"/>
  <c r="K983" i="2"/>
  <c r="B983" i="2" s="1" a="1"/>
  <c r="B983" i="2" s="1"/>
  <c r="H983" i="2" s="1"/>
  <c r="L470" i="2"/>
  <c r="K470" i="2"/>
  <c r="K1248" i="2"/>
  <c r="L1248" i="2"/>
  <c r="L1227" i="2"/>
  <c r="K1227" i="2"/>
  <c r="B1227" i="2" s="1" a="1"/>
  <c r="B1227" i="2" s="1"/>
  <c r="H1227" i="2" s="1"/>
  <c r="L1190" i="2"/>
  <c r="K1190" i="2"/>
  <c r="B1190" i="2" s="1" a="1"/>
  <c r="B1190" i="2" s="1"/>
  <c r="H1190" i="2" s="1"/>
  <c r="Y1172" i="2"/>
  <c r="M1172" i="2" s="1"/>
  <c r="N1172" i="2"/>
  <c r="N1044" i="2"/>
  <c r="Y1044" i="2"/>
  <c r="M1044" i="2" s="1"/>
  <c r="Y894" i="2"/>
  <c r="M894" i="2" s="1"/>
  <c r="N894" i="2"/>
  <c r="N762" i="2"/>
  <c r="Y762" i="2"/>
  <c r="M762" i="2" s="1"/>
  <c r="N552" i="2"/>
  <c r="Y552" i="2"/>
  <c r="M552" i="2" s="1"/>
  <c r="N467" i="2"/>
  <c r="Y467" i="2"/>
  <c r="M467" i="2" s="1"/>
  <c r="Y243" i="2"/>
  <c r="M243" i="2" s="1"/>
  <c r="N243" i="2"/>
  <c r="Y35" i="2"/>
  <c r="M35" i="2" s="1"/>
  <c r="N35" i="2"/>
  <c r="Y501" i="2"/>
  <c r="M501" i="2" s="1"/>
  <c r="N501" i="2"/>
  <c r="Y354" i="2"/>
  <c r="M354" i="2" s="1"/>
  <c r="N354" i="2"/>
  <c r="Y92" i="2"/>
  <c r="M92" i="2" s="1"/>
  <c r="N92" i="2"/>
  <c r="Y1141" i="2"/>
  <c r="M1141" i="2" s="1"/>
  <c r="N1141" i="2"/>
  <c r="Y260" i="2"/>
  <c r="M260" i="2" s="1"/>
  <c r="N260" i="2"/>
  <c r="Y961" i="2"/>
  <c r="M961" i="2" s="1"/>
  <c r="N961" i="2"/>
  <c r="Y912" i="2"/>
  <c r="M912" i="2" s="1"/>
  <c r="N912" i="2"/>
  <c r="N647" i="2"/>
  <c r="Y647" i="2"/>
  <c r="M647" i="2" s="1"/>
  <c r="Y478" i="2"/>
  <c r="M478" i="2" s="1"/>
  <c r="N478" i="2"/>
  <c r="N1129" i="2"/>
  <c r="Y1129" i="2"/>
  <c r="M1129" i="2" s="1"/>
  <c r="Y1202" i="2"/>
  <c r="M1202" i="2" s="1"/>
  <c r="N1202" i="2"/>
  <c r="N1083" i="2"/>
  <c r="Y1083" i="2"/>
  <c r="M1083" i="2" s="1"/>
  <c r="L1216" i="2"/>
  <c r="K1216" i="2"/>
  <c r="L632" i="2"/>
  <c r="K632" i="2"/>
  <c r="B632" i="2" s="1" a="1"/>
  <c r="B632" i="2" s="1"/>
  <c r="H632" i="2" s="1"/>
  <c r="L358" i="2"/>
  <c r="K358" i="2"/>
  <c r="B358" i="2" s="1" a="1"/>
  <c r="B358" i="2" s="1"/>
  <c r="H358" i="2" s="1"/>
  <c r="L444" i="2"/>
  <c r="K444" i="2"/>
  <c r="B444" i="2" s="1" a="1"/>
  <c r="B444" i="2" s="1"/>
  <c r="H444" i="2" s="1"/>
  <c r="K685" i="2"/>
  <c r="B685" i="2" s="1" a="1"/>
  <c r="B685" i="2" s="1"/>
  <c r="H685" i="2" s="1"/>
  <c r="L685" i="2"/>
  <c r="L621" i="2"/>
  <c r="K621" i="2"/>
  <c r="B621" i="2" s="1" a="1"/>
  <c r="B621" i="2" s="1"/>
  <c r="H621" i="2" s="1"/>
  <c r="L817" i="2"/>
  <c r="K817" i="2"/>
  <c r="B817" i="2" s="1" a="1"/>
  <c r="B817" i="2" s="1"/>
  <c r="H817" i="2" s="1"/>
  <c r="L906" i="2"/>
  <c r="K906" i="2"/>
  <c r="B906" i="2" s="1" a="1"/>
  <c r="B906" i="2" s="1"/>
  <c r="H906" i="2" s="1"/>
  <c r="L999" i="2"/>
  <c r="K999" i="2"/>
  <c r="L1086" i="2"/>
  <c r="K1086" i="2"/>
  <c r="B1086" i="2" s="1" a="1"/>
  <c r="B1086" i="2" s="1"/>
  <c r="H1086" i="2" s="1"/>
  <c r="L828" i="2"/>
  <c r="K828" i="2"/>
  <c r="B828" i="2" s="1" a="1"/>
  <c r="B828" i="2" s="1"/>
  <c r="H828" i="2" s="1"/>
  <c r="K737" i="2"/>
  <c r="L737" i="2"/>
  <c r="L422" i="2"/>
  <c r="L507" i="2"/>
  <c r="K507" i="2"/>
  <c r="B507" i="2" s="1" a="1"/>
  <c r="B507" i="2" s="1"/>
  <c r="H507" i="2" s="1"/>
  <c r="L1169" i="2"/>
  <c r="K1169" i="2"/>
  <c r="B1169" i="2" s="1" a="1"/>
  <c r="B1169" i="2" s="1"/>
  <c r="H1169" i="2" s="1"/>
  <c r="L666" i="2"/>
  <c r="K666" i="2"/>
  <c r="B666" i="2" s="1" a="1"/>
  <c r="B666" i="2" s="1"/>
  <c r="H666" i="2" s="1"/>
  <c r="L595" i="2"/>
  <c r="K595" i="2"/>
  <c r="L677" i="2"/>
  <c r="K677" i="2"/>
  <c r="B677" i="2" s="1" a="1"/>
  <c r="B677" i="2" s="1"/>
  <c r="H677" i="2" s="1"/>
  <c r="L747" i="2"/>
  <c r="K747" i="2"/>
  <c r="B747" i="2" s="1" a="1"/>
  <c r="B747" i="2" s="1"/>
  <c r="H747" i="2" s="1"/>
  <c r="L929" i="2"/>
  <c r="K929" i="2"/>
  <c r="B929" i="2" s="1" a="1"/>
  <c r="B929" i="2" s="1"/>
  <c r="H929" i="2" s="1"/>
  <c r="Y1194" i="2"/>
  <c r="M1194" i="2" s="1"/>
  <c r="N1194" i="2"/>
  <c r="Y1026" i="2"/>
  <c r="M1026" i="2" s="1"/>
  <c r="N1026" i="2"/>
  <c r="N885" i="2"/>
  <c r="Y885" i="2"/>
  <c r="M885" i="2" s="1"/>
  <c r="Y727" i="2"/>
  <c r="M727" i="2" s="1"/>
  <c r="N727" i="2"/>
  <c r="Y608" i="2"/>
  <c r="M608" i="2" s="1"/>
  <c r="N608" i="2"/>
  <c r="N453" i="2"/>
  <c r="Y453" i="2"/>
  <c r="M453" i="2" s="1"/>
  <c r="Y300" i="2"/>
  <c r="M300" i="2" s="1"/>
  <c r="N300" i="2"/>
  <c r="Y91" i="2"/>
  <c r="M91" i="2" s="1"/>
  <c r="N91" i="2"/>
  <c r="Y439" i="2"/>
  <c r="M439" i="2" s="1"/>
  <c r="N439" i="2"/>
  <c r="Y254" i="2"/>
  <c r="M254" i="2" s="1"/>
  <c r="N254" i="2"/>
  <c r="Y63" i="2"/>
  <c r="M63" i="2" s="1"/>
  <c r="N63" i="2"/>
  <c r="Y1066" i="2"/>
  <c r="M1066" i="2" s="1"/>
  <c r="N1066" i="2"/>
  <c r="Y138" i="2"/>
  <c r="M138" i="2" s="1"/>
  <c r="N138" i="2"/>
  <c r="Y867" i="2"/>
  <c r="M867" i="2" s="1"/>
  <c r="N867" i="2"/>
  <c r="N836" i="2"/>
  <c r="Y836" i="2"/>
  <c r="M836" i="2" s="1"/>
  <c r="Y569" i="2"/>
  <c r="M569" i="2" s="1"/>
  <c r="N569" i="2"/>
  <c r="N286" i="2"/>
  <c r="Y286" i="2"/>
  <c r="M286" i="2" s="1"/>
  <c r="Y980" i="2"/>
  <c r="M980" i="2" s="1"/>
  <c r="N980" i="2"/>
  <c r="Y159" i="2"/>
  <c r="M159" i="2" s="1"/>
  <c r="N159" i="2"/>
  <c r="N679" i="2"/>
  <c r="Y679" i="2"/>
  <c r="M679" i="2" s="1"/>
  <c r="L763" i="2"/>
  <c r="L25" i="2"/>
  <c r="K25" i="2"/>
  <c r="B25" i="2" s="1" a="1"/>
  <c r="B25" i="2" s="1"/>
  <c r="H25" i="2" s="1"/>
  <c r="L37" i="2"/>
  <c r="K37" i="2"/>
  <c r="B37" i="2" s="1" a="1"/>
  <c r="B37" i="2" s="1"/>
  <c r="H37" i="2" s="1"/>
  <c r="L426" i="2"/>
  <c r="K426" i="2"/>
  <c r="B426" i="2" s="1" a="1"/>
  <c r="B426" i="2" s="1"/>
  <c r="H426" i="2" s="1"/>
  <c r="L418" i="2"/>
  <c r="K418" i="2"/>
  <c r="L460" i="2"/>
  <c r="K460" i="2"/>
  <c r="B460" i="2" s="1" a="1"/>
  <c r="B460" i="2" s="1"/>
  <c r="H460" i="2" s="1"/>
  <c r="L532" i="2"/>
  <c r="K532" i="2"/>
  <c r="B532" i="2" s="1" a="1"/>
  <c r="B532" i="2" s="1"/>
  <c r="H532" i="2" s="1"/>
  <c r="L767" i="2"/>
  <c r="K767" i="2"/>
  <c r="B767" i="2" s="1" a="1"/>
  <c r="B767" i="2" s="1"/>
  <c r="H767" i="2" s="1"/>
  <c r="L793" i="2"/>
  <c r="K793" i="2"/>
  <c r="L1003" i="2"/>
  <c r="K1003" i="2"/>
  <c r="B1003" i="2" s="1" a="1"/>
  <c r="B1003" i="2" s="1"/>
  <c r="H1003" i="2" s="1"/>
  <c r="K183" i="2"/>
  <c r="L183" i="2"/>
  <c r="L969" i="2"/>
  <c r="K969" i="2"/>
  <c r="B969" i="2" s="1" a="1"/>
  <c r="B969" i="2" s="1"/>
  <c r="H969" i="2" s="1"/>
  <c r="L657" i="2"/>
  <c r="K657" i="2"/>
  <c r="L766" i="2"/>
  <c r="K766" i="2"/>
  <c r="B766" i="2" s="1" a="1"/>
  <c r="B766" i="2" s="1"/>
  <c r="H766" i="2" s="1"/>
  <c r="L1199" i="2"/>
  <c r="K1199" i="2"/>
  <c r="B1199" i="2" s="1" a="1"/>
  <c r="B1199" i="2" s="1"/>
  <c r="H1199" i="2" s="1"/>
  <c r="L73" i="2"/>
  <c r="K73" i="2"/>
  <c r="B73" i="2" s="1" a="1"/>
  <c r="B73" i="2" s="1"/>
  <c r="H73" i="2" s="1"/>
  <c r="L424" i="2"/>
  <c r="K424" i="2"/>
  <c r="L964" i="2"/>
  <c r="L800" i="2"/>
  <c r="K800" i="2"/>
  <c r="B800" i="2" s="1" a="1"/>
  <c r="B800" i="2" s="1"/>
  <c r="H800" i="2" s="1"/>
  <c r="Y1229" i="2"/>
  <c r="M1229" i="2" s="1"/>
  <c r="N1229" i="2"/>
  <c r="Y1063" i="2"/>
  <c r="M1063" i="2" s="1"/>
  <c r="N1063" i="2"/>
  <c r="N914" i="2"/>
  <c r="Y914" i="2"/>
  <c r="M914" i="2" s="1"/>
  <c r="Y809" i="2"/>
  <c r="M809" i="2" s="1"/>
  <c r="N809" i="2"/>
  <c r="Y607" i="2"/>
  <c r="M607" i="2" s="1"/>
  <c r="N607" i="2"/>
  <c r="Y426" i="2"/>
  <c r="M426" i="2" s="1"/>
  <c r="N426" i="2"/>
  <c r="Y233" i="2"/>
  <c r="M233" i="2" s="1"/>
  <c r="N233" i="2"/>
  <c r="Y147" i="2"/>
  <c r="M147" i="2" s="1"/>
  <c r="N147" i="2"/>
  <c r="N245" i="2"/>
  <c r="Y245" i="2"/>
  <c r="M245" i="2" s="1"/>
  <c r="Y151" i="2"/>
  <c r="M151" i="2" s="1"/>
  <c r="N151" i="2"/>
  <c r="Y125" i="2"/>
  <c r="M125" i="2" s="1"/>
  <c r="N125" i="2"/>
  <c r="Y913" i="2"/>
  <c r="M913" i="2" s="1"/>
  <c r="N913" i="2"/>
  <c r="N1000" i="2"/>
  <c r="Y1000" i="2"/>
  <c r="M1000" i="2" s="1"/>
  <c r="Y804" i="2"/>
  <c r="M804" i="2" s="1"/>
  <c r="N804" i="2"/>
  <c r="Y672" i="2"/>
  <c r="M672" i="2" s="1"/>
  <c r="N672" i="2"/>
  <c r="N594" i="2"/>
  <c r="Y594" i="2"/>
  <c r="M594" i="2" s="1"/>
  <c r="N186" i="2"/>
  <c r="Y186" i="2"/>
  <c r="M186" i="2" s="1"/>
  <c r="Y916" i="2"/>
  <c r="M916" i="2" s="1"/>
  <c r="N916" i="2"/>
  <c r="Y988" i="2"/>
  <c r="M988" i="2" s="1"/>
  <c r="N988" i="2"/>
  <c r="N13" i="2"/>
  <c r="Y13" i="2"/>
  <c r="M13" i="2" s="1"/>
  <c r="L887" i="2"/>
  <c r="K887" i="2"/>
  <c r="B887" i="2" s="1" a="1"/>
  <c r="B887" i="2" s="1"/>
  <c r="H887" i="2" s="1"/>
  <c r="K153" i="2"/>
  <c r="B153" i="2" s="1" a="1"/>
  <c r="B153" i="2" s="1"/>
  <c r="H153" i="2" s="1"/>
  <c r="L153" i="2"/>
  <c r="L1151" i="2"/>
  <c r="K1151" i="2"/>
  <c r="B1151" i="2" s="1" a="1"/>
  <c r="B1151" i="2" s="1"/>
  <c r="H1151" i="2" s="1"/>
  <c r="L218" i="2"/>
  <c r="K218" i="2"/>
  <c r="B218" i="2" s="1" a="1"/>
  <c r="B218" i="2" s="1"/>
  <c r="H218" i="2" s="1"/>
  <c r="L210" i="2"/>
  <c r="K210" i="2"/>
  <c r="B210" i="2" s="1" a="1"/>
  <c r="B210" i="2" s="1"/>
  <c r="H210" i="2" s="1"/>
  <c r="L199" i="2"/>
  <c r="K443" i="2"/>
  <c r="L443" i="2"/>
  <c r="L589" i="2"/>
  <c r="K589" i="2"/>
  <c r="B589" i="2" s="1" a="1"/>
  <c r="B589" i="2" s="1"/>
  <c r="H589" i="2" s="1"/>
  <c r="L606" i="2"/>
  <c r="K606" i="2"/>
  <c r="B606" i="2" s="1" a="1"/>
  <c r="B606" i="2" s="1"/>
  <c r="H606" i="2" s="1"/>
  <c r="L663" i="2"/>
  <c r="L134" i="2"/>
  <c r="K134" i="2"/>
  <c r="B134" i="2" s="1" a="1"/>
  <c r="B134" i="2" s="1"/>
  <c r="H134" i="2" s="1"/>
  <c r="L754" i="2"/>
  <c r="L375" i="2"/>
  <c r="K375" i="2"/>
  <c r="B375" i="2" s="1" a="1"/>
  <c r="B375" i="2" s="1"/>
  <c r="H375" i="2" s="1"/>
  <c r="L1198" i="2"/>
  <c r="K1198" i="2"/>
  <c r="L1235" i="2"/>
  <c r="K1235" i="2"/>
  <c r="B1235" i="2" s="1" a="1"/>
  <c r="B1235" i="2" s="1"/>
  <c r="H1235" i="2" s="1"/>
  <c r="I1235" i="2" s="1"/>
  <c r="L612" i="2"/>
  <c r="L499" i="2"/>
  <c r="K499" i="2"/>
  <c r="B499" i="2" s="1" a="1"/>
  <c r="B499" i="2" s="1"/>
  <c r="H499" i="2" s="1"/>
  <c r="L702" i="2"/>
  <c r="K702" i="2"/>
  <c r="L295" i="2"/>
  <c r="K295" i="2"/>
  <c r="B295" i="2" s="1" a="1"/>
  <c r="B295" i="2" s="1"/>
  <c r="H295" i="2" s="1"/>
  <c r="K1272" i="2"/>
  <c r="L1272" i="2"/>
  <c r="N1102" i="2"/>
  <c r="Y1102" i="2"/>
  <c r="M1102" i="2" s="1"/>
  <c r="Y970" i="2"/>
  <c r="M970" i="2" s="1"/>
  <c r="N970" i="2"/>
  <c r="Y797" i="2"/>
  <c r="M797" i="2" s="1"/>
  <c r="N797" i="2"/>
  <c r="Y654" i="2"/>
  <c r="M654" i="2" s="1"/>
  <c r="N654" i="2"/>
  <c r="N492" i="2"/>
  <c r="Y492" i="2"/>
  <c r="M492" i="2" s="1"/>
  <c r="Y368" i="2"/>
  <c r="M368" i="2" s="1"/>
  <c r="N368" i="2"/>
  <c r="Y198" i="2"/>
  <c r="M198" i="2" s="1"/>
  <c r="N198" i="2"/>
  <c r="Y34" i="2"/>
  <c r="M34" i="2" s="1"/>
  <c r="N34" i="2"/>
  <c r="Y1117" i="2"/>
  <c r="M1117" i="2" s="1"/>
  <c r="N1117" i="2"/>
  <c r="N935" i="2"/>
  <c r="Y935" i="2"/>
  <c r="M935" i="2" s="1"/>
  <c r="Y704" i="2"/>
  <c r="M704" i="2" s="1"/>
  <c r="N704" i="2"/>
  <c r="Y521" i="2"/>
  <c r="M521" i="2" s="1"/>
  <c r="N521" i="2"/>
  <c r="Y628" i="2"/>
  <c r="M628" i="2" s="1"/>
  <c r="N628" i="2"/>
  <c r="Y396" i="2"/>
  <c r="M396" i="2" s="1"/>
  <c r="N396" i="2"/>
  <c r="Y339" i="2"/>
  <c r="M339" i="2" s="1"/>
  <c r="N339" i="2"/>
  <c r="Y191" i="2"/>
  <c r="M191" i="2" s="1"/>
  <c r="N191" i="2"/>
  <c r="N688" i="2"/>
  <c r="Y688" i="2"/>
  <c r="M688" i="2" s="1"/>
  <c r="Y945" i="2"/>
  <c r="M945" i="2" s="1"/>
  <c r="N945" i="2"/>
  <c r="Y22" i="2"/>
  <c r="M22" i="2" s="1"/>
  <c r="N22" i="2"/>
  <c r="L1013" i="2"/>
  <c r="L391" i="2"/>
  <c r="K391" i="2"/>
  <c r="B391" i="2" s="1" a="1"/>
  <c r="B391" i="2" s="1"/>
  <c r="H391" i="2" s="1"/>
  <c r="K911" i="2"/>
  <c r="B911" i="2" s="1" a="1"/>
  <c r="B911" i="2" s="1"/>
  <c r="H911" i="2" s="1"/>
  <c r="L911" i="2"/>
  <c r="L42" i="2"/>
  <c r="K42" i="2"/>
  <c r="B42" i="2" s="1" a="1"/>
  <c r="B42" i="2" s="1"/>
  <c r="H42" i="2" s="1"/>
  <c r="L1197" i="2"/>
  <c r="K1197" i="2"/>
  <c r="B1197" i="2" s="1" a="1"/>
  <c r="B1197" i="2" s="1"/>
  <c r="H1197" i="2" s="1"/>
  <c r="K26" i="2"/>
  <c r="L26" i="2"/>
  <c r="L148" i="2"/>
  <c r="K148" i="2"/>
  <c r="L45" i="2"/>
  <c r="K45" i="2"/>
  <c r="B45" i="2" s="1" a="1"/>
  <c r="B45" i="2" s="1"/>
  <c r="H45" i="2" s="1"/>
  <c r="L176" i="2"/>
  <c r="K176" i="2"/>
  <c r="B176" i="2" s="1" a="1"/>
  <c r="B176" i="2" s="1"/>
  <c r="H176" i="2" s="1"/>
  <c r="K1256" i="2"/>
  <c r="L1256" i="2"/>
  <c r="L712" i="2"/>
  <c r="K712" i="2"/>
  <c r="L156" i="2"/>
  <c r="K156" i="2"/>
  <c r="B156" i="2" s="1" a="1"/>
  <c r="B156" i="2" s="1"/>
  <c r="H156" i="2" s="1"/>
  <c r="L987" i="2"/>
  <c r="K987" i="2"/>
  <c r="B987" i="2" s="1" a="1"/>
  <c r="B987" i="2" s="1"/>
  <c r="H987" i="2" s="1"/>
  <c r="L664" i="2"/>
  <c r="K664" i="2"/>
  <c r="B664" i="2" s="1" a="1"/>
  <c r="B664" i="2" s="1"/>
  <c r="H664" i="2" s="1"/>
  <c r="L215" i="2"/>
  <c r="K215" i="2"/>
  <c r="L1001" i="2"/>
  <c r="K1001" i="2"/>
  <c r="B1001" i="2" s="1" a="1"/>
  <c r="B1001" i="2" s="1"/>
  <c r="H1001" i="2" s="1"/>
  <c r="L876" i="2"/>
  <c r="K876" i="2"/>
  <c r="B876" i="2" s="1" a="1"/>
  <c r="B876" i="2" s="1"/>
  <c r="H876" i="2" s="1"/>
  <c r="L351" i="2"/>
  <c r="K351" i="2"/>
  <c r="B351" i="2" s="1" a="1"/>
  <c r="B351" i="2" s="1"/>
  <c r="H351" i="2" s="1"/>
  <c r="L416" i="2"/>
  <c r="K416" i="2"/>
  <c r="L628" i="2"/>
  <c r="Y1157" i="2"/>
  <c r="M1157" i="2" s="1"/>
  <c r="N1157" i="2"/>
  <c r="Y958" i="2"/>
  <c r="M958" i="2" s="1"/>
  <c r="N958" i="2"/>
  <c r="Y778" i="2"/>
  <c r="M778" i="2" s="1"/>
  <c r="N778" i="2"/>
  <c r="Y637" i="2"/>
  <c r="M637" i="2" s="1"/>
  <c r="N637" i="2"/>
  <c r="Y546" i="2"/>
  <c r="M546" i="2" s="1"/>
  <c r="N546" i="2"/>
  <c r="Y384" i="2"/>
  <c r="M384" i="2" s="1"/>
  <c r="N384" i="2"/>
  <c r="Y180" i="2"/>
  <c r="M180" i="2" s="1"/>
  <c r="N180" i="2"/>
  <c r="N152" i="2"/>
  <c r="Y152" i="2"/>
  <c r="M152" i="2" s="1"/>
  <c r="N1024" i="2"/>
  <c r="Y1024" i="2"/>
  <c r="M1024" i="2" s="1"/>
  <c r="Y889" i="2"/>
  <c r="M889" i="2" s="1"/>
  <c r="N889" i="2"/>
  <c r="Y692" i="2"/>
  <c r="M692" i="2" s="1"/>
  <c r="N692" i="2"/>
  <c r="N464" i="2"/>
  <c r="Y464" i="2"/>
  <c r="M464" i="2" s="1"/>
  <c r="Y497" i="2"/>
  <c r="M497" i="2" s="1"/>
  <c r="N497" i="2"/>
  <c r="N422" i="2"/>
  <c r="Y422" i="2"/>
  <c r="M422" i="2" s="1"/>
  <c r="Y196" i="2"/>
  <c r="M196" i="2" s="1"/>
  <c r="N196" i="2"/>
  <c r="Y1125" i="2"/>
  <c r="M1125" i="2" s="1"/>
  <c r="N1125" i="2"/>
  <c r="Y771" i="2"/>
  <c r="M771" i="2" s="1"/>
  <c r="N771" i="2"/>
  <c r="N1236" i="2"/>
  <c r="Y1236" i="2"/>
  <c r="M1236" i="2" s="1"/>
  <c r="Y38" i="2"/>
  <c r="M38" i="2" s="1"/>
  <c r="N38" i="2"/>
  <c r="L1000" i="2"/>
  <c r="L368" i="2"/>
  <c r="K368" i="2"/>
  <c r="B368" i="2" s="1" a="1"/>
  <c r="B368" i="2" s="1"/>
  <c r="H368" i="2" s="1"/>
  <c r="L926" i="2"/>
  <c r="K926" i="2"/>
  <c r="B926" i="2" s="1" a="1"/>
  <c r="B926" i="2" s="1"/>
  <c r="H926" i="2" s="1"/>
  <c r="L58" i="2"/>
  <c r="K58" i="2"/>
  <c r="L1192" i="2"/>
  <c r="K1192" i="2"/>
  <c r="B1192" i="2" s="1" a="1"/>
  <c r="B1192" i="2" s="1"/>
  <c r="H1192" i="2" s="1"/>
  <c r="L62" i="2"/>
  <c r="K62" i="2"/>
  <c r="B62" i="2" s="1" a="1"/>
  <c r="B62" i="2" s="1"/>
  <c r="H62" i="2" s="1"/>
  <c r="L252" i="2"/>
  <c r="K252" i="2"/>
  <c r="B252" i="2" s="1" a="1"/>
  <c r="B252" i="2" s="1"/>
  <c r="H252" i="2" s="1"/>
  <c r="L69" i="2"/>
  <c r="K69" i="2"/>
  <c r="L363" i="2"/>
  <c r="K363" i="2"/>
  <c r="B363" i="2" s="1" a="1"/>
  <c r="B363" i="2" s="1"/>
  <c r="H363" i="2" s="1"/>
  <c r="K1202" i="2"/>
  <c r="L1202" i="2"/>
  <c r="L333" i="2"/>
  <c r="K333" i="2"/>
  <c r="B333" i="2" s="1" a="1"/>
  <c r="B333" i="2" s="1"/>
  <c r="H333" i="2" s="1"/>
  <c r="L105" i="2"/>
  <c r="K105" i="2"/>
  <c r="L859" i="2"/>
  <c r="K859" i="2"/>
  <c r="B859" i="2" s="1" a="1"/>
  <c r="B859" i="2" s="1"/>
  <c r="H859" i="2" s="1"/>
  <c r="L634" i="2"/>
  <c r="K634" i="2"/>
  <c r="B634" i="2" s="1" a="1"/>
  <c r="B634" i="2" s="1"/>
  <c r="H634" i="2" s="1"/>
  <c r="L127" i="2"/>
  <c r="K127" i="2"/>
  <c r="L959" i="2"/>
  <c r="K959" i="2"/>
  <c r="L888" i="2"/>
  <c r="K888" i="2"/>
  <c r="B888" i="2" s="1" a="1"/>
  <c r="B888" i="2" s="1"/>
  <c r="H888" i="2" s="1"/>
  <c r="I888" i="2" s="1"/>
  <c r="L312" i="2"/>
  <c r="K312" i="2"/>
  <c r="B312" i="2" s="1" a="1"/>
  <c r="B312" i="2" s="1"/>
  <c r="H312" i="2" s="1"/>
  <c r="L332" i="2"/>
  <c r="K332" i="2"/>
  <c r="B332" i="2" s="1" a="1"/>
  <c r="B332" i="2" s="1"/>
  <c r="H332" i="2" s="1"/>
  <c r="L81" i="2"/>
  <c r="K81" i="2"/>
  <c r="Y1130" i="2"/>
  <c r="M1130" i="2" s="1"/>
  <c r="N1130" i="2"/>
  <c r="Y990" i="2"/>
  <c r="M990" i="2" s="1"/>
  <c r="N990" i="2"/>
  <c r="Y832" i="2"/>
  <c r="M832" i="2" s="1"/>
  <c r="N832" i="2"/>
  <c r="Y705" i="2"/>
  <c r="M705" i="2" s="1"/>
  <c r="N705" i="2"/>
  <c r="Y523" i="2"/>
  <c r="M523" i="2" s="1"/>
  <c r="N523" i="2"/>
  <c r="N357" i="2"/>
  <c r="Y357" i="2"/>
  <c r="M357" i="2" s="1"/>
  <c r="Y230" i="2"/>
  <c r="M230" i="2" s="1"/>
  <c r="N230" i="2"/>
  <c r="Y56" i="2"/>
  <c r="M56" i="2" s="1"/>
  <c r="N56" i="2"/>
  <c r="Y883" i="2"/>
  <c r="M883" i="2" s="1"/>
  <c r="N883" i="2"/>
  <c r="Y708" i="2"/>
  <c r="M708" i="2" s="1"/>
  <c r="N708" i="2"/>
  <c r="N570" i="2"/>
  <c r="Y570" i="2"/>
  <c r="M570" i="2" s="1"/>
  <c r="Y363" i="2"/>
  <c r="M363" i="2" s="1"/>
  <c r="N363" i="2"/>
  <c r="Y450" i="2"/>
  <c r="M450" i="2" s="1"/>
  <c r="N450" i="2"/>
  <c r="Y316" i="2"/>
  <c r="M316" i="2" s="1"/>
  <c r="N316" i="2"/>
  <c r="Y52" i="2"/>
  <c r="M52" i="2" s="1"/>
  <c r="N52" i="2"/>
  <c r="N1057" i="2"/>
  <c r="Y1057" i="2"/>
  <c r="M1057" i="2" s="1"/>
  <c r="N586" i="2"/>
  <c r="Y586" i="2"/>
  <c r="M586" i="2" s="1"/>
  <c r="Y1232" i="2"/>
  <c r="M1232" i="2" s="1"/>
  <c r="N1232" i="2"/>
  <c r="N1140" i="2"/>
  <c r="Y1140" i="2"/>
  <c r="M1140" i="2" s="1"/>
  <c r="Y1271" i="2"/>
  <c r="M1271" i="2" s="1"/>
  <c r="N1271" i="2"/>
  <c r="K1185" i="2"/>
  <c r="L1185" i="2"/>
  <c r="K591" i="2"/>
  <c r="L591" i="2"/>
  <c r="L524" i="2"/>
  <c r="K524" i="2"/>
  <c r="B524" i="2" s="1" a="1"/>
  <c r="B524" i="2" s="1"/>
  <c r="H524" i="2" s="1"/>
  <c r="L476" i="2"/>
  <c r="K476" i="2"/>
  <c r="L904" i="2"/>
  <c r="K904" i="2"/>
  <c r="B904" i="2" s="1" a="1"/>
  <c r="B904" i="2" s="1"/>
  <c r="H904" i="2" s="1"/>
  <c r="L809" i="2"/>
  <c r="K809" i="2"/>
  <c r="B809" i="2" s="1" a="1"/>
  <c r="B809" i="2" s="1"/>
  <c r="H809" i="2" s="1"/>
  <c r="I809" i="2" s="1"/>
  <c r="L962" i="2"/>
  <c r="K962" i="2"/>
  <c r="B962" i="2" s="1" a="1"/>
  <c r="B962" i="2" s="1"/>
  <c r="H962" i="2" s="1"/>
  <c r="L1021" i="2"/>
  <c r="K1137" i="2"/>
  <c r="L1137" i="2"/>
  <c r="L1133" i="2"/>
  <c r="K1133" i="2"/>
  <c r="B1133" i="2" s="1" a="1"/>
  <c r="B1133" i="2" s="1"/>
  <c r="H1133" i="2" s="1"/>
  <c r="I1133" i="2" s="1"/>
  <c r="L1027" i="2"/>
  <c r="K1027" i="2"/>
  <c r="B1027" i="2" s="1" a="1"/>
  <c r="B1027" i="2" s="1"/>
  <c r="H1027" i="2" s="1"/>
  <c r="L788" i="2"/>
  <c r="L213" i="2"/>
  <c r="K213" i="2"/>
  <c r="B213" i="2" s="1" a="1"/>
  <c r="B213" i="2" s="1"/>
  <c r="H213" i="2" s="1"/>
  <c r="L223" i="2"/>
  <c r="K223" i="2"/>
  <c r="B223" i="2" s="1" a="1"/>
  <c r="B223" i="2" s="1"/>
  <c r="H223" i="2" s="1"/>
  <c r="L745" i="2"/>
  <c r="K745" i="2"/>
  <c r="B745" i="2" s="1" a="1"/>
  <c r="B745" i="2" s="1"/>
  <c r="H745" i="2" s="1"/>
  <c r="L121" i="2"/>
  <c r="K121" i="2"/>
  <c r="L760" i="2"/>
  <c r="K760" i="2"/>
  <c r="B760" i="2" s="1" a="1"/>
  <c r="B760" i="2" s="1"/>
  <c r="H760" i="2" s="1"/>
  <c r="L128" i="2"/>
  <c r="K128" i="2"/>
  <c r="B128" i="2" s="1" a="1"/>
  <c r="B128" i="2" s="1"/>
  <c r="H128" i="2" s="1"/>
  <c r="I128" i="2" s="1"/>
  <c r="L1214" i="2"/>
  <c r="K1214" i="2"/>
  <c r="B1214" i="2" s="1" a="1"/>
  <c r="B1214" i="2" s="1"/>
  <c r="H1214" i="2" s="1"/>
  <c r="K155" i="2"/>
  <c r="B155" i="2" s="1" a="1"/>
  <c r="B155" i="2" s="1"/>
  <c r="H155" i="2" s="1"/>
  <c r="L155" i="2"/>
  <c r="N1180" i="2"/>
  <c r="Y1180" i="2"/>
  <c r="M1180" i="2" s="1"/>
  <c r="Y1036" i="2"/>
  <c r="M1036" i="2" s="1"/>
  <c r="N1036" i="2"/>
  <c r="N845" i="2"/>
  <c r="Y845" i="2"/>
  <c r="M845" i="2" s="1"/>
  <c r="N686" i="2"/>
  <c r="Y686" i="2"/>
  <c r="M686" i="2" s="1"/>
  <c r="Y568" i="2"/>
  <c r="M568" i="2" s="1"/>
  <c r="N568" i="2"/>
  <c r="N398" i="2"/>
  <c r="Y398" i="2"/>
  <c r="M398" i="2" s="1"/>
  <c r="Y259" i="2"/>
  <c r="M259" i="2" s="1"/>
  <c r="N259" i="2"/>
  <c r="Y51" i="2"/>
  <c r="M51" i="2" s="1"/>
  <c r="N51" i="2"/>
  <c r="Y412" i="2"/>
  <c r="M412" i="2" s="1"/>
  <c r="N412" i="2"/>
  <c r="Y380" i="2"/>
  <c r="M380" i="2" s="1"/>
  <c r="N380" i="2"/>
  <c r="Y60" i="2"/>
  <c r="M60" i="2" s="1"/>
  <c r="N60" i="2"/>
  <c r="Y1118" i="2"/>
  <c r="M1118" i="2" s="1"/>
  <c r="N1118" i="2"/>
  <c r="N33" i="2"/>
  <c r="Y33" i="2"/>
  <c r="M33" i="2" s="1"/>
  <c r="N927" i="2"/>
  <c r="Y927" i="2"/>
  <c r="M927" i="2" s="1"/>
  <c r="Y881" i="2"/>
  <c r="M881" i="2" s="1"/>
  <c r="N881" i="2"/>
  <c r="Y699" i="2"/>
  <c r="M699" i="2" s="1"/>
  <c r="N699" i="2"/>
  <c r="Y340" i="2"/>
  <c r="M340" i="2" s="1"/>
  <c r="N340" i="2"/>
  <c r="N1056" i="2"/>
  <c r="Y1056" i="2"/>
  <c r="M1056" i="2" s="1"/>
  <c r="Y1041" i="2"/>
  <c r="M1041" i="2" s="1"/>
  <c r="N1041" i="2"/>
  <c r="Y1210" i="2"/>
  <c r="M1210" i="2" s="1"/>
  <c r="N1210" i="2"/>
  <c r="L1068" i="2"/>
  <c r="K1068" i="2"/>
  <c r="B1068" i="2" s="1" a="1"/>
  <c r="B1068" i="2" s="1"/>
  <c r="H1068" i="2" s="1"/>
  <c r="I1068" i="2" s="1"/>
  <c r="K549" i="2"/>
  <c r="L549" i="2"/>
  <c r="L770" i="2"/>
  <c r="K770" i="2"/>
  <c r="B770" i="2" s="1" a="1"/>
  <c r="B770" i="2" s="1"/>
  <c r="H770" i="2" s="1"/>
  <c r="L996" i="2"/>
  <c r="K996" i="2"/>
  <c r="L1128" i="2"/>
  <c r="K1128" i="2"/>
  <c r="B1128" i="2" s="1" a="1"/>
  <c r="B1128" i="2" s="1"/>
  <c r="H1128" i="2" s="1"/>
  <c r="L1196" i="2"/>
  <c r="K1196" i="2"/>
  <c r="B1196" i="2" s="1" a="1"/>
  <c r="B1196" i="2" s="1"/>
  <c r="H1196" i="2" s="1"/>
  <c r="L93" i="2"/>
  <c r="K93" i="2"/>
  <c r="B93" i="2" s="1" a="1"/>
  <c r="B93" i="2" s="1"/>
  <c r="H93" i="2" s="1"/>
  <c r="L86" i="2"/>
  <c r="K86" i="2"/>
  <c r="L164" i="2"/>
  <c r="K164" i="2"/>
  <c r="B164" i="2" s="1" a="1"/>
  <c r="B164" i="2" s="1"/>
  <c r="H164" i="2" s="1"/>
  <c r="K1247" i="2"/>
  <c r="L1247" i="2"/>
  <c r="L372" i="2"/>
  <c r="K372" i="2"/>
  <c r="B372" i="2" s="1" a="1"/>
  <c r="B372" i="2" s="1"/>
  <c r="H372" i="2" s="1"/>
  <c r="I372" i="2" s="1"/>
  <c r="L641" i="2"/>
  <c r="L603" i="2"/>
  <c r="K603" i="2"/>
  <c r="B603" i="2" s="1" a="1"/>
  <c r="B603" i="2" s="1"/>
  <c r="H603" i="2" s="1"/>
  <c r="L251" i="2"/>
  <c r="K251" i="2"/>
  <c r="B251" i="2" s="1" a="1"/>
  <c r="B251" i="2" s="1"/>
  <c r="H251" i="2" s="1"/>
  <c r="L724" i="2"/>
  <c r="K724" i="2"/>
  <c r="B724" i="2" s="1" a="1"/>
  <c r="B724" i="2" s="1"/>
  <c r="H724" i="2" s="1"/>
  <c r="L327" i="2"/>
  <c r="K327" i="2"/>
  <c r="L845" i="2"/>
  <c r="K845" i="2"/>
  <c r="B845" i="2" s="1" a="1"/>
  <c r="B845" i="2" s="1"/>
  <c r="H845" i="2" s="1"/>
  <c r="L1178" i="2"/>
  <c r="L783" i="2"/>
  <c r="K783" i="2"/>
  <c r="L1164" i="2"/>
  <c r="K1164" i="2"/>
  <c r="Y1139" i="2"/>
  <c r="M1139" i="2" s="1"/>
  <c r="N1139" i="2"/>
  <c r="N1011" i="2"/>
  <c r="Y1011" i="2"/>
  <c r="M1011" i="2" s="1"/>
  <c r="Y880" i="2"/>
  <c r="M880" i="2" s="1"/>
  <c r="N880" i="2"/>
  <c r="Y756" i="2"/>
  <c r="M756" i="2" s="1"/>
  <c r="N756" i="2"/>
  <c r="Y473" i="2"/>
  <c r="M473" i="2" s="1"/>
  <c r="N473" i="2"/>
  <c r="Y321" i="2"/>
  <c r="M321" i="2" s="1"/>
  <c r="N321" i="2"/>
  <c r="Y280" i="2"/>
  <c r="M280" i="2" s="1"/>
  <c r="N280" i="2"/>
  <c r="Y104" i="2"/>
  <c r="M104" i="2" s="1"/>
  <c r="N104" i="2"/>
  <c r="Y775" i="2"/>
  <c r="M775" i="2" s="1"/>
  <c r="N775" i="2"/>
  <c r="Y577" i="2"/>
  <c r="M577" i="2" s="1"/>
  <c r="N577" i="2"/>
  <c r="Y413" i="2"/>
  <c r="M413" i="2" s="1"/>
  <c r="N413" i="2"/>
  <c r="N94" i="2"/>
  <c r="Y94" i="2"/>
  <c r="M94" i="2" s="1"/>
  <c r="N430" i="2"/>
  <c r="Y430" i="2"/>
  <c r="M430" i="2" s="1"/>
  <c r="N31" i="2"/>
  <c r="Y31" i="2"/>
  <c r="M31" i="2" s="1"/>
  <c r="Y117" i="2"/>
  <c r="M117" i="2" s="1"/>
  <c r="N117" i="2"/>
  <c r="N975" i="2"/>
  <c r="Y975" i="2"/>
  <c r="M975" i="2" s="1"/>
  <c r="Y471" i="2"/>
  <c r="M471" i="2" s="1"/>
  <c r="N471" i="2"/>
  <c r="Y1246" i="2"/>
  <c r="M1246" i="2" s="1"/>
  <c r="N1246" i="2"/>
  <c r="Y174" i="2"/>
  <c r="M174" i="2" s="1"/>
  <c r="N174" i="2"/>
  <c r="Y1249" i="2"/>
  <c r="M1249" i="2" s="1"/>
  <c r="N1249" i="2"/>
  <c r="L1125" i="2"/>
  <c r="K1125" i="2"/>
  <c r="B1125" i="2" s="1" a="1"/>
  <c r="B1125" i="2" s="1"/>
  <c r="H1125" i="2" s="1"/>
  <c r="K505" i="2"/>
  <c r="L505" i="2"/>
  <c r="L637" i="2"/>
  <c r="K637" i="2"/>
  <c r="B637" i="2" s="1" a="1"/>
  <c r="B637" i="2" s="1"/>
  <c r="H637" i="2" s="1"/>
  <c r="L866" i="2"/>
  <c r="L940" i="2"/>
  <c r="K940" i="2"/>
  <c r="B940" i="2" s="1" a="1"/>
  <c r="B940" i="2" s="1"/>
  <c r="H940" i="2" s="1"/>
  <c r="L1020" i="2"/>
  <c r="K1020" i="2"/>
  <c r="B1020" i="2" s="1" a="1"/>
  <c r="B1020" i="2" s="1"/>
  <c r="H1020" i="2" s="1"/>
  <c r="L1158" i="2"/>
  <c r="K1158" i="2"/>
  <c r="B1158" i="2" s="1" a="1"/>
  <c r="B1158" i="2" s="1"/>
  <c r="H1158" i="2" s="1"/>
  <c r="L21" i="2"/>
  <c r="K21" i="2"/>
  <c r="L70" i="2"/>
  <c r="K70" i="2"/>
  <c r="B70" i="2" s="1" a="1"/>
  <c r="B70" i="2" s="1"/>
  <c r="H70" i="2" s="1"/>
  <c r="L1221" i="2"/>
  <c r="L1154" i="2"/>
  <c r="K1154" i="2"/>
  <c r="B1154" i="2" s="1" a="1"/>
  <c r="B1154" i="2" s="1"/>
  <c r="H1154" i="2" s="1"/>
  <c r="L27" i="2"/>
  <c r="K27" i="2"/>
  <c r="L1188" i="2"/>
  <c r="K1188" i="2"/>
  <c r="B1188" i="2" s="1" a="1"/>
  <c r="B1188" i="2" s="1"/>
  <c r="H1188" i="2" s="1"/>
  <c r="K989" i="2"/>
  <c r="L989" i="2"/>
  <c r="L805" i="2"/>
  <c r="K805" i="2"/>
  <c r="B805" i="2" s="1" a="1"/>
  <c r="B805" i="2" s="1"/>
  <c r="H805" i="2" s="1"/>
  <c r="L234" i="2"/>
  <c r="L1258" i="2"/>
  <c r="K1258" i="2"/>
  <c r="B1258" i="2" s="1" a="1"/>
  <c r="B1258" i="2" s="1"/>
  <c r="H1258" i="2" s="1"/>
  <c r="L884" i="2"/>
  <c r="K884" i="2"/>
  <c r="B884" i="2" s="1" a="1"/>
  <c r="B884" i="2" s="1"/>
  <c r="H884" i="2" s="1"/>
  <c r="K681" i="2"/>
  <c r="L681" i="2"/>
  <c r="L669" i="2"/>
  <c r="K669" i="2"/>
  <c r="N1147" i="2"/>
  <c r="Y1147" i="2"/>
  <c r="M1147" i="2" s="1"/>
  <c r="Y998" i="2"/>
  <c r="M998" i="2" s="1"/>
  <c r="N998" i="2"/>
  <c r="Y879" i="2"/>
  <c r="M879" i="2" s="1"/>
  <c r="N879" i="2"/>
  <c r="N749" i="2"/>
  <c r="Y749" i="2"/>
  <c r="M749" i="2" s="1"/>
  <c r="Y522" i="2"/>
  <c r="M522" i="2" s="1"/>
  <c r="N522" i="2"/>
  <c r="Y401" i="2"/>
  <c r="M401" i="2" s="1"/>
  <c r="N401" i="2"/>
  <c r="Y185" i="2"/>
  <c r="M185" i="2" s="1"/>
  <c r="N185" i="2"/>
  <c r="Y172" i="2"/>
  <c r="M172" i="2" s="1"/>
  <c r="N172" i="2"/>
  <c r="Y651" i="2"/>
  <c r="M651" i="2" s="1"/>
  <c r="N651" i="2"/>
  <c r="Y435" i="2"/>
  <c r="M435" i="2" s="1"/>
  <c r="N435" i="2"/>
  <c r="Y287" i="2"/>
  <c r="M287" i="2" s="1"/>
  <c r="N287" i="2"/>
  <c r="Y182" i="2"/>
  <c r="M182" i="2" s="1"/>
  <c r="N182" i="2"/>
  <c r="Y171" i="2"/>
  <c r="M171" i="2" s="1"/>
  <c r="N171" i="2"/>
  <c r="Y61" i="2"/>
  <c r="M61" i="2" s="1"/>
  <c r="N61" i="2"/>
  <c r="Y997" i="2"/>
  <c r="M997" i="2" s="1"/>
  <c r="N997" i="2"/>
  <c r="Y826" i="2"/>
  <c r="M826" i="2" s="1"/>
  <c r="N826" i="2"/>
  <c r="Y437" i="2"/>
  <c r="M437" i="2" s="1"/>
  <c r="N437" i="2"/>
  <c r="Y1221" i="2"/>
  <c r="M1221" i="2" s="1"/>
  <c r="N1221" i="2"/>
  <c r="Y1223" i="2"/>
  <c r="M1223" i="2" s="1"/>
  <c r="N1223" i="2"/>
  <c r="N1258" i="2"/>
  <c r="Y1258" i="2"/>
  <c r="M1258" i="2" s="1"/>
  <c r="L1175" i="2"/>
  <c r="K1175" i="2"/>
  <c r="B1175" i="2" s="1" a="1"/>
  <c r="B1175" i="2" s="1"/>
  <c r="H1175" i="2" s="1"/>
  <c r="K567" i="2"/>
  <c r="L567" i="2"/>
  <c r="L525" i="2"/>
  <c r="K525" i="2"/>
  <c r="B525" i="2" s="1" a="1"/>
  <c r="B525" i="2" s="1"/>
  <c r="H525" i="2" s="1"/>
  <c r="L585" i="2"/>
  <c r="K585" i="2"/>
  <c r="L834" i="2"/>
  <c r="K834" i="2"/>
  <c r="B834" i="2" s="1" a="1"/>
  <c r="B834" i="2" s="1"/>
  <c r="H834" i="2" s="1"/>
  <c r="L873" i="2"/>
  <c r="K873" i="2"/>
  <c r="B873" i="2" s="1" a="1"/>
  <c r="B873" i="2" s="1"/>
  <c r="H873" i="2" s="1"/>
  <c r="L1033" i="2"/>
  <c r="K1033" i="2"/>
  <c r="B1033" i="2" s="1" a="1"/>
  <c r="B1033" i="2" s="1"/>
  <c r="H1033" i="2" s="1"/>
  <c r="K28" i="2"/>
  <c r="B28" i="2" s="1" a="1"/>
  <c r="B28" i="2" s="1"/>
  <c r="H28" i="2" s="1"/>
  <c r="L28" i="2"/>
  <c r="L1143" i="2"/>
  <c r="K1143" i="2"/>
  <c r="B1143" i="2" s="1" a="1"/>
  <c r="B1143" i="2" s="1"/>
  <c r="H1143" i="2" s="1"/>
  <c r="K1168" i="2"/>
  <c r="L1168" i="2"/>
  <c r="L1147" i="2"/>
  <c r="K1147" i="2"/>
  <c r="B1147" i="2" s="1" a="1"/>
  <c r="B1147" i="2" s="1"/>
  <c r="H1147" i="2" s="1"/>
  <c r="L649" i="2"/>
  <c r="K649" i="2"/>
  <c r="L1032" i="2"/>
  <c r="K1032" i="2"/>
  <c r="B1032" i="2" s="1" a="1"/>
  <c r="B1032" i="2" s="1"/>
  <c r="H1032" i="2" s="1"/>
  <c r="L1122" i="2"/>
  <c r="K1122" i="2"/>
  <c r="B1122" i="2" s="1" a="1"/>
  <c r="B1122" i="2" s="1"/>
  <c r="H1122" i="2" s="1"/>
  <c r="L564" i="2"/>
  <c r="L937" i="2"/>
  <c r="K937" i="2"/>
  <c r="L263" i="2"/>
  <c r="K263" i="2"/>
  <c r="B263" i="2" s="1" a="1"/>
  <c r="B263" i="2" s="1"/>
  <c r="H263" i="2" s="1"/>
  <c r="L1269" i="2"/>
  <c r="K1269" i="2"/>
  <c r="B1269" i="2" s="1" a="1"/>
  <c r="B1269" i="2" s="1"/>
  <c r="H1269" i="2" s="1"/>
  <c r="K1186" i="2"/>
  <c r="L1186" i="2"/>
  <c r="K1126" i="2"/>
  <c r="B1126" i="2" s="1" a="1"/>
  <c r="B1126" i="2" s="1"/>
  <c r="H1126" i="2" s="1"/>
  <c r="L1126" i="2"/>
  <c r="N1200" i="2"/>
  <c r="Y1200" i="2"/>
  <c r="M1200" i="2" s="1"/>
  <c r="Y1038" i="2"/>
  <c r="M1038" i="2" s="1"/>
  <c r="N1038" i="2"/>
  <c r="Y886" i="2"/>
  <c r="M886" i="2" s="1"/>
  <c r="N886" i="2"/>
  <c r="Y761" i="2"/>
  <c r="M761" i="2" s="1"/>
  <c r="N761" i="2"/>
  <c r="N614" i="2"/>
  <c r="Y614" i="2"/>
  <c r="M614" i="2" s="1"/>
  <c r="N466" i="2"/>
  <c r="Y466" i="2"/>
  <c r="M466" i="2" s="1"/>
  <c r="Y234" i="2"/>
  <c r="M234" i="2" s="1"/>
  <c r="N234" i="2"/>
  <c r="Y176" i="2"/>
  <c r="M176" i="2" s="1"/>
  <c r="N176" i="2"/>
  <c r="Y447" i="2"/>
  <c r="M447" i="2" s="1"/>
  <c r="N447" i="2"/>
  <c r="Y388" i="2"/>
  <c r="M388" i="2" s="1"/>
  <c r="N388" i="2"/>
  <c r="Y108" i="2"/>
  <c r="M108" i="2" s="1"/>
  <c r="N108" i="2"/>
  <c r="Y1134" i="2"/>
  <c r="M1134" i="2" s="1"/>
  <c r="N1134" i="2"/>
  <c r="Y293" i="2"/>
  <c r="M293" i="2" s="1"/>
  <c r="N293" i="2"/>
  <c r="N1017" i="2"/>
  <c r="Y1017" i="2"/>
  <c r="M1017" i="2" s="1"/>
  <c r="N893" i="2"/>
  <c r="Y893" i="2"/>
  <c r="M893" i="2" s="1"/>
  <c r="N663" i="2"/>
  <c r="Y663" i="2"/>
  <c r="M663" i="2" s="1"/>
  <c r="Y370" i="2"/>
  <c r="M370" i="2" s="1"/>
  <c r="N370" i="2"/>
  <c r="N1163" i="2"/>
  <c r="Y1163" i="2"/>
  <c r="M1163" i="2" s="1"/>
  <c r="N1121" i="2"/>
  <c r="Y1121" i="2"/>
  <c r="M1121" i="2" s="1"/>
  <c r="Y691" i="2"/>
  <c r="M691" i="2" s="1"/>
  <c r="N691" i="2"/>
  <c r="K711" i="2"/>
  <c r="L711" i="2"/>
  <c r="L169" i="2"/>
  <c r="K169" i="2"/>
  <c r="B169" i="2" s="1" a="1"/>
  <c r="B169" i="2" s="1"/>
  <c r="H169" i="2" s="1"/>
  <c r="L226" i="2"/>
  <c r="K226" i="2"/>
  <c r="B226" i="2" s="1" a="1"/>
  <c r="B226" i="2" s="1"/>
  <c r="H226" i="2" s="1"/>
  <c r="L609" i="2"/>
  <c r="K609" i="2"/>
  <c r="L492" i="2"/>
  <c r="K492" i="2"/>
  <c r="B492" i="2" s="1" a="1"/>
  <c r="B492" i="2" s="1"/>
  <c r="H492" i="2" s="1"/>
  <c r="L520" i="2"/>
  <c r="K520" i="2"/>
  <c r="B520" i="2" s="1" a="1"/>
  <c r="B520" i="2" s="1"/>
  <c r="H520" i="2" s="1"/>
  <c r="L761" i="2"/>
  <c r="K761" i="2"/>
  <c r="B761" i="2" s="1" a="1"/>
  <c r="B761" i="2" s="1"/>
  <c r="H761" i="2" s="1"/>
  <c r="L840" i="2"/>
  <c r="K840" i="2"/>
  <c r="L849" i="2"/>
  <c r="K849" i="2"/>
  <c r="B849" i="2" s="1" a="1"/>
  <c r="B849" i="2" s="1"/>
  <c r="H849" i="2" s="1"/>
  <c r="L868" i="2"/>
  <c r="K868" i="2"/>
  <c r="B868" i="2" s="1" a="1"/>
  <c r="B868" i="2" s="1"/>
  <c r="H868" i="2" s="1"/>
  <c r="L317" i="2"/>
  <c r="K317" i="2"/>
  <c r="B317" i="2" s="1" a="1"/>
  <c r="B317" i="2" s="1"/>
  <c r="H317" i="2" s="1"/>
  <c r="L1065" i="2"/>
  <c r="K1065" i="2"/>
  <c r="L880" i="2"/>
  <c r="K880" i="2"/>
  <c r="B880" i="2" s="1" a="1"/>
  <c r="B880" i="2" s="1"/>
  <c r="H880" i="2" s="1"/>
  <c r="L869" i="2"/>
  <c r="K869" i="2"/>
  <c r="B869" i="2" s="1" a="1"/>
  <c r="B869" i="2" s="1"/>
  <c r="H869" i="2" s="1"/>
  <c r="K175" i="2"/>
  <c r="L175" i="2"/>
  <c r="L343" i="2"/>
  <c r="K343" i="2"/>
  <c r="L285" i="2"/>
  <c r="K285" i="2"/>
  <c r="L446" i="2"/>
  <c r="K446" i="2"/>
  <c r="B446" i="2" s="1" a="1"/>
  <c r="B446" i="2" s="1"/>
  <c r="H446" i="2" s="1"/>
  <c r="L1039" i="2"/>
  <c r="K1039" i="2"/>
  <c r="B1039" i="2" s="1" a="1"/>
  <c r="B1039" i="2" s="1"/>
  <c r="H1039" i="2" s="1"/>
  <c r="N1181" i="2"/>
  <c r="Y1181" i="2"/>
  <c r="M1181" i="2" s="1"/>
  <c r="Y1047" i="2"/>
  <c r="M1047" i="2" s="1"/>
  <c r="N1047" i="2"/>
  <c r="N877" i="2"/>
  <c r="Y877" i="2"/>
  <c r="M877" i="2" s="1"/>
  <c r="Y718" i="2"/>
  <c r="M718" i="2" s="1"/>
  <c r="N718" i="2"/>
  <c r="Y600" i="2"/>
  <c r="M600" i="2" s="1"/>
  <c r="N600" i="2"/>
  <c r="Y449" i="2"/>
  <c r="M449" i="2" s="1"/>
  <c r="N449" i="2"/>
  <c r="Y292" i="2"/>
  <c r="M292" i="2" s="1"/>
  <c r="N292" i="2"/>
  <c r="Y83" i="2"/>
  <c r="M83" i="2" s="1"/>
  <c r="N83" i="2"/>
  <c r="Y536" i="2"/>
  <c r="M536" i="2" s="1"/>
  <c r="N536" i="2"/>
  <c r="Y366" i="2"/>
  <c r="M366" i="2" s="1"/>
  <c r="N366" i="2"/>
  <c r="Y127" i="2"/>
  <c r="M127" i="2" s="1"/>
  <c r="N127" i="2"/>
  <c r="Y1092" i="2"/>
  <c r="M1092" i="2" s="1"/>
  <c r="N1092" i="2"/>
  <c r="Y53" i="2"/>
  <c r="M53" i="2" s="1"/>
  <c r="N53" i="2"/>
  <c r="Y905" i="2"/>
  <c r="M905" i="2" s="1"/>
  <c r="N905" i="2"/>
  <c r="Y783" i="2"/>
  <c r="M783" i="2" s="1"/>
  <c r="N783" i="2"/>
  <c r="Y635" i="2"/>
  <c r="M635" i="2" s="1"/>
  <c r="N635" i="2"/>
  <c r="N294" i="2"/>
  <c r="Y294" i="2"/>
  <c r="M294" i="2" s="1"/>
  <c r="N976" i="2"/>
  <c r="Y976" i="2"/>
  <c r="M976" i="2" s="1"/>
  <c r="N1080" i="2"/>
  <c r="Y1080" i="2"/>
  <c r="M1080" i="2" s="1"/>
  <c r="Y1077" i="2"/>
  <c r="M1077" i="2" s="1"/>
  <c r="N1077" i="2"/>
  <c r="L732" i="2"/>
  <c r="K732" i="2"/>
  <c r="L46" i="2"/>
  <c r="K46" i="2"/>
  <c r="B46" i="2" s="1" a="1"/>
  <c r="B46" i="2" s="1"/>
  <c r="H46" i="2" s="1"/>
  <c r="L78" i="2"/>
  <c r="K78" i="2"/>
  <c r="B78" i="2" s="1" a="1"/>
  <c r="B78" i="2" s="1"/>
  <c r="H78" i="2" s="1"/>
  <c r="L512" i="2"/>
  <c r="K512" i="2"/>
  <c r="B512" i="2" s="1" a="1"/>
  <c r="B512" i="2" s="1"/>
  <c r="H512" i="2" s="1"/>
  <c r="L407" i="2"/>
  <c r="K407" i="2"/>
  <c r="L451" i="2"/>
  <c r="K451" i="2"/>
  <c r="B451" i="2" s="1" a="1"/>
  <c r="B451" i="2" s="1"/>
  <c r="H451" i="2" s="1"/>
  <c r="I451" i="2" s="1"/>
  <c r="L552" i="2"/>
  <c r="K552" i="2"/>
  <c r="B552" i="2" s="1" a="1"/>
  <c r="B552" i="2" s="1"/>
  <c r="H552" i="2" s="1"/>
  <c r="L777" i="2"/>
  <c r="K777" i="2"/>
  <c r="B777" i="2" s="1" a="1"/>
  <c r="B777" i="2" s="1"/>
  <c r="H777" i="2" s="1"/>
  <c r="K779" i="2"/>
  <c r="B779" i="2" s="1" a="1"/>
  <c r="B779" i="2" s="1"/>
  <c r="H779" i="2" s="1"/>
  <c r="L779" i="2"/>
  <c r="L902" i="2"/>
  <c r="K902" i="2"/>
  <c r="B902" i="2" s="1" a="1"/>
  <c r="B902" i="2" s="1"/>
  <c r="H902" i="2" s="1"/>
  <c r="L144" i="2"/>
  <c r="K144" i="2"/>
  <c r="B144" i="2" s="1" a="1"/>
  <c r="B144" i="2" s="1"/>
  <c r="H144" i="2" s="1"/>
  <c r="L963" i="2"/>
  <c r="K963" i="2"/>
  <c r="B963" i="2" s="1" a="1"/>
  <c r="B963" i="2" s="1"/>
  <c r="H963" i="2" s="1"/>
  <c r="L473" i="2"/>
  <c r="K473" i="2"/>
  <c r="L611" i="2"/>
  <c r="K611" i="2"/>
  <c r="B611" i="2" s="1" a="1"/>
  <c r="B611" i="2" s="1"/>
  <c r="H611" i="2" s="1"/>
  <c r="L851" i="2"/>
  <c r="K851" i="2"/>
  <c r="B851" i="2" s="1" a="1"/>
  <c r="B851" i="2" s="1"/>
  <c r="H851" i="2" s="1"/>
  <c r="K948" i="2"/>
  <c r="L948" i="2"/>
  <c r="L262" i="2"/>
  <c r="K262" i="2"/>
  <c r="L852" i="2"/>
  <c r="K852" i="2"/>
  <c r="B852" i="2" s="1" a="1"/>
  <c r="B852" i="2" s="1"/>
  <c r="H852" i="2" s="1"/>
  <c r="L736" i="2"/>
  <c r="K736" i="2"/>
  <c r="B736" i="2" s="1" a="1"/>
  <c r="B736" i="2" s="1"/>
  <c r="H736" i="2" s="1"/>
  <c r="Y1239" i="2"/>
  <c r="M1239" i="2" s="1"/>
  <c r="N1239" i="2"/>
  <c r="Y1059" i="2"/>
  <c r="M1059" i="2" s="1"/>
  <c r="N1059" i="2"/>
  <c r="Y918" i="2"/>
  <c r="M918" i="2" s="1"/>
  <c r="N918" i="2"/>
  <c r="N782" i="2"/>
  <c r="Y782" i="2"/>
  <c r="M782" i="2" s="1"/>
  <c r="Y641" i="2"/>
  <c r="M641" i="2" s="1"/>
  <c r="N641" i="2"/>
  <c r="Y503" i="2"/>
  <c r="M503" i="2" s="1"/>
  <c r="N503" i="2"/>
  <c r="Y291" i="2"/>
  <c r="M291" i="2" s="1"/>
  <c r="N291" i="2"/>
  <c r="Y98" i="2"/>
  <c r="M98" i="2" s="1"/>
  <c r="N98" i="2"/>
  <c r="Y285" i="2"/>
  <c r="M285" i="2" s="1"/>
  <c r="N285" i="2"/>
  <c r="Y301" i="2"/>
  <c r="M301" i="2" s="1"/>
  <c r="N301" i="2"/>
  <c r="Y1058" i="2"/>
  <c r="M1058" i="2" s="1"/>
  <c r="N1058" i="2"/>
  <c r="Y788" i="2"/>
  <c r="M788" i="2" s="1"/>
  <c r="N788" i="2"/>
  <c r="Y796" i="2"/>
  <c r="M796" i="2" s="1"/>
  <c r="N796" i="2"/>
  <c r="Y763" i="2"/>
  <c r="M763" i="2" s="1"/>
  <c r="N763" i="2"/>
  <c r="N564" i="2"/>
  <c r="Y564" i="2"/>
  <c r="M564" i="2" s="1"/>
  <c r="Y445" i="2"/>
  <c r="M445" i="2" s="1"/>
  <c r="N445" i="2"/>
  <c r="Y235" i="2"/>
  <c r="M235" i="2" s="1"/>
  <c r="N235" i="2"/>
  <c r="Y866" i="2"/>
  <c r="M866" i="2" s="1"/>
  <c r="N866" i="2"/>
  <c r="N1170" i="2"/>
  <c r="Y1170" i="2"/>
  <c r="M1170" i="2" s="1"/>
  <c r="Y14" i="2"/>
  <c r="M14" i="2" s="1"/>
  <c r="N14" i="2"/>
  <c r="L960" i="2"/>
  <c r="K960" i="2"/>
  <c r="B960" i="2" s="1" a="1"/>
  <c r="B960" i="2" s="1"/>
  <c r="H960" i="2" s="1"/>
  <c r="L379" i="2"/>
  <c r="K379" i="2"/>
  <c r="L1047" i="2"/>
  <c r="K1047" i="2"/>
  <c r="B1047" i="2" s="1" a="1"/>
  <c r="B1047" i="2" s="1"/>
  <c r="H1047" i="2" s="1"/>
  <c r="L43" i="2"/>
  <c r="K43" i="2"/>
  <c r="B43" i="2" s="1" a="1"/>
  <c r="B43" i="2" s="1"/>
  <c r="H43" i="2" s="1"/>
  <c r="L90" i="2"/>
  <c r="K90" i="2"/>
  <c r="B90" i="2" s="1" a="1"/>
  <c r="B90" i="2" s="1"/>
  <c r="H90" i="2" s="1"/>
  <c r="K174" i="2"/>
  <c r="L174" i="2"/>
  <c r="L323" i="2"/>
  <c r="K323" i="2"/>
  <c r="B323" i="2" s="1" a="1"/>
  <c r="B323" i="2" s="1"/>
  <c r="H323" i="2" s="1"/>
  <c r="I323" i="2" s="1"/>
  <c r="L202" i="2"/>
  <c r="K202" i="2"/>
  <c r="B202" i="2" s="1" a="1"/>
  <c r="B202" i="2" s="1"/>
  <c r="H202" i="2" s="1"/>
  <c r="K427" i="2"/>
  <c r="L427" i="2"/>
  <c r="L1265" i="2"/>
  <c r="K924" i="2"/>
  <c r="L924" i="2"/>
  <c r="L173" i="2"/>
  <c r="K173" i="2"/>
  <c r="B173" i="2" s="1" a="1"/>
  <c r="B173" i="2" s="1"/>
  <c r="H173" i="2" s="1"/>
  <c r="L87" i="2"/>
  <c r="K87" i="2"/>
  <c r="B87" i="2" s="1" a="1"/>
  <c r="B87" i="2" s="1"/>
  <c r="H87" i="2" s="1"/>
  <c r="L862" i="2"/>
  <c r="K862" i="2"/>
  <c r="L378" i="2"/>
  <c r="K378" i="2"/>
  <c r="B378" i="2" s="1" a="1"/>
  <c r="B378" i="2" s="1"/>
  <c r="H378" i="2" s="1"/>
  <c r="L207" i="2"/>
  <c r="K207" i="2"/>
  <c r="B207" i="2" s="1" a="1"/>
  <c r="B207" i="2" s="1"/>
  <c r="H207" i="2" s="1"/>
  <c r="L364" i="2"/>
  <c r="K364" i="2"/>
  <c r="B364" i="2" s="1" a="1"/>
  <c r="B364" i="2" s="1"/>
  <c r="H364" i="2" s="1"/>
  <c r="I364" i="2" s="1"/>
  <c r="L277" i="2"/>
  <c r="K277" i="2"/>
  <c r="L1163" i="2"/>
  <c r="L239" i="2"/>
  <c r="K239" i="2"/>
  <c r="B239" i="2" s="1" a="1"/>
  <c r="B239" i="2" s="1"/>
  <c r="H239" i="2" s="1"/>
  <c r="N1094" i="2"/>
  <c r="Y1094" i="2"/>
  <c r="M1094" i="2" s="1"/>
  <c r="Y962" i="2"/>
  <c r="M962" i="2" s="1"/>
  <c r="N962" i="2"/>
  <c r="Y789" i="2"/>
  <c r="M789" i="2" s="1"/>
  <c r="N789" i="2"/>
  <c r="Y646" i="2"/>
  <c r="M646" i="2" s="1"/>
  <c r="N646" i="2"/>
  <c r="N484" i="2"/>
  <c r="Y484" i="2"/>
  <c r="M484" i="2" s="1"/>
  <c r="Y360" i="2"/>
  <c r="M360" i="2" s="1"/>
  <c r="N360" i="2"/>
  <c r="Y190" i="2"/>
  <c r="M190" i="2" s="1"/>
  <c r="N190" i="2"/>
  <c r="Y24" i="2"/>
  <c r="M24" i="2" s="1"/>
  <c r="N24" i="2"/>
  <c r="Y1136" i="2"/>
  <c r="M1136" i="2" s="1"/>
  <c r="N1136" i="2"/>
  <c r="N948" i="2"/>
  <c r="Y948" i="2"/>
  <c r="M948" i="2" s="1"/>
  <c r="N754" i="2"/>
  <c r="Y754" i="2"/>
  <c r="M754" i="2" s="1"/>
  <c r="Y605" i="2"/>
  <c r="M605" i="2" s="1"/>
  <c r="N605" i="2"/>
  <c r="Y636" i="2"/>
  <c r="M636" i="2" s="1"/>
  <c r="N636" i="2"/>
  <c r="Y458" i="2"/>
  <c r="M458" i="2" s="1"/>
  <c r="N458" i="2"/>
  <c r="N414" i="2"/>
  <c r="Y414" i="2"/>
  <c r="M414" i="2" s="1"/>
  <c r="Y298" i="2"/>
  <c r="M298" i="2" s="1"/>
  <c r="N298" i="2"/>
  <c r="Y720" i="2"/>
  <c r="M720" i="2" s="1"/>
  <c r="N720" i="2"/>
  <c r="N751" i="2"/>
  <c r="Y751" i="2"/>
  <c r="M751" i="2" s="1"/>
  <c r="N1178" i="2"/>
  <c r="Y1178" i="2"/>
  <c r="M1178" i="2" s="1"/>
  <c r="L952" i="2"/>
  <c r="K952" i="2"/>
  <c r="B952" i="2" s="1" a="1"/>
  <c r="B952" i="2" s="1"/>
  <c r="H952" i="2" s="1"/>
  <c r="L320" i="2"/>
  <c r="K320" i="2"/>
  <c r="B320" i="2" s="1" a="1"/>
  <c r="B320" i="2" s="1"/>
  <c r="H320" i="2" s="1"/>
  <c r="L1071" i="2"/>
  <c r="K1071" i="2"/>
  <c r="L257" i="2"/>
  <c r="K257" i="2"/>
  <c r="B257" i="2" s="1" a="1"/>
  <c r="B257" i="2" s="1"/>
  <c r="H257" i="2" s="1"/>
  <c r="L102" i="2"/>
  <c r="K102" i="2"/>
  <c r="B102" i="2" s="1" a="1"/>
  <c r="B102" i="2" s="1"/>
  <c r="H102" i="2" s="1"/>
  <c r="L269" i="2"/>
  <c r="K269" i="2"/>
  <c r="B269" i="2" s="1" a="1"/>
  <c r="B269" i="2" s="1"/>
  <c r="H269" i="2" s="1"/>
  <c r="L399" i="2"/>
  <c r="K399" i="2"/>
  <c r="L455" i="2"/>
  <c r="K455" i="2"/>
  <c r="B455" i="2" s="1" a="1"/>
  <c r="B455" i="2" s="1"/>
  <c r="H455" i="2" s="1"/>
  <c r="L459" i="2"/>
  <c r="K459" i="2"/>
  <c r="B459" i="2" s="1" a="1"/>
  <c r="B459" i="2" s="1"/>
  <c r="H459" i="2" s="1"/>
  <c r="L1243" i="2"/>
  <c r="K1243" i="2"/>
  <c r="B1243" i="2" s="1" a="1"/>
  <c r="B1243" i="2" s="1"/>
  <c r="H1243" i="2" s="1"/>
  <c r="I1243" i="2" s="1"/>
  <c r="L812" i="2"/>
  <c r="K812" i="2"/>
  <c r="L80" i="2"/>
  <c r="K80" i="2"/>
  <c r="B80" i="2" s="1" a="1"/>
  <c r="B80" i="2" s="1"/>
  <c r="H80" i="2" s="1"/>
  <c r="L1076" i="2"/>
  <c r="K1076" i="2"/>
  <c r="B1076" i="2" s="1" a="1"/>
  <c r="B1076" i="2" s="1"/>
  <c r="H1076" i="2" s="1"/>
  <c r="L400" i="2"/>
  <c r="K400" i="2"/>
  <c r="B400" i="2" s="1" a="1"/>
  <c r="B400" i="2" s="1"/>
  <c r="H400" i="2" s="1"/>
  <c r="K258" i="2"/>
  <c r="B258" i="2" s="1" a="1"/>
  <c r="B258" i="2" s="1"/>
  <c r="H258" i="2" s="1"/>
  <c r="L258" i="2"/>
  <c r="L160" i="2"/>
  <c r="K160" i="2"/>
  <c r="B160" i="2" s="1" a="1"/>
  <c r="B160" i="2" s="1"/>
  <c r="H160" i="2" s="1"/>
  <c r="L264" i="2"/>
  <c r="K264" i="2"/>
  <c r="B264" i="2" s="1" a="1"/>
  <c r="B264" i="2" s="1"/>
  <c r="H264" i="2" s="1"/>
  <c r="L221" i="2"/>
  <c r="K221" i="2"/>
  <c r="B221" i="2" s="1" a="1"/>
  <c r="B221" i="2" s="1"/>
  <c r="H221" i="2" s="1"/>
  <c r="K1034" i="2"/>
  <c r="B1034" i="2" s="1" a="1"/>
  <c r="B1034" i="2" s="1"/>
  <c r="H1034" i="2" s="1"/>
  <c r="L1034" i="2"/>
  <c r="L495" i="2"/>
  <c r="K495" i="2"/>
  <c r="B495" i="2" s="1" a="1"/>
  <c r="B495" i="2" s="1"/>
  <c r="H495" i="2" s="1"/>
  <c r="B285" i="2" l="1" a="1"/>
  <c r="B285" i="2" s="1"/>
  <c r="H285" i="2" s="1"/>
  <c r="I1142" i="2"/>
  <c r="I1032" i="2"/>
  <c r="I851" i="2"/>
  <c r="I760" i="2"/>
  <c r="I1192" i="2"/>
  <c r="I1062" i="2"/>
  <c r="I859" i="2"/>
  <c r="K1000" i="2"/>
  <c r="B1000" i="2" s="1" a="1"/>
  <c r="B1000" i="2" s="1"/>
  <c r="H1000" i="2" s="1"/>
  <c r="H48" i="9"/>
  <c r="B188" i="2" a="1"/>
  <c r="B188" i="2" s="1"/>
  <c r="H188" i="2" s="1"/>
  <c r="I1199" i="2"/>
  <c r="I982" i="2"/>
  <c r="I671" i="2"/>
  <c r="B656" i="2" a="1"/>
  <c r="B656" i="2" s="1"/>
  <c r="H656" i="2" s="1"/>
  <c r="B190" i="2" a="1"/>
  <c r="B190" i="2" s="1"/>
  <c r="H190" i="2" s="1"/>
  <c r="K1226" i="2"/>
  <c r="B1226" i="2" s="1" a="1"/>
  <c r="B1226" i="2" s="1"/>
  <c r="H1226" i="2" s="1"/>
  <c r="K1218" i="2"/>
  <c r="B1218" i="2" s="1" a="1"/>
  <c r="B1218" i="2" s="1"/>
  <c r="H1218" i="2" s="1"/>
  <c r="I853" i="2"/>
  <c r="I543" i="2"/>
  <c r="B198" i="2" a="1"/>
  <c r="B198" i="2" s="1"/>
  <c r="H198" i="2" s="1"/>
  <c r="B1232" i="2" a="1"/>
  <c r="B1232" i="2" s="1"/>
  <c r="H1232" i="2" s="1"/>
  <c r="K52" i="2"/>
  <c r="B52" i="2" s="1" a="1"/>
  <c r="B52" i="2" s="1"/>
  <c r="H52" i="2" s="1"/>
  <c r="B386" i="2" a="1"/>
  <c r="B386" i="2" s="1"/>
  <c r="H386" i="2" s="1"/>
  <c r="K365" i="2"/>
  <c r="B365" i="2" s="1" a="1"/>
  <c r="B365" i="2" s="1"/>
  <c r="H365" i="2" s="1"/>
  <c r="B672" i="2" a="1"/>
  <c r="B672" i="2" s="1"/>
  <c r="H672" i="2" s="1"/>
  <c r="K180" i="2"/>
  <c r="B180" i="2" s="1" a="1"/>
  <c r="B180" i="2" s="1"/>
  <c r="H180" i="2" s="1"/>
  <c r="B1101" i="2" a="1"/>
  <c r="B1101" i="2" s="1"/>
  <c r="H1101" i="2" s="1"/>
  <c r="K605" i="2"/>
  <c r="B605" i="2" s="1" a="1"/>
  <c r="B605" i="2" s="1"/>
  <c r="H605" i="2" s="1"/>
  <c r="K401" i="2"/>
  <c r="B401" i="2" s="1" a="1"/>
  <c r="B401" i="2" s="1"/>
  <c r="H401" i="2" s="1"/>
  <c r="B137" i="2" a="1"/>
  <c r="B137" i="2" s="1"/>
  <c r="H137" i="2" s="1"/>
  <c r="K587" i="2"/>
  <c r="B587" i="2" s="1" a="1"/>
  <c r="B587" i="2" s="1"/>
  <c r="H587" i="2" s="1"/>
  <c r="K569" i="2"/>
  <c r="B569" i="2" s="1" a="1"/>
  <c r="B569" i="2" s="1"/>
  <c r="H569" i="2" s="1"/>
  <c r="B773" i="2" a="1"/>
  <c r="B773" i="2" s="1"/>
  <c r="H773" i="2" s="1"/>
  <c r="I773" i="2" s="1"/>
  <c r="K1063" i="2"/>
  <c r="B1063" i="2" s="1" a="1"/>
  <c r="B1063" i="2" s="1"/>
  <c r="H1063" i="2" s="1"/>
  <c r="I824" i="2"/>
  <c r="I554" i="2"/>
  <c r="K447" i="2"/>
  <c r="B447" i="2" s="1" a="1"/>
  <c r="B447" i="2" s="1"/>
  <c r="H447" i="2" s="1"/>
  <c r="K31" i="2"/>
  <c r="B31" i="2" s="1" a="1"/>
  <c r="B31" i="2" s="1"/>
  <c r="H31" i="2" s="1"/>
  <c r="B122" i="2" a="1"/>
  <c r="B122" i="2" s="1"/>
  <c r="H122" i="2" s="1"/>
  <c r="I122" i="2" s="1"/>
  <c r="K832" i="2"/>
  <c r="B832" i="2" s="1" a="1"/>
  <c r="B832" i="2" s="1"/>
  <c r="H832" i="2" s="1"/>
  <c r="K412" i="2"/>
  <c r="B412" i="2" s="1" a="1"/>
  <c r="B412" i="2" s="1"/>
  <c r="H412" i="2" s="1"/>
  <c r="K56" i="2"/>
  <c r="B56" i="2" s="1" a="1"/>
  <c r="B56" i="2" s="1"/>
  <c r="H56" i="2" s="1"/>
  <c r="K523" i="2"/>
  <c r="B523" i="2" s="1" a="1"/>
  <c r="B523" i="2" s="1"/>
  <c r="H523" i="2" s="1"/>
  <c r="B730" i="2" a="1"/>
  <c r="B730" i="2" s="1"/>
  <c r="H730" i="2" s="1"/>
  <c r="B947" i="2" a="1"/>
  <c r="B947" i="2" s="1"/>
  <c r="H947" i="2" s="1"/>
  <c r="B281" i="2" a="1"/>
  <c r="B281" i="2" s="1"/>
  <c r="H281" i="2" s="1"/>
  <c r="B875" i="2" a="1"/>
  <c r="B875" i="2" s="1"/>
  <c r="H875" i="2" s="1"/>
  <c r="K339" i="2"/>
  <c r="B339" i="2" s="1" a="1"/>
  <c r="B339" i="2" s="1"/>
  <c r="H339" i="2" s="1"/>
  <c r="K305" i="2"/>
  <c r="B305" i="2" s="1" a="1"/>
  <c r="B305" i="2" s="1"/>
  <c r="H305" i="2" s="1"/>
  <c r="K808" i="2"/>
  <c r="B808" i="2" s="1" a="1"/>
  <c r="B808" i="2" s="1"/>
  <c r="H808" i="2" s="1"/>
  <c r="B1182" i="2" a="1"/>
  <c r="B1182" i="2" s="1"/>
  <c r="H1182" i="2" s="1"/>
  <c r="K1102" i="2"/>
  <c r="B1102" i="2" s="1" a="1"/>
  <c r="B1102" i="2" s="1"/>
  <c r="H1102" i="2" s="1"/>
  <c r="I904" i="2" s="1"/>
  <c r="K1040" i="2"/>
  <c r="B1040" i="2" s="1" a="1"/>
  <c r="B1040" i="2" s="1"/>
  <c r="H1040" i="2" s="1"/>
  <c r="K1166" i="2"/>
  <c r="B1166" i="2" s="1" a="1"/>
  <c r="B1166" i="2" s="1"/>
  <c r="H1166" i="2" s="1"/>
  <c r="K1028" i="2"/>
  <c r="B1028" i="2" s="1" a="1"/>
  <c r="B1028" i="2" s="1"/>
  <c r="H1028" i="2" s="1"/>
  <c r="K484" i="2"/>
  <c r="B484" i="2" s="1" a="1"/>
  <c r="B484" i="2" s="1"/>
  <c r="H484" i="2" s="1"/>
  <c r="K236" i="2"/>
  <c r="B236" i="2" s="1" a="1"/>
  <c r="B236" i="2" s="1"/>
  <c r="H236" i="2" s="1"/>
  <c r="K1179" i="2"/>
  <c r="B1179" i="2" s="1" a="1"/>
  <c r="B1179" i="2" s="1"/>
  <c r="H1179" i="2" s="1"/>
  <c r="K196" i="2"/>
  <c r="B196" i="2" s="1" a="1"/>
  <c r="B196" i="2" s="1"/>
  <c r="H196" i="2" s="1"/>
  <c r="K366" i="2"/>
  <c r="B366" i="2" s="1" a="1"/>
  <c r="B366" i="2" s="1"/>
  <c r="H366" i="2" s="1"/>
  <c r="K24" i="2"/>
  <c r="B24" i="2" s="1" a="1"/>
  <c r="B24" i="2" s="1"/>
  <c r="H24" i="2" s="1"/>
  <c r="K791" i="2"/>
  <c r="B791" i="2" s="1" a="1"/>
  <c r="B791" i="2" s="1"/>
  <c r="H791" i="2" s="1"/>
  <c r="I791" i="2" s="1"/>
  <c r="K392" i="2"/>
  <c r="B392" i="2" s="1" a="1"/>
  <c r="B392" i="2" s="1"/>
  <c r="H392" i="2" s="1"/>
  <c r="B194" i="2" a="1"/>
  <c r="B194" i="2" s="1"/>
  <c r="H194" i="2" s="1"/>
  <c r="K951" i="2"/>
  <c r="B951" i="2" s="1" a="1"/>
  <c r="B951" i="2" s="1"/>
  <c r="H951" i="2" s="1"/>
  <c r="K1123" i="2"/>
  <c r="B1123" i="2" s="1" a="1"/>
  <c r="B1123" i="2" s="1"/>
  <c r="H1123" i="2" s="1"/>
  <c r="K857" i="2"/>
  <c r="B857" i="2" s="1" a="1"/>
  <c r="B857" i="2" s="1"/>
  <c r="H857" i="2" s="1"/>
  <c r="K353" i="2"/>
  <c r="B353" i="2" s="1" a="1"/>
  <c r="B353" i="2" s="1"/>
  <c r="H353" i="2" s="1"/>
  <c r="K503" i="2"/>
  <c r="B503" i="2" s="1" a="1"/>
  <c r="B503" i="2" s="1"/>
  <c r="H503" i="2" s="1"/>
  <c r="K49" i="2"/>
  <c r="B49" i="2" s="1" a="1"/>
  <c r="B49" i="2" s="1"/>
  <c r="H49" i="2" s="1"/>
  <c r="K839" i="2"/>
  <c r="B839" i="2" s="1" a="1"/>
  <c r="B839" i="2" s="1"/>
  <c r="H839" i="2" s="1"/>
  <c r="K990" i="2"/>
  <c r="B990" i="2" s="1" a="1"/>
  <c r="B990" i="2" s="1"/>
  <c r="H990" i="2" s="1"/>
  <c r="B792" i="2" a="1"/>
  <c r="B792" i="2" s="1"/>
  <c r="H792" i="2" s="1"/>
  <c r="K479" i="2"/>
  <c r="B479" i="2" s="1" a="1"/>
  <c r="B479" i="2" s="1"/>
  <c r="H479" i="2" s="1"/>
  <c r="K165" i="2"/>
  <c r="B165" i="2" s="1" a="1"/>
  <c r="B165" i="2" s="1"/>
  <c r="H165" i="2" s="1"/>
  <c r="K718" i="2"/>
  <c r="B718" i="2" s="1" a="1"/>
  <c r="B718" i="2" s="1"/>
  <c r="H718" i="2" s="1"/>
  <c r="K437" i="2"/>
  <c r="B437" i="2" s="1" a="1"/>
  <c r="B437" i="2" s="1"/>
  <c r="H437" i="2" s="1"/>
  <c r="B143" i="2" a="1"/>
  <c r="B143" i="2" s="1"/>
  <c r="H143" i="2" s="1"/>
  <c r="K94" i="2"/>
  <c r="B94" i="2" s="1" a="1"/>
  <c r="B94" i="2" s="1"/>
  <c r="H94" i="2" s="1"/>
  <c r="K877" i="2"/>
  <c r="B877" i="2" s="1" a="1"/>
  <c r="B877" i="2" s="1"/>
  <c r="H877" i="2" s="1"/>
  <c r="I877" i="2" s="1"/>
  <c r="K490" i="2"/>
  <c r="B490" i="2" s="1" a="1"/>
  <c r="B490" i="2" s="1"/>
  <c r="H490" i="2" s="1"/>
  <c r="I490" i="2" s="1"/>
  <c r="K383" i="2"/>
  <c r="B383" i="2" s="1" a="1"/>
  <c r="B383" i="2" s="1"/>
  <c r="H383" i="2" s="1"/>
  <c r="K261" i="2"/>
  <c r="B261" i="2" s="1" a="1"/>
  <c r="B261" i="2" s="1"/>
  <c r="H261" i="2" s="1"/>
  <c r="K76" i="2"/>
  <c r="B76" i="2" s="1" a="1"/>
  <c r="B76" i="2" s="1"/>
  <c r="H76" i="2" s="1"/>
  <c r="K715" i="2"/>
  <c r="B715" i="2" s="1" a="1"/>
  <c r="B715" i="2" s="1"/>
  <c r="H715" i="2" s="1"/>
  <c r="K1008" i="2"/>
  <c r="B1008" i="2" s="1" a="1"/>
  <c r="B1008" i="2" s="1"/>
  <c r="H1008" i="2" s="1"/>
  <c r="K433" i="2"/>
  <c r="B433" i="2" s="1" a="1"/>
  <c r="B433" i="2" s="1"/>
  <c r="H433" i="2" s="1"/>
  <c r="K396" i="2"/>
  <c r="B396" i="2" s="1" a="1"/>
  <c r="B396" i="2" s="1"/>
  <c r="H396" i="2" s="1"/>
  <c r="K23" i="2"/>
  <c r="B23" i="2" s="1" a="1"/>
  <c r="B23" i="2" s="1"/>
  <c r="H23" i="2" s="1"/>
  <c r="K590" i="2"/>
  <c r="B590" i="2" s="1" a="1"/>
  <c r="B590" i="2" s="1"/>
  <c r="H590" i="2" s="1"/>
  <c r="K387" i="2"/>
  <c r="B387" i="2" s="1" a="1"/>
  <c r="B387" i="2" s="1"/>
  <c r="H387" i="2" s="1"/>
  <c r="K855" i="2"/>
  <c r="B855" i="2" s="1" a="1"/>
  <c r="B855" i="2" s="1"/>
  <c r="H855" i="2" s="1"/>
  <c r="K893" i="2"/>
  <c r="B893" i="2" s="1" a="1"/>
  <c r="B893" i="2" s="1"/>
  <c r="H893" i="2" s="1"/>
  <c r="K14" i="2"/>
  <c r="B14" i="2" s="1" a="1"/>
  <c r="B14" i="2" s="1"/>
  <c r="H14" i="2" s="1"/>
  <c r="I14" i="2" s="1"/>
  <c r="K1048" i="2"/>
  <c r="B1048" i="2" s="1" a="1"/>
  <c r="B1048" i="2" s="1"/>
  <c r="H1048" i="2" s="1"/>
  <c r="K517" i="2"/>
  <c r="B517" i="2" s="1" a="1"/>
  <c r="B517" i="2" s="1"/>
  <c r="H517" i="2" s="1"/>
  <c r="I517" i="2" s="1"/>
  <c r="K530" i="2"/>
  <c r="B530" i="2" s="1" a="1"/>
  <c r="B530" i="2" s="1"/>
  <c r="H530" i="2" s="1"/>
  <c r="K854" i="2"/>
  <c r="B854" i="2" s="1" a="1"/>
  <c r="B854" i="2" s="1"/>
  <c r="H854" i="2" s="1"/>
  <c r="B41" i="2" a="1"/>
  <c r="B41" i="2" s="1"/>
  <c r="H41" i="2" s="1"/>
  <c r="K581" i="2"/>
  <c r="B581" i="2" s="1" a="1"/>
  <c r="B581" i="2" s="1"/>
  <c r="H581" i="2" s="1"/>
  <c r="K995" i="2"/>
  <c r="B995" i="2" s="1" a="1"/>
  <c r="B995" i="2" s="1"/>
  <c r="H995" i="2" s="1"/>
  <c r="K522" i="2"/>
  <c r="B522" i="2" s="1" a="1"/>
  <c r="B522" i="2" s="1"/>
  <c r="H522" i="2" s="1"/>
  <c r="K385" i="2"/>
  <c r="B385" i="2" s="1" a="1"/>
  <c r="B385" i="2" s="1"/>
  <c r="H385" i="2" s="1"/>
  <c r="K1273" i="2"/>
  <c r="B1273" i="2" s="1" a="1"/>
  <c r="B1273" i="2" s="1"/>
  <c r="H1273" i="2" s="1"/>
  <c r="K531" i="2"/>
  <c r="B531" i="2" s="1" a="1"/>
  <c r="B531" i="2" s="1"/>
  <c r="H531" i="2" s="1"/>
  <c r="K1015" i="2"/>
  <c r="B1015" i="2" s="1" a="1"/>
  <c r="B1015" i="2" s="1"/>
  <c r="H1015" i="2" s="1"/>
  <c r="B528" i="2" a="1"/>
  <c r="B528" i="2" s="1"/>
  <c r="H528" i="2" s="1"/>
  <c r="K576" i="2"/>
  <c r="B576" i="2" s="1" a="1"/>
  <c r="B576" i="2" s="1"/>
  <c r="H576" i="2" s="1"/>
  <c r="K498" i="2"/>
  <c r="B498" i="2" s="1" a="1"/>
  <c r="B498" i="2" s="1"/>
  <c r="H498" i="2" s="1"/>
  <c r="K136" i="2"/>
  <c r="B136" i="2" s="1" a="1"/>
  <c r="B136" i="2" s="1"/>
  <c r="H136" i="2" s="1"/>
  <c r="K66" i="2"/>
  <c r="B66" i="2" s="1" a="1"/>
  <c r="B66" i="2" s="1"/>
  <c r="H66" i="2" s="1"/>
  <c r="K823" i="2"/>
  <c r="B823" i="2" s="1" a="1"/>
  <c r="B823" i="2" s="1"/>
  <c r="H823" i="2" s="1"/>
  <c r="K189" i="2"/>
  <c r="B189" i="2" s="1" a="1"/>
  <c r="B189" i="2" s="1"/>
  <c r="H189" i="2" s="1"/>
  <c r="K535" i="2"/>
  <c r="B535" i="2" s="1" a="1"/>
  <c r="B535" i="2" s="1"/>
  <c r="H535" i="2" s="1"/>
  <c r="K216" i="2"/>
  <c r="I241" i="2"/>
  <c r="I79" i="2"/>
  <c r="K670" i="2"/>
  <c r="B670" i="2" s="1" a="1"/>
  <c r="B670" i="2" s="1"/>
  <c r="H670" i="2" s="1"/>
  <c r="K977" i="2"/>
  <c r="B977" i="2" s="1" a="1"/>
  <c r="B977" i="2" s="1"/>
  <c r="H977" i="2" s="1"/>
  <c r="K182" i="2"/>
  <c r="B182" i="2" s="1" a="1"/>
  <c r="B182" i="2" s="1"/>
  <c r="H182" i="2" s="1"/>
  <c r="K315" i="2"/>
  <c r="B315" i="2" s="1" a="1"/>
  <c r="B315" i="2" s="1"/>
  <c r="H315" i="2" s="1"/>
  <c r="K95" i="2"/>
  <c r="B95" i="2" s="1" a="1"/>
  <c r="B95" i="2" s="1"/>
  <c r="H95" i="2" s="1"/>
  <c r="K429" i="2"/>
  <c r="B429" i="2" s="1" a="1"/>
  <c r="B429" i="2" s="1"/>
  <c r="H429" i="2" s="1"/>
  <c r="I429" i="2" s="1"/>
  <c r="K1149" i="2"/>
  <c r="B1149" i="2" s="1" a="1"/>
  <c r="B1149" i="2" s="1"/>
  <c r="H1149" i="2" s="1"/>
  <c r="K527" i="2"/>
  <c r="B527" i="2" s="1" a="1"/>
  <c r="B527" i="2" s="1"/>
  <c r="H527" i="2" s="1"/>
  <c r="K696" i="2"/>
  <c r="B696" i="2" s="1" a="1"/>
  <c r="B696" i="2" s="1"/>
  <c r="H696" i="2" s="1"/>
  <c r="K584" i="2"/>
  <c r="B584" i="2" s="1" a="1"/>
  <c r="B584" i="2" s="1"/>
  <c r="H584" i="2" s="1"/>
  <c r="K331" i="2"/>
  <c r="B331" i="2" s="1" a="1"/>
  <c r="B331" i="2" s="1"/>
  <c r="H331" i="2" s="1"/>
  <c r="K1237" i="2"/>
  <c r="B1237" i="2" s="1" a="1"/>
  <c r="B1237" i="2" s="1"/>
  <c r="H1237" i="2" s="1"/>
  <c r="I1237" i="2" s="1"/>
  <c r="K457" i="2"/>
  <c r="B457" i="2" s="1" a="1"/>
  <c r="B457" i="2" s="1"/>
  <c r="H457" i="2" s="1"/>
  <c r="K1173" i="2"/>
  <c r="B1173" i="2" s="1" a="1"/>
  <c r="B1173" i="2" s="1"/>
  <c r="H1173" i="2" s="1"/>
  <c r="K674" i="2"/>
  <c r="B674" i="2" s="1" a="1"/>
  <c r="B674" i="2" s="1"/>
  <c r="H674" i="2" s="1"/>
  <c r="K870" i="2"/>
  <c r="B870" i="2" s="1" a="1"/>
  <c r="B870" i="2" s="1"/>
  <c r="H870" i="2" s="1"/>
  <c r="K594" i="2"/>
  <c r="B594" i="2" s="1" a="1"/>
  <c r="B594" i="2" s="1"/>
  <c r="H594" i="2" s="1"/>
  <c r="K228" i="2"/>
  <c r="B228" i="2" s="1" a="1"/>
  <c r="B228" i="2" s="1"/>
  <c r="H228" i="2" s="1"/>
  <c r="I463" i="2" s="1"/>
  <c r="K511" i="2"/>
  <c r="B511" i="2" s="1" a="1"/>
  <c r="B511" i="2" s="1"/>
  <c r="H511" i="2" s="1"/>
  <c r="K1058" i="2"/>
  <c r="B1058" i="2" s="1" a="1"/>
  <c r="B1058" i="2" s="1"/>
  <c r="H1058" i="2" s="1"/>
  <c r="I1058" i="2" s="1"/>
  <c r="K619" i="2"/>
  <c r="B619" i="2" s="1" a="1"/>
  <c r="B619" i="2" s="1"/>
  <c r="H619" i="2" s="1"/>
  <c r="K856" i="2"/>
  <c r="B856" i="2" s="1" a="1"/>
  <c r="B856" i="2" s="1"/>
  <c r="H856" i="2" s="1"/>
  <c r="K434" i="2"/>
  <c r="B434" i="2" s="1" a="1"/>
  <c r="B434" i="2" s="1"/>
  <c r="H434" i="2" s="1"/>
  <c r="K414" i="2"/>
  <c r="B414" i="2" s="1" a="1"/>
  <c r="B414" i="2" s="1"/>
  <c r="H414" i="2" s="1"/>
  <c r="K409" i="2"/>
  <c r="B409" i="2" s="1" a="1"/>
  <c r="B409" i="2" s="1"/>
  <c r="H409" i="2" s="1"/>
  <c r="K1055" i="2"/>
  <c r="B1055" i="2" s="1" a="1"/>
  <c r="B1055" i="2" s="1"/>
  <c r="H1055" i="2" s="1"/>
  <c r="K1177" i="2"/>
  <c r="B1177" i="2" s="1" a="1"/>
  <c r="B1177" i="2" s="1"/>
  <c r="H1177" i="2" s="1"/>
  <c r="K706" i="2"/>
  <c r="B706" i="2" s="1" a="1"/>
  <c r="B706" i="2" s="1"/>
  <c r="H706" i="2" s="1"/>
  <c r="K556" i="2"/>
  <c r="B556" i="2" s="1" a="1"/>
  <c r="B556" i="2" s="1"/>
  <c r="H556" i="2" s="1"/>
  <c r="K230" i="2"/>
  <c r="B230" i="2" s="1" a="1"/>
  <c r="B230" i="2" s="1"/>
  <c r="H230" i="2" s="1"/>
  <c r="K85" i="2"/>
  <c r="B85" i="2" s="1" a="1"/>
  <c r="B85" i="2" s="1"/>
  <c r="H85" i="2" s="1"/>
  <c r="K270" i="2"/>
  <c r="B270" i="2" s="1" a="1"/>
  <c r="B270" i="2" s="1"/>
  <c r="H270" i="2" s="1"/>
  <c r="K253" i="2"/>
  <c r="B253" i="2" s="1" a="1"/>
  <c r="B253" i="2" s="1"/>
  <c r="H253" i="2" s="1"/>
  <c r="K928" i="2"/>
  <c r="B928" i="2" s="1" a="1"/>
  <c r="B928" i="2" s="1"/>
  <c r="H928" i="2" s="1"/>
  <c r="K1252" i="2"/>
  <c r="B1252" i="2" s="1" a="1"/>
  <c r="B1252" i="2" s="1"/>
  <c r="H1252" i="2" s="1"/>
  <c r="K118" i="2"/>
  <c r="B118" i="2" s="1" a="1"/>
  <c r="B118" i="2" s="1"/>
  <c r="H118" i="2" s="1"/>
  <c r="K923" i="2"/>
  <c r="B923" i="2" s="1" a="1"/>
  <c r="B923" i="2" s="1"/>
  <c r="H923" i="2" s="1"/>
  <c r="K1117" i="2"/>
  <c r="B1117" i="2" s="1" a="1"/>
  <c r="B1117" i="2" s="1"/>
  <c r="H1117" i="2" s="1"/>
  <c r="K1163" i="2"/>
  <c r="B1163" i="2" s="1" a="1"/>
  <c r="B1163" i="2" s="1"/>
  <c r="H1163" i="2" s="1"/>
  <c r="B924" i="2" a="1"/>
  <c r="B924" i="2" s="1"/>
  <c r="H924" i="2" s="1"/>
  <c r="B711" i="2" a="1"/>
  <c r="B711" i="2" s="1"/>
  <c r="H711" i="2" s="1"/>
  <c r="B1137" i="2" a="1"/>
  <c r="B1137" i="2" s="1"/>
  <c r="H1137" i="2" s="1"/>
  <c r="B1185" i="2" a="1"/>
  <c r="B1185" i="2" s="1"/>
  <c r="H1185" i="2" s="1"/>
  <c r="K628" i="2"/>
  <c r="B628" i="2" s="1" a="1"/>
  <c r="B628" i="2" s="1"/>
  <c r="H628" i="2" s="1"/>
  <c r="B443" i="2" a="1"/>
  <c r="B443" i="2" s="1"/>
  <c r="H443" i="2" s="1"/>
  <c r="K964" i="2"/>
  <c r="B964" i="2" s="1" a="1"/>
  <c r="B964" i="2" s="1"/>
  <c r="H964" i="2" s="1"/>
  <c r="B1248" i="2" a="1"/>
  <c r="B1248" i="2" s="1"/>
  <c r="H1248" i="2" s="1"/>
  <c r="I1248" i="2" s="1"/>
  <c r="B1152" i="2" a="1"/>
  <c r="B1152" i="2" s="1"/>
  <c r="H1152" i="2" s="1"/>
  <c r="I1152" i="2" s="1"/>
  <c r="B903" i="2" a="1"/>
  <c r="B903" i="2" s="1"/>
  <c r="H903" i="2" s="1"/>
  <c r="K575" i="2"/>
  <c r="B575" i="2" s="1" a="1"/>
  <c r="B575" i="2" s="1"/>
  <c r="H575" i="2" s="1"/>
  <c r="I574" i="2" s="1"/>
  <c r="H49" i="9" a="1"/>
  <c r="B513" i="2" a="1"/>
  <c r="B513" i="2" s="1"/>
  <c r="H513" i="2" s="1"/>
  <c r="B973" i="2" a="1"/>
  <c r="B973" i="2" s="1"/>
  <c r="H973" i="2" s="1"/>
  <c r="K1080" i="2"/>
  <c r="B1080" i="2" s="1" a="1"/>
  <c r="B1080" i="2" s="1"/>
  <c r="H1080" i="2" s="1"/>
  <c r="K542" i="2"/>
  <c r="B542" i="2" s="1" a="1"/>
  <c r="B542" i="2" s="1"/>
  <c r="H542" i="2" s="1"/>
  <c r="K242" i="2"/>
  <c r="B242" i="2" s="1" a="1"/>
  <c r="B242" i="2" s="1"/>
  <c r="H242" i="2" s="1"/>
  <c r="K200" i="2"/>
  <c r="B200" i="2" s="1" a="1"/>
  <c r="B200" i="2" s="1"/>
  <c r="H200" i="2" s="1"/>
  <c r="B1085" i="2" a="1"/>
  <c r="B1085" i="2" s="1"/>
  <c r="H1085" i="2" s="1"/>
  <c r="B1075" i="2" a="1"/>
  <c r="B1075" i="2" s="1"/>
  <c r="H1075" i="2" s="1"/>
  <c r="B1093" i="2" a="1"/>
  <c r="B1093" i="2" s="1"/>
  <c r="H1093" i="2" s="1"/>
  <c r="B376" i="2" a="1"/>
  <c r="B376" i="2" s="1"/>
  <c r="H376" i="2" s="1"/>
  <c r="K1225" i="2"/>
  <c r="B1225" i="2" s="1" a="1"/>
  <c r="B1225" i="2" s="1"/>
  <c r="H1225" i="2" s="1"/>
  <c r="K151" i="2"/>
  <c r="B151" i="2" s="1" a="1"/>
  <c r="B151" i="2" s="1"/>
  <c r="H151" i="2" s="1"/>
  <c r="B131" i="2" a="1"/>
  <c r="B131" i="2" s="1"/>
  <c r="H131" i="2" s="1"/>
  <c r="B759" i="2" a="1"/>
  <c r="B759" i="2" s="1"/>
  <c r="H759" i="2" s="1"/>
  <c r="I1165" i="2" s="1"/>
  <c r="K826" i="2"/>
  <c r="B826" i="2" s="1" a="1"/>
  <c r="B826" i="2" s="1"/>
  <c r="H826" i="2" s="1"/>
  <c r="K1051" i="2"/>
  <c r="B1051" i="2" s="1" a="1"/>
  <c r="B1051" i="2" s="1"/>
  <c r="H1051" i="2" s="1"/>
  <c r="B795" i="2" a="1"/>
  <c r="B795" i="2" s="1"/>
  <c r="H795" i="2" s="1"/>
  <c r="K1194" i="2"/>
  <c r="B1194" i="2" s="1" a="1"/>
  <c r="B1194" i="2" s="1"/>
  <c r="H1194" i="2" s="1"/>
  <c r="B1153" i="2" a="1"/>
  <c r="B1153" i="2" s="1"/>
  <c r="H1153" i="2" s="1"/>
  <c r="B1054" i="2" a="1"/>
  <c r="B1054" i="2" s="1"/>
  <c r="H1054" i="2" s="1"/>
  <c r="I1054" i="2" s="1"/>
  <c r="B746" i="2" a="1"/>
  <c r="B746" i="2" s="1"/>
  <c r="H746" i="2" s="1"/>
  <c r="B811" i="2" a="1"/>
  <c r="B811" i="2" s="1"/>
  <c r="H811" i="2" s="1"/>
  <c r="B695" i="2" a="1"/>
  <c r="B695" i="2" s="1"/>
  <c r="H695" i="2" s="1"/>
  <c r="K18" i="2"/>
  <c r="B18" i="2" s="1" a="1"/>
  <c r="B18" i="2" s="1"/>
  <c r="H18" i="2" s="1"/>
  <c r="K448" i="2"/>
  <c r="B448" i="2" s="1" a="1"/>
  <c r="B448" i="2" s="1"/>
  <c r="H448" i="2" s="1"/>
  <c r="B362" i="2" a="1"/>
  <c r="B362" i="2" s="1"/>
  <c r="H362" i="2" s="1"/>
  <c r="K1148" i="2"/>
  <c r="B1148" i="2" s="1" a="1"/>
  <c r="B1148" i="2" s="1"/>
  <c r="H1148" i="2" s="1"/>
  <c r="K833" i="2"/>
  <c r="B833" i="2" s="1" a="1"/>
  <c r="B833" i="2" s="1"/>
  <c r="H833" i="2" s="1"/>
  <c r="K1024" i="2"/>
  <c r="B1024" i="2" s="1" a="1"/>
  <c r="B1024" i="2" s="1"/>
  <c r="H1024" i="2" s="1"/>
  <c r="K992" i="2"/>
  <c r="B992" i="2" s="1" a="1"/>
  <c r="B992" i="2" s="1"/>
  <c r="H992" i="2" s="1"/>
  <c r="K91" i="2"/>
  <c r="B91" i="2" s="1" a="1"/>
  <c r="B91" i="2" s="1"/>
  <c r="H91" i="2" s="1"/>
  <c r="K890" i="2"/>
  <c r="B890" i="2" s="1" a="1"/>
  <c r="B890" i="2" s="1"/>
  <c r="H890" i="2" s="1"/>
  <c r="K1022" i="2"/>
  <c r="B1022" i="2" s="1" a="1"/>
  <c r="B1022" i="2" s="1"/>
  <c r="H1022" i="2" s="1"/>
  <c r="K1260" i="2"/>
  <c r="B1260" i="2" s="1" a="1"/>
  <c r="B1260" i="2" s="1"/>
  <c r="H1260" i="2" s="1"/>
  <c r="H76" i="9" a="1"/>
  <c r="K978" i="2"/>
  <c r="B978" i="2" s="1" a="1"/>
  <c r="B978" i="2" s="1"/>
  <c r="H978" i="2" s="1"/>
  <c r="K1261" i="2"/>
  <c r="B1261" i="2" s="1" a="1"/>
  <c r="B1261" i="2" s="1"/>
  <c r="H1261" i="2" s="1"/>
  <c r="K541" i="2"/>
  <c r="B541" i="2" s="1" a="1"/>
  <c r="B541" i="2" s="1"/>
  <c r="H541" i="2" s="1"/>
  <c r="K1204" i="2"/>
  <c r="B1204" i="2" s="1" a="1"/>
  <c r="B1204" i="2" s="1"/>
  <c r="H1204" i="2" s="1"/>
  <c r="I1204" i="2" s="1"/>
  <c r="K1118" i="2"/>
  <c r="B1118" i="2" s="1" a="1"/>
  <c r="B1118" i="2" s="1"/>
  <c r="H1118" i="2" s="1"/>
  <c r="I1118" i="2" s="1"/>
  <c r="K308" i="2"/>
  <c r="B308" i="2" s="1" a="1"/>
  <c r="B308" i="2" s="1"/>
  <c r="H308" i="2" s="1"/>
  <c r="K644" i="2"/>
  <c r="B644" i="2" s="1" a="1"/>
  <c r="B644" i="2" s="1"/>
  <c r="H644" i="2" s="1"/>
  <c r="K787" i="2"/>
  <c r="B787" i="2" s="1" a="1"/>
  <c r="B787" i="2" s="1"/>
  <c r="H787" i="2" s="1"/>
  <c r="K1049" i="2"/>
  <c r="B1049" i="2" s="1" a="1"/>
  <c r="B1049" i="2" s="1"/>
  <c r="H1049" i="2" s="1"/>
  <c r="B812" i="2" a="1"/>
  <c r="B812" i="2" s="1"/>
  <c r="H812" i="2" s="1"/>
  <c r="B399" i="2" a="1"/>
  <c r="B399" i="2" s="1"/>
  <c r="H399" i="2" s="1"/>
  <c r="B1071" i="2" a="1"/>
  <c r="B1071" i="2" s="1"/>
  <c r="H1071" i="2" s="1"/>
  <c r="B277" i="2" a="1"/>
  <c r="B277" i="2" s="1"/>
  <c r="H277" i="2" s="1"/>
  <c r="B862" i="2" a="1"/>
  <c r="B862" i="2" s="1"/>
  <c r="H862" i="2" s="1"/>
  <c r="K1265" i="2"/>
  <c r="B1265" i="2" s="1" a="1"/>
  <c r="B1265" i="2" s="1"/>
  <c r="H1265" i="2" s="1"/>
  <c r="B379" i="2" a="1"/>
  <c r="B379" i="2" s="1"/>
  <c r="H379" i="2" s="1"/>
  <c r="B262" i="2" a="1"/>
  <c r="B262" i="2" s="1"/>
  <c r="H262" i="2" s="1"/>
  <c r="I262" i="2" s="1"/>
  <c r="B473" i="2" a="1"/>
  <c r="B473" i="2" s="1"/>
  <c r="H473" i="2" s="1"/>
  <c r="B407" i="2" a="1"/>
  <c r="B407" i="2" s="1"/>
  <c r="H407" i="2" s="1"/>
  <c r="B732" i="2" a="1"/>
  <c r="B732" i="2" s="1"/>
  <c r="H732" i="2" s="1"/>
  <c r="B343" i="2" a="1"/>
  <c r="B343" i="2" s="1"/>
  <c r="H343" i="2" s="1"/>
  <c r="B1065" i="2" a="1"/>
  <c r="B1065" i="2" s="1"/>
  <c r="H1065" i="2" s="1"/>
  <c r="B840" i="2" a="1"/>
  <c r="B840" i="2" s="1"/>
  <c r="H840" i="2" s="1"/>
  <c r="B609" i="2" a="1"/>
  <c r="B609" i="2" s="1"/>
  <c r="H609" i="2" s="1"/>
  <c r="B937" i="2" a="1"/>
  <c r="B937" i="2" s="1"/>
  <c r="H937" i="2" s="1"/>
  <c r="B649" i="2" a="1"/>
  <c r="B649" i="2" s="1"/>
  <c r="H649" i="2" s="1"/>
  <c r="I649" i="2" s="1"/>
  <c r="B585" i="2" a="1"/>
  <c r="B585" i="2" s="1"/>
  <c r="H585" i="2" s="1"/>
  <c r="B669" i="2" a="1"/>
  <c r="B669" i="2" s="1"/>
  <c r="H669" i="2" s="1"/>
  <c r="K234" i="2"/>
  <c r="B234" i="2" s="1" a="1"/>
  <c r="B234" i="2" s="1"/>
  <c r="H234" i="2" s="1"/>
  <c r="B27" i="2" a="1"/>
  <c r="B27" i="2" s="1"/>
  <c r="H27" i="2" s="1"/>
  <c r="B21" i="2" a="1"/>
  <c r="B21" i="2" s="1"/>
  <c r="H21" i="2" s="1"/>
  <c r="B1164" i="2" a="1"/>
  <c r="B1164" i="2" s="1"/>
  <c r="H1164" i="2" s="1"/>
  <c r="B327" i="2" a="1"/>
  <c r="B327" i="2" s="1"/>
  <c r="H327" i="2" s="1"/>
  <c r="K641" i="2"/>
  <c r="B641" i="2" s="1" a="1"/>
  <c r="B641" i="2" s="1"/>
  <c r="H641" i="2" s="1"/>
  <c r="B86" i="2" a="1"/>
  <c r="B86" i="2" s="1"/>
  <c r="H86" i="2" s="1"/>
  <c r="B996" i="2" a="1"/>
  <c r="B996" i="2" s="1"/>
  <c r="H996" i="2" s="1"/>
  <c r="B121" i="2" a="1"/>
  <c r="B121" i="2" s="1"/>
  <c r="H121" i="2" s="1"/>
  <c r="K788" i="2"/>
  <c r="B788" i="2" s="1" a="1"/>
  <c r="B788" i="2" s="1"/>
  <c r="H788" i="2" s="1"/>
  <c r="K1021" i="2"/>
  <c r="B1021" i="2" s="1" a="1"/>
  <c r="B1021" i="2" s="1"/>
  <c r="H1021" i="2" s="1"/>
  <c r="B476" i="2" a="1"/>
  <c r="B476" i="2" s="1"/>
  <c r="H476" i="2" s="1"/>
  <c r="B81" i="2" a="1"/>
  <c r="B81" i="2" s="1"/>
  <c r="H81" i="2" s="1"/>
  <c r="B959" i="2" a="1"/>
  <c r="B959" i="2" s="1"/>
  <c r="H959" i="2" s="1"/>
  <c r="B105" i="2" a="1"/>
  <c r="B105" i="2" s="1"/>
  <c r="H105" i="2" s="1"/>
  <c r="B69" i="2" a="1"/>
  <c r="B69" i="2" s="1"/>
  <c r="H69" i="2" s="1"/>
  <c r="B58" i="2" a="1"/>
  <c r="B58" i="2" s="1"/>
  <c r="H58" i="2" s="1"/>
  <c r="B416" i="2" a="1"/>
  <c r="B416" i="2" s="1"/>
  <c r="H416" i="2" s="1"/>
  <c r="B215" i="2" a="1"/>
  <c r="B215" i="2" s="1"/>
  <c r="H215" i="2" s="1"/>
  <c r="B712" i="2" a="1"/>
  <c r="B712" i="2" s="1"/>
  <c r="H712" i="2" s="1"/>
  <c r="B148" i="2" a="1"/>
  <c r="B148" i="2" s="1"/>
  <c r="H148" i="2" s="1"/>
  <c r="B702" i="2" a="1"/>
  <c r="B702" i="2" s="1"/>
  <c r="H702" i="2" s="1"/>
  <c r="B1198" i="2" a="1"/>
  <c r="B1198" i="2" s="1"/>
  <c r="H1198" i="2" s="1"/>
  <c r="K663" i="2"/>
  <c r="B663" i="2" s="1" a="1"/>
  <c r="B663" i="2" s="1"/>
  <c r="H663" i="2" s="1"/>
  <c r="K199" i="2"/>
  <c r="B199" i="2" s="1" a="1"/>
  <c r="B199" i="2" s="1"/>
  <c r="H199" i="2" s="1"/>
  <c r="B424" i="2" a="1"/>
  <c r="B424" i="2" s="1"/>
  <c r="H424" i="2" s="1"/>
  <c r="B657" i="2" a="1"/>
  <c r="B657" i="2" s="1"/>
  <c r="H657" i="2" s="1"/>
  <c r="I657" i="2" s="1"/>
  <c r="B793" i="2" a="1"/>
  <c r="B793" i="2" s="1"/>
  <c r="H793" i="2" s="1"/>
  <c r="B418" i="2" a="1"/>
  <c r="B418" i="2" s="1"/>
  <c r="H418" i="2" s="1"/>
  <c r="I630" i="2" s="1"/>
  <c r="K763" i="2"/>
  <c r="B763" i="2" s="1" a="1"/>
  <c r="B763" i="2" s="1"/>
  <c r="H763" i="2" s="1"/>
  <c r="B595" i="2" a="1"/>
  <c r="B595" i="2" s="1"/>
  <c r="H595" i="2" s="1"/>
  <c r="K422" i="2"/>
  <c r="B422" i="2" s="1" a="1"/>
  <c r="B422" i="2" s="1"/>
  <c r="H422" i="2" s="1"/>
  <c r="B999" i="2" a="1"/>
  <c r="B999" i="2" s="1"/>
  <c r="H999" i="2" s="1"/>
  <c r="B1216" i="2" a="1"/>
  <c r="B1216" i="2" s="1"/>
  <c r="H1216" i="2" s="1"/>
  <c r="I1216" i="2" s="1"/>
  <c r="B470" i="2" a="1"/>
  <c r="B470" i="2" s="1"/>
  <c r="H470" i="2" s="1"/>
  <c r="K1129" i="2"/>
  <c r="B1129" i="2" s="1" a="1"/>
  <c r="B1129" i="2" s="1"/>
  <c r="H1129" i="2" s="1"/>
  <c r="K1157" i="2"/>
  <c r="B1157" i="2" s="1" a="1"/>
  <c r="B1157" i="2" s="1"/>
  <c r="H1157" i="2" s="1"/>
  <c r="I1157" i="2" s="1"/>
  <c r="K1180" i="2"/>
  <c r="B1180" i="2" s="1" a="1"/>
  <c r="B1180" i="2" s="1"/>
  <c r="H1180" i="2" s="1"/>
  <c r="B1211" i="2" a="1"/>
  <c r="B1211" i="2" s="1"/>
  <c r="H1211" i="2" s="1"/>
  <c r="B1254" i="2" a="1"/>
  <c r="B1254" i="2" s="1"/>
  <c r="H1254" i="2" s="1"/>
  <c r="B29" i="2" a="1"/>
  <c r="B29" i="2" s="1"/>
  <c r="H29" i="2" s="1"/>
  <c r="I29" i="2" s="1"/>
  <c r="B972" i="2" a="1"/>
  <c r="B972" i="2" s="1"/>
  <c r="H972" i="2" s="1"/>
  <c r="B47" i="2" a="1"/>
  <c r="B47" i="2" s="1"/>
  <c r="H47" i="2" s="1"/>
  <c r="K970" i="2"/>
  <c r="B970" i="2" s="1" a="1"/>
  <c r="B970" i="2" s="1"/>
  <c r="H970" i="2" s="1"/>
  <c r="B684" i="2" a="1"/>
  <c r="B684" i="2" s="1"/>
  <c r="H684" i="2" s="1"/>
  <c r="K1044" i="2"/>
  <c r="B1044" i="2" s="1" a="1"/>
  <c r="B1044" i="2" s="1"/>
  <c r="H1044" i="2" s="1"/>
  <c r="K647" i="2"/>
  <c r="B647" i="2" s="1" a="1"/>
  <c r="B647" i="2" s="1"/>
  <c r="H647" i="2" s="1"/>
  <c r="K245" i="2"/>
  <c r="B245" i="2" s="1" a="1"/>
  <c r="B245" i="2" s="1"/>
  <c r="H245" i="2" s="1"/>
  <c r="B1097" i="2" a="1"/>
  <c r="B1097" i="2" s="1"/>
  <c r="H1097" i="2" s="1"/>
  <c r="B1081" i="2" a="1"/>
  <c r="B1081" i="2" s="1"/>
  <c r="H1081" i="2" s="1"/>
  <c r="B1064" i="2" a="1"/>
  <c r="B1064" i="2" s="1"/>
  <c r="H1064" i="2" s="1"/>
  <c r="K635" i="2"/>
  <c r="B635" i="2" s="1" a="1"/>
  <c r="B635" i="2" s="1"/>
  <c r="H635" i="2" s="1"/>
  <c r="I635" i="2" s="1"/>
  <c r="K232" i="2"/>
  <c r="B232" i="2" s="1" a="1"/>
  <c r="B232" i="2" s="1"/>
  <c r="H232" i="2" s="1"/>
  <c r="B1053" i="2" a="1"/>
  <c r="B1053" i="2" s="1"/>
  <c r="H1053" i="2" s="1"/>
  <c r="K1094" i="2"/>
  <c r="B1094" i="2" s="1" a="1"/>
  <c r="B1094" i="2" s="1"/>
  <c r="H1094" i="2" s="1"/>
  <c r="K425" i="2"/>
  <c r="B425" i="2" s="1" a="1"/>
  <c r="B425" i="2" s="1"/>
  <c r="H425" i="2" s="1"/>
  <c r="B289" i="2" a="1"/>
  <c r="B289" i="2" s="1"/>
  <c r="H289" i="2" s="1"/>
  <c r="B109" i="2" a="1"/>
  <c r="B109" i="2" s="1"/>
  <c r="H109" i="2" s="1"/>
  <c r="B968" i="2" a="1"/>
  <c r="B968" i="2" s="1"/>
  <c r="H968" i="2" s="1"/>
  <c r="B1262" i="2" a="1"/>
  <c r="B1262" i="2" s="1"/>
  <c r="H1262" i="2" s="1"/>
  <c r="I1262" i="2" s="1"/>
  <c r="B872" i="2" a="1"/>
  <c r="B872" i="2" s="1"/>
  <c r="H872" i="2" s="1"/>
  <c r="B516" i="2" a="1"/>
  <c r="B516" i="2" s="1"/>
  <c r="H516" i="2" s="1"/>
  <c r="K172" i="2"/>
  <c r="B172" i="2" s="1" a="1"/>
  <c r="B172" i="2" s="1"/>
  <c r="H172" i="2" s="1"/>
  <c r="B1072" i="2" a="1"/>
  <c r="B1072" i="2" s="1"/>
  <c r="H1072" i="2" s="1"/>
  <c r="K184" i="2"/>
  <c r="B184" i="2" s="1" a="1"/>
  <c r="B184" i="2" s="1"/>
  <c r="H184" i="2" s="1"/>
  <c r="I96" i="2" s="1"/>
  <c r="B566" i="2" a="1"/>
  <c r="B566" i="2" s="1"/>
  <c r="H566" i="2" s="1"/>
  <c r="K235" i="2"/>
  <c r="B235" i="2" s="1" a="1"/>
  <c r="B235" i="2" s="1"/>
  <c r="H235" i="2" s="1"/>
  <c r="B772" i="2" a="1"/>
  <c r="B772" i="2" s="1"/>
  <c r="H772" i="2" s="1"/>
  <c r="B843" i="2" a="1"/>
  <c r="B843" i="2" s="1"/>
  <c r="H843" i="2" s="1"/>
  <c r="I843" i="2" s="1"/>
  <c r="B748" i="2" a="1"/>
  <c r="B748" i="2" s="1"/>
  <c r="H748" i="2" s="1"/>
  <c r="B371" i="2" a="1"/>
  <c r="B371" i="2" s="1"/>
  <c r="H371" i="2" s="1"/>
  <c r="B1209" i="2" a="1"/>
  <c r="B1209" i="2" s="1"/>
  <c r="H1209" i="2" s="1"/>
  <c r="K646" i="2"/>
  <c r="B646" i="2" s="1" a="1"/>
  <c r="B646" i="2" s="1"/>
  <c r="H646" i="2" s="1"/>
  <c r="B954" i="2" a="1"/>
  <c r="B954" i="2" s="1"/>
  <c r="H954" i="2" s="1"/>
  <c r="B493" i="2" a="1"/>
  <c r="B493" i="2" s="1"/>
  <c r="H493" i="2" s="1"/>
  <c r="B639" i="2" a="1"/>
  <c r="B639" i="2" s="1"/>
  <c r="H639" i="2" s="1"/>
  <c r="B57" i="2" a="1"/>
  <c r="B57" i="2" s="1"/>
  <c r="H57" i="2" s="1"/>
  <c r="K439" i="2"/>
  <c r="B439" i="2" s="1" a="1"/>
  <c r="B439" i="2" s="1"/>
  <c r="H439" i="2" s="1"/>
  <c r="K186" i="2"/>
  <c r="B186" i="2" s="1" a="1"/>
  <c r="B186" i="2" s="1"/>
  <c r="H186" i="2" s="1"/>
  <c r="B1114" i="2" a="1"/>
  <c r="B1114" i="2" s="1"/>
  <c r="H1114" i="2" s="1"/>
  <c r="B643" i="2" a="1"/>
  <c r="B643" i="2" s="1"/>
  <c r="H643" i="2" s="1"/>
  <c r="K1229" i="2"/>
  <c r="B1229" i="2" s="1" a="1"/>
  <c r="B1229" i="2" s="1"/>
  <c r="H1229" i="2" s="1"/>
  <c r="K708" i="2"/>
  <c r="B708" i="2" s="1" a="1"/>
  <c r="B708" i="2" s="1"/>
  <c r="H708" i="2" s="1"/>
  <c r="B1195" i="2" a="1"/>
  <c r="B1195" i="2" s="1"/>
  <c r="H1195" i="2" s="1"/>
  <c r="K898" i="2"/>
  <c r="B898" i="2" s="1" a="1"/>
  <c r="B898" i="2" s="1"/>
  <c r="H898" i="2" s="1"/>
  <c r="K650" i="2"/>
  <c r="B650" i="2" s="1" a="1"/>
  <c r="B650" i="2" s="1"/>
  <c r="H650" i="2" s="1"/>
  <c r="B689" i="2" a="1"/>
  <c r="B689" i="2" s="1"/>
  <c r="H689" i="2" s="1"/>
  <c r="B454" i="2" a="1"/>
  <c r="B454" i="2" s="1"/>
  <c r="H454" i="2" s="1"/>
  <c r="B431" i="2" a="1"/>
  <c r="B431" i="2" s="1"/>
  <c r="H431" i="2" s="1"/>
  <c r="B145" i="2" a="1"/>
  <c r="B145" i="2" s="1"/>
  <c r="H145" i="2" s="1"/>
  <c r="K1155" i="2"/>
  <c r="B1155" i="2" s="1" a="1"/>
  <c r="B1155" i="2" s="1"/>
  <c r="H1155" i="2" s="1"/>
  <c r="B486" i="2" a="1"/>
  <c r="B486" i="2" s="1"/>
  <c r="H486" i="2" s="1"/>
  <c r="K60" i="2"/>
  <c r="B60" i="2" s="1" a="1"/>
  <c r="B60" i="2" s="1"/>
  <c r="H60" i="2" s="1"/>
  <c r="B538" i="2" a="1"/>
  <c r="B538" i="2" s="1"/>
  <c r="H538" i="2" s="1"/>
  <c r="B1069" i="2" a="1"/>
  <c r="B1069" i="2" s="1"/>
  <c r="H1069" i="2" s="1"/>
  <c r="K536" i="2"/>
  <c r="B536" i="2" s="1" a="1"/>
  <c r="B536" i="2" s="1"/>
  <c r="H536" i="2" s="1"/>
  <c r="I536" i="2" s="1"/>
  <c r="K298" i="2"/>
  <c r="B298" i="2" s="1" a="1"/>
  <c r="B298" i="2" s="1"/>
  <c r="H298" i="2" s="1"/>
  <c r="B910" i="2" a="1"/>
  <c r="B910" i="2" s="1"/>
  <c r="H910" i="2" s="1"/>
  <c r="B572" i="2" a="1"/>
  <c r="B572" i="2" s="1"/>
  <c r="H572" i="2" s="1"/>
  <c r="B1007" i="2" a="1"/>
  <c r="B1007" i="2" s="1"/>
  <c r="H1007" i="2" s="1"/>
  <c r="K648" i="2"/>
  <c r="B648" i="2" s="1" a="1"/>
  <c r="B648" i="2" s="1"/>
  <c r="H648" i="2" s="1"/>
  <c r="I648" i="2" s="1"/>
  <c r="B421" i="2" a="1"/>
  <c r="B421" i="2" s="1"/>
  <c r="H421" i="2" s="1"/>
  <c r="B408" i="2" a="1"/>
  <c r="B408" i="2" s="1"/>
  <c r="H408" i="2" s="1"/>
  <c r="K645" i="2"/>
  <c r="B645" i="2" s="1" a="1"/>
  <c r="B645" i="2" s="1"/>
  <c r="H645" i="2" s="1"/>
  <c r="B329" i="2" a="1"/>
  <c r="B329" i="2" s="1"/>
  <c r="H329" i="2" s="1"/>
  <c r="K293" i="2"/>
  <c r="B293" i="2" s="1" a="1"/>
  <c r="B293" i="2" s="1"/>
  <c r="H293" i="2" s="1"/>
  <c r="B272" i="2" a="1"/>
  <c r="B272" i="2" s="1"/>
  <c r="H272" i="2" s="1"/>
  <c r="K1087" i="2"/>
  <c r="B1087" i="2" s="1" a="1"/>
  <c r="B1087" i="2" s="1"/>
  <c r="H1087" i="2" s="1"/>
  <c r="K501" i="2"/>
  <c r="B501" i="2" s="1" a="1"/>
  <c r="B501" i="2" s="1"/>
  <c r="H501" i="2" s="1"/>
  <c r="K622" i="2"/>
  <c r="B622" i="2" s="1" a="1"/>
  <c r="B622" i="2" s="1"/>
  <c r="H622" i="2" s="1"/>
  <c r="B271" i="2" a="1"/>
  <c r="B271" i="2" s="1"/>
  <c r="H271" i="2" s="1"/>
  <c r="I271" i="2" s="1"/>
  <c r="B550" i="2" a="1"/>
  <c r="B550" i="2" s="1"/>
  <c r="H550" i="2" s="1"/>
  <c r="B938" i="2" a="1"/>
  <c r="B938" i="2" s="1"/>
  <c r="H938" i="2" s="1"/>
  <c r="K500" i="2"/>
  <c r="B500" i="2" s="1" a="1"/>
  <c r="B500" i="2" s="1"/>
  <c r="H500" i="2" s="1"/>
  <c r="K64" i="2"/>
  <c r="B64" i="2" s="1" a="1"/>
  <c r="B64" i="2" s="1"/>
  <c r="H64" i="2" s="1"/>
  <c r="B909" i="2" a="1"/>
  <c r="B909" i="2" s="1"/>
  <c r="H909" i="2" s="1"/>
  <c r="B953" i="2" a="1"/>
  <c r="B953" i="2" s="1"/>
  <c r="H953" i="2" s="1"/>
  <c r="K348" i="2"/>
  <c r="B348" i="2" s="1" a="1"/>
  <c r="B348" i="2" s="1"/>
  <c r="H348" i="2" s="1"/>
  <c r="K129" i="2"/>
  <c r="B129" i="2" s="1" a="1"/>
  <c r="B129" i="2" s="1"/>
  <c r="H129" i="2" s="1"/>
  <c r="B1124" i="2" a="1"/>
  <c r="B1124" i="2" s="1"/>
  <c r="H1124" i="2" s="1"/>
  <c r="K357" i="2"/>
  <c r="B357" i="2" s="1" a="1"/>
  <c r="B357" i="2" s="1"/>
  <c r="H357" i="2" s="1"/>
  <c r="K797" i="2"/>
  <c r="B797" i="2" s="1" a="1"/>
  <c r="B797" i="2" s="1"/>
  <c r="H797" i="2" s="1"/>
  <c r="I797" i="2" s="1"/>
  <c r="B367" i="2" a="1"/>
  <c r="B367" i="2" s="1"/>
  <c r="H367" i="2" s="1"/>
  <c r="K442" i="2"/>
  <c r="B442" i="2" s="1" a="1"/>
  <c r="B442" i="2" s="1"/>
  <c r="H442" i="2" s="1"/>
  <c r="B1127" i="2" a="1"/>
  <c r="B1127" i="2" s="1"/>
  <c r="H1127" i="2" s="1"/>
  <c r="B734" i="2" a="1"/>
  <c r="B734" i="2" s="1"/>
  <c r="H734" i="2" s="1"/>
  <c r="B846" i="2" a="1"/>
  <c r="B846" i="2" s="1"/>
  <c r="H846" i="2" s="1"/>
  <c r="B602" i="2" a="1"/>
  <c r="B602" i="2" s="1"/>
  <c r="H602" i="2" s="1"/>
  <c r="B334" i="2" a="1"/>
  <c r="B334" i="2" s="1"/>
  <c r="H334" i="2" s="1"/>
  <c r="I240" i="2" s="1"/>
  <c r="K822" i="2"/>
  <c r="B822" i="2" s="1" a="1"/>
  <c r="B822" i="2" s="1"/>
  <c r="H822" i="2" s="1"/>
  <c r="K654" i="2"/>
  <c r="B654" i="2" s="1" a="1"/>
  <c r="B654" i="2" s="1"/>
  <c r="H654" i="2" s="1"/>
  <c r="K496" i="2"/>
  <c r="B496" i="2" s="1" a="1"/>
  <c r="B496" i="2" s="1"/>
  <c r="H496" i="2" s="1"/>
  <c r="K867" i="2"/>
  <c r="B867" i="2" s="1" a="1"/>
  <c r="B867" i="2" s="1"/>
  <c r="H867" i="2" s="1"/>
  <c r="K1095" i="2"/>
  <c r="B1095" i="2" s="1" a="1"/>
  <c r="B1095" i="2" s="1"/>
  <c r="H1095" i="2" s="1"/>
  <c r="K688" i="2"/>
  <c r="B688" i="2" s="1" a="1"/>
  <c r="B688" i="2" s="1"/>
  <c r="H688" i="2" s="1"/>
  <c r="K337" i="2"/>
  <c r="B337" i="2" s="1" a="1"/>
  <c r="B337" i="2" s="1"/>
  <c r="H337" i="2" s="1"/>
  <c r="K1098" i="2"/>
  <c r="B1098" i="2" s="1" a="1"/>
  <c r="B1098" i="2" s="1"/>
  <c r="H1098" i="2" s="1"/>
  <c r="B1050" i="2" a="1"/>
  <c r="B1050" i="2" s="1"/>
  <c r="H1050" i="2" s="1"/>
  <c r="K373" i="2"/>
  <c r="B373" i="2" s="1" a="1"/>
  <c r="B373" i="2" s="1"/>
  <c r="H373" i="2" s="1"/>
  <c r="B726" i="2" a="1"/>
  <c r="B726" i="2" s="1"/>
  <c r="H726" i="2" s="1"/>
  <c r="I726" i="2" s="1"/>
  <c r="K598" i="2"/>
  <c r="B598" i="2" s="1" a="1"/>
  <c r="B598" i="2" s="1"/>
  <c r="H598" i="2" s="1"/>
  <c r="B361" i="2" a="1"/>
  <c r="B361" i="2" s="1"/>
  <c r="H361" i="2" s="1"/>
  <c r="I361" i="2" s="1"/>
  <c r="K63" i="2"/>
  <c r="B63" i="2" s="1" a="1"/>
  <c r="B63" i="2" s="1"/>
  <c r="H63" i="2" s="1"/>
  <c r="K804" i="2"/>
  <c r="B804" i="2" s="1" a="1"/>
  <c r="B804" i="2" s="1"/>
  <c r="H804" i="2" s="1"/>
  <c r="K601" i="2"/>
  <c r="B601" i="2" s="1" a="1"/>
  <c r="B601" i="2" s="1"/>
  <c r="H601" i="2" s="1"/>
  <c r="B265" i="2" a="1"/>
  <c r="B265" i="2" s="1"/>
  <c r="H265" i="2" s="1"/>
  <c r="B1207" i="2" a="1"/>
  <c r="B1207" i="2" s="1"/>
  <c r="H1207" i="2" s="1"/>
  <c r="K398" i="2"/>
  <c r="B398" i="2" s="1" a="1"/>
  <c r="B398" i="2" s="1"/>
  <c r="H398" i="2" s="1"/>
  <c r="K958" i="2"/>
  <c r="B958" i="2" s="1" a="1"/>
  <c r="B958" i="2" s="1"/>
  <c r="H958" i="2" s="1"/>
  <c r="K1078" i="2"/>
  <c r="B1078" i="2" s="1" a="1"/>
  <c r="B1078" i="2" s="1"/>
  <c r="H1078" i="2" s="1"/>
  <c r="K627" i="2"/>
  <c r="B627" i="2" s="1" a="1"/>
  <c r="B627" i="2" s="1"/>
  <c r="H627" i="2" s="1"/>
  <c r="B465" i="2" a="1"/>
  <c r="B465" i="2" s="1"/>
  <c r="H465" i="2" s="1"/>
  <c r="K238" i="2"/>
  <c r="B238" i="2" s="1" a="1"/>
  <c r="B238" i="2" s="1"/>
  <c r="H238" i="2" s="1"/>
  <c r="K13" i="2"/>
  <c r="B13" i="2" s="1" a="1"/>
  <c r="B13" i="2" s="1"/>
  <c r="H13" i="2" s="1"/>
  <c r="K713" i="2"/>
  <c r="B713" i="2" s="1" a="1"/>
  <c r="B713" i="2" s="1"/>
  <c r="H713" i="2" s="1"/>
  <c r="K248" i="2"/>
  <c r="B248" i="2" s="1" a="1"/>
  <c r="B248" i="2" s="1"/>
  <c r="H248" i="2" s="1"/>
  <c r="K985" i="2"/>
  <c r="B985" i="2" s="1" a="1"/>
  <c r="B985" i="2" s="1"/>
  <c r="H985" i="2" s="1"/>
  <c r="K219" i="2"/>
  <c r="B219" i="2" s="1" a="1"/>
  <c r="B219" i="2" s="1"/>
  <c r="H219" i="2" s="1"/>
  <c r="I219" i="2" s="1"/>
  <c r="K1052" i="2"/>
  <c r="B1052" i="2" s="1" a="1"/>
  <c r="B1052" i="2" s="1"/>
  <c r="H1052" i="2" s="1"/>
  <c r="B193" i="2" a="1"/>
  <c r="B193" i="2" s="1"/>
  <c r="H193" i="2" s="1"/>
  <c r="B249" i="2" a="1"/>
  <c r="B249" i="2" s="1"/>
  <c r="H249" i="2" s="1"/>
  <c r="K310" i="2"/>
  <c r="B310" i="2" s="1" a="1"/>
  <c r="B310" i="2" s="1"/>
  <c r="H310" i="2" s="1"/>
  <c r="K187" i="2"/>
  <c r="B187" i="2" s="1" a="1"/>
  <c r="B187" i="2" s="1"/>
  <c r="H187" i="2" s="1"/>
  <c r="B629" i="2" a="1"/>
  <c r="B629" i="2" s="1"/>
  <c r="H629" i="2" s="1"/>
  <c r="K1139" i="2"/>
  <c r="B1139" i="2" s="1" a="1"/>
  <c r="B1139" i="2" s="1"/>
  <c r="H1139" i="2" s="1"/>
  <c r="K883" i="2"/>
  <c r="B883" i="2" s="1" a="1"/>
  <c r="B883" i="2" s="1"/>
  <c r="H883" i="2" s="1"/>
  <c r="K203" i="2"/>
  <c r="B203" i="2" s="1" a="1"/>
  <c r="B203" i="2" s="1"/>
  <c r="H203" i="2" s="1"/>
  <c r="K114" i="2"/>
  <c r="B114" i="2" s="1" a="1"/>
  <c r="B114" i="2" s="1"/>
  <c r="H114" i="2" s="1"/>
  <c r="K413" i="2"/>
  <c r="B413" i="2" s="1" a="1"/>
  <c r="B413" i="2" s="1"/>
  <c r="H413" i="2" s="1"/>
  <c r="K659" i="2"/>
  <c r="B659" i="2" s="1" a="1"/>
  <c r="B659" i="2" s="1"/>
  <c r="H659" i="2" s="1"/>
  <c r="B100" i="2" a="1"/>
  <c r="B100" i="2" s="1"/>
  <c r="H100" i="2" s="1"/>
  <c r="K886" i="2"/>
  <c r="B886" i="2" s="1" a="1"/>
  <c r="B886" i="2" s="1"/>
  <c r="H886" i="2" s="1"/>
  <c r="K243" i="2"/>
  <c r="B243" i="2" s="1" a="1"/>
  <c r="B243" i="2" s="1"/>
  <c r="H243" i="2" s="1"/>
  <c r="K519" i="2"/>
  <c r="B519" i="2" s="1" a="1"/>
  <c r="B519" i="2" s="1"/>
  <c r="H519" i="2" s="1"/>
  <c r="K483" i="2"/>
  <c r="B483" i="2" s="1" a="1"/>
  <c r="B483" i="2" s="1"/>
  <c r="H483" i="2" s="1"/>
  <c r="K675" i="2"/>
  <c r="B675" i="2" s="1" a="1"/>
  <c r="B675" i="2" s="1"/>
  <c r="H675" i="2" s="1"/>
  <c r="K615" i="2"/>
  <c r="B615" i="2" s="1" a="1"/>
  <c r="B615" i="2" s="1"/>
  <c r="H615" i="2" s="1"/>
  <c r="K1096" i="2"/>
  <c r="B1096" i="2" s="1" a="1"/>
  <c r="B1096" i="2" s="1"/>
  <c r="H1096" i="2" s="1"/>
  <c r="B1240" i="2" a="1"/>
  <c r="B1240" i="2" s="1"/>
  <c r="H1240" i="2" s="1"/>
  <c r="K899" i="2"/>
  <c r="B899" i="2" s="1" a="1"/>
  <c r="B899" i="2" s="1"/>
  <c r="H899" i="2" s="1"/>
  <c r="K111" i="2"/>
  <c r="B111" i="2" s="1" a="1"/>
  <c r="B111" i="2" s="1"/>
  <c r="H111" i="2" s="1"/>
  <c r="I111" i="2" s="1"/>
  <c r="B1230" i="2" a="1"/>
  <c r="B1230" i="2" s="1"/>
  <c r="H1230" i="2" s="1"/>
  <c r="K1176" i="2"/>
  <c r="B1176" i="2" s="1" a="1"/>
  <c r="B1176" i="2" s="1"/>
  <c r="H1176" i="2" s="1"/>
  <c r="K340" i="2"/>
  <c r="B340" i="2" s="1" a="1"/>
  <c r="B340" i="2" s="1"/>
  <c r="H340" i="2" s="1"/>
  <c r="K98" i="2"/>
  <c r="B98" i="2" s="1" a="1"/>
  <c r="B98" i="2" s="1"/>
  <c r="H98" i="2" s="1"/>
  <c r="K344" i="2"/>
  <c r="B344" i="2" s="1" a="1"/>
  <c r="B344" i="2" s="1"/>
  <c r="H344" i="2" s="1"/>
  <c r="K961" i="2"/>
  <c r="B961" i="2" s="1" a="1"/>
  <c r="B961" i="2" s="1"/>
  <c r="H961" i="2" s="1"/>
  <c r="I961" i="2" s="1"/>
  <c r="K944" i="2"/>
  <c r="B944" i="2" s="1" a="1"/>
  <c r="B944" i="2" s="1"/>
  <c r="H944" i="2" s="1"/>
  <c r="K568" i="2"/>
  <c r="B568" i="2" s="1" a="1"/>
  <c r="B568" i="2" s="1"/>
  <c r="H568" i="2" s="1"/>
  <c r="I568" i="2" s="1"/>
  <c r="B307" i="2" a="1"/>
  <c r="B307" i="2" s="1"/>
  <c r="H307" i="2" s="1"/>
  <c r="K1092" i="2"/>
  <c r="B1092" i="2" s="1" a="1"/>
  <c r="B1092" i="2" s="1"/>
  <c r="H1092" i="2" s="1"/>
  <c r="K1089" i="2"/>
  <c r="B1089" i="2" s="1" a="1"/>
  <c r="B1089" i="2" s="1"/>
  <c r="H1089" i="2" s="1"/>
  <c r="K1212" i="2"/>
  <c r="B1212" i="2" s="1" a="1"/>
  <c r="B1212" i="2" s="1"/>
  <c r="H1212" i="2" s="1"/>
  <c r="K894" i="2"/>
  <c r="B894" i="2" s="1" a="1"/>
  <c r="B894" i="2" s="1"/>
  <c r="H894" i="2" s="1"/>
  <c r="K436" i="2"/>
  <c r="B436" i="2" s="1" a="1"/>
  <c r="B436" i="2" s="1"/>
  <c r="H436" i="2" s="1"/>
  <c r="K335" i="2"/>
  <c r="B335" i="2" s="1" a="1"/>
  <c r="B335" i="2" s="1"/>
  <c r="H335" i="2" s="1"/>
  <c r="K608" i="2"/>
  <c r="B608" i="2" s="1" a="1"/>
  <c r="B608" i="2" s="1"/>
  <c r="H608" i="2" s="1"/>
  <c r="K309" i="2"/>
  <c r="B309" i="2" s="1" a="1"/>
  <c r="B309" i="2" s="1"/>
  <c r="H309" i="2" s="1"/>
  <c r="K170" i="2"/>
  <c r="B170" i="2" s="1" a="1"/>
  <c r="B170" i="2" s="1"/>
  <c r="H170" i="2" s="1"/>
  <c r="K204" i="2"/>
  <c r="B204" i="2" s="1" a="1"/>
  <c r="B204" i="2" s="1"/>
  <c r="H204" i="2" s="1"/>
  <c r="I204" i="2" s="1"/>
  <c r="K838" i="2"/>
  <c r="B838" i="2" s="1" a="1"/>
  <c r="B838" i="2" s="1"/>
  <c r="H838" i="2" s="1"/>
  <c r="K847" i="2"/>
  <c r="B847" i="2" s="1" a="1"/>
  <c r="B847" i="2" s="1"/>
  <c r="H847" i="2" s="1"/>
  <c r="K630" i="2"/>
  <c r="B630" i="2" s="1" a="1"/>
  <c r="B630" i="2" s="1"/>
  <c r="H630" i="2" s="1"/>
  <c r="K526" i="2"/>
  <c r="B526" i="2" s="1" a="1"/>
  <c r="B526" i="2" s="1"/>
  <c r="H526" i="2" s="1"/>
  <c r="K1061" i="2"/>
  <c r="B1061" i="2" s="1" a="1"/>
  <c r="B1061" i="2" s="1"/>
  <c r="H1061" i="2" s="1"/>
  <c r="K705" i="2"/>
  <c r="B705" i="2" s="1" a="1"/>
  <c r="B705" i="2" s="1"/>
  <c r="H705" i="2" s="1"/>
  <c r="K673" i="2"/>
  <c r="B673" i="2" s="1" a="1"/>
  <c r="B673" i="2" s="1"/>
  <c r="H673" i="2" s="1"/>
  <c r="K861" i="2"/>
  <c r="B861" i="2" s="1" a="1"/>
  <c r="B861" i="2" s="1"/>
  <c r="H861" i="2" s="1"/>
  <c r="K1245" i="2"/>
  <c r="B1245" i="2" s="1" a="1"/>
  <c r="B1245" i="2" s="1"/>
  <c r="H1245" i="2" s="1"/>
  <c r="I1245" i="2" s="1"/>
  <c r="K1030" i="2"/>
  <c r="B1030" i="2" s="1" a="1"/>
  <c r="B1030" i="2" s="1"/>
  <c r="H1030" i="2" s="1"/>
  <c r="I1030" i="2" s="1"/>
  <c r="K1103" i="2"/>
  <c r="B1103" i="2" s="1" a="1"/>
  <c r="B1103" i="2" s="1"/>
  <c r="H1103" i="2" s="1"/>
  <c r="K179" i="2"/>
  <c r="B179" i="2" s="1" a="1"/>
  <c r="B179" i="2" s="1"/>
  <c r="H179" i="2" s="1"/>
  <c r="K1257" i="2"/>
  <c r="B1257" i="2" s="1" a="1"/>
  <c r="B1257" i="2" s="1"/>
  <c r="H1257" i="2" s="1"/>
  <c r="K1181" i="2"/>
  <c r="B1181" i="2" s="1" a="1"/>
  <c r="B1181" i="2" s="1"/>
  <c r="H1181" i="2" s="1"/>
  <c r="K181" i="2"/>
  <c r="B181" i="2" s="1" a="1"/>
  <c r="B181" i="2" s="1"/>
  <c r="H181" i="2" s="1"/>
  <c r="I181" i="2" s="1"/>
  <c r="K510" i="2"/>
  <c r="B510" i="2" s="1" a="1"/>
  <c r="B510" i="2" s="1"/>
  <c r="H510" i="2" s="1"/>
  <c r="K352" i="2"/>
  <c r="B352" i="2" s="1" a="1"/>
  <c r="B352" i="2" s="1"/>
  <c r="H352" i="2" s="1"/>
  <c r="K799" i="2"/>
  <c r="B799" i="2" s="1" a="1"/>
  <c r="B799" i="2" s="1"/>
  <c r="H799" i="2" s="1"/>
  <c r="K617" i="2"/>
  <c r="B617" i="2" s="1" a="1"/>
  <c r="B617" i="2" s="1"/>
  <c r="H617" i="2" s="1"/>
  <c r="K231" i="2"/>
  <c r="B231" i="2" s="1" a="1"/>
  <c r="B231" i="2" s="1"/>
  <c r="H231" i="2" s="1"/>
  <c r="K133" i="2"/>
  <c r="B133" i="2" s="1" a="1"/>
  <c r="B133" i="2" s="1"/>
  <c r="H133" i="2" s="1"/>
  <c r="K742" i="2"/>
  <c r="B742" i="2" s="1" a="1"/>
  <c r="B742" i="2" s="1"/>
  <c r="H742" i="2" s="1"/>
  <c r="I1065" i="2"/>
  <c r="I537" i="2"/>
  <c r="I281" i="2"/>
  <c r="I257" i="2"/>
  <c r="B174" i="2" a="1"/>
  <c r="B174" i="2" s="1"/>
  <c r="H174" i="2" s="1"/>
  <c r="K866" i="2"/>
  <c r="B866" i="2" s="1" a="1"/>
  <c r="B866" i="2" s="1"/>
  <c r="H866" i="2" s="1"/>
  <c r="B841" i="2" a="1"/>
  <c r="B841" i="2" s="1"/>
  <c r="H841" i="2" s="1"/>
  <c r="K1223" i="2"/>
  <c r="B1223" i="2" s="1" a="1"/>
  <c r="B1223" i="2" s="1"/>
  <c r="H1223" i="2" s="1"/>
  <c r="K435" i="2"/>
  <c r="B435" i="2" s="1" a="1"/>
  <c r="B435" i="2" s="1"/>
  <c r="H435" i="2" s="1"/>
  <c r="B676" i="2" a="1"/>
  <c r="B676" i="2" s="1"/>
  <c r="H676" i="2" s="1"/>
  <c r="K758" i="2"/>
  <c r="B758" i="2" s="1" a="1"/>
  <c r="B758" i="2" s="1"/>
  <c r="H758" i="2" s="1"/>
  <c r="K988" i="2"/>
  <c r="B988" i="2" s="1" a="1"/>
  <c r="B988" i="2" s="1"/>
  <c r="H988" i="2" s="1"/>
  <c r="K1233" i="2"/>
  <c r="B1233" i="2" s="1" a="1"/>
  <c r="B1233" i="2" s="1"/>
  <c r="H1233" i="2" s="1"/>
  <c r="I1233" i="2" s="1"/>
  <c r="B537" i="2" a="1"/>
  <c r="B537" i="2" s="1"/>
  <c r="H537" i="2" s="1"/>
  <c r="I880" i="2"/>
  <c r="I774" i="2"/>
  <c r="I31" i="2"/>
  <c r="I32" i="2"/>
  <c r="I30" i="2"/>
  <c r="K453" i="2"/>
  <c r="B453" i="2" s="1" a="1"/>
  <c r="B453" i="2" s="1"/>
  <c r="H453" i="2" s="1"/>
  <c r="K980" i="2"/>
  <c r="B980" i="2" s="1" a="1"/>
  <c r="B980" i="2" s="1"/>
  <c r="H980" i="2" s="1"/>
  <c r="K997" i="2"/>
  <c r="B997" i="2" s="1" a="1"/>
  <c r="B997" i="2" s="1"/>
  <c r="H997" i="2" s="1"/>
  <c r="B561" i="2" a="1"/>
  <c r="B561" i="2" s="1"/>
  <c r="H561" i="2" s="1"/>
  <c r="K976" i="2"/>
  <c r="B976" i="2" s="1" a="1"/>
  <c r="B976" i="2" s="1"/>
  <c r="H976" i="2" s="1"/>
  <c r="I661" i="2"/>
  <c r="I283" i="2"/>
  <c r="K1077" i="2"/>
  <c r="B1077" i="2" s="1" a="1"/>
  <c r="B1077" i="2" s="1"/>
  <c r="H1077" i="2" s="1"/>
  <c r="K107" i="2"/>
  <c r="B107" i="2" s="1" a="1"/>
  <c r="B107" i="2" s="1"/>
  <c r="H107" i="2" s="1"/>
  <c r="K1134" i="2"/>
  <c r="B1134" i="2" s="1" a="1"/>
  <c r="B1134" i="2" s="1"/>
  <c r="H1134" i="2" s="1"/>
  <c r="B819" i="2" a="1"/>
  <c r="B819" i="2" s="1"/>
  <c r="H819" i="2" s="1"/>
  <c r="K456" i="2"/>
  <c r="B456" i="2" s="1" a="1"/>
  <c r="B456" i="2" s="1"/>
  <c r="H456" i="2" s="1"/>
  <c r="K945" i="2"/>
  <c r="B945" i="2" s="1" a="1"/>
  <c r="B945" i="2" s="1"/>
  <c r="H945" i="2" s="1"/>
  <c r="K299" i="2"/>
  <c r="B299" i="2" s="1" a="1"/>
  <c r="B299" i="2" s="1"/>
  <c r="H299" i="2" s="1"/>
  <c r="K354" i="2"/>
  <c r="B354" i="2" s="1" a="1"/>
  <c r="B354" i="2" s="1"/>
  <c r="H354" i="2" s="1"/>
  <c r="K943" i="2"/>
  <c r="B943" i="2" s="1" a="1"/>
  <c r="B943" i="2" s="1"/>
  <c r="H943" i="2" s="1"/>
  <c r="I943" i="2" s="1"/>
  <c r="K1200" i="2"/>
  <c r="B1200" i="2" s="1" a="1"/>
  <c r="B1200" i="2" s="1"/>
  <c r="H1200" i="2" s="1"/>
  <c r="K827" i="2"/>
  <c r="B827" i="2" s="1" a="1"/>
  <c r="B827" i="2" s="1"/>
  <c r="H827" i="2" s="1"/>
  <c r="K380" i="2"/>
  <c r="B380" i="2" s="1" a="1"/>
  <c r="B380" i="2" s="1"/>
  <c r="H380" i="2" s="1"/>
  <c r="K36" i="2"/>
  <c r="B36" i="2" s="1" a="1"/>
  <c r="B36" i="2" s="1"/>
  <c r="H36" i="2" s="1"/>
  <c r="K1217" i="2"/>
  <c r="B1217" i="2" s="1" a="1"/>
  <c r="B1217" i="2" s="1"/>
  <c r="H1217" i="2" s="1"/>
  <c r="K559" i="2"/>
  <c r="B559" i="2" s="1" a="1"/>
  <c r="B559" i="2" s="1"/>
  <c r="H559" i="2" s="1"/>
  <c r="K1018" i="2"/>
  <c r="B1018" i="2" s="1" a="1"/>
  <c r="B1018" i="2" s="1"/>
  <c r="H1018" i="2" s="1"/>
  <c r="K1160" i="2"/>
  <c r="B1160" i="2" s="1" a="1"/>
  <c r="B1160" i="2" s="1"/>
  <c r="H1160" i="2" s="1"/>
  <c r="K1059" i="2"/>
  <c r="B1059" i="2" s="1" a="1"/>
  <c r="B1059" i="2" s="1"/>
  <c r="H1059" i="2" s="1"/>
  <c r="K478" i="2"/>
  <c r="B478" i="2" s="1" a="1"/>
  <c r="B478" i="2" s="1"/>
  <c r="H478" i="2" s="1"/>
  <c r="K44" i="2"/>
  <c r="B44" i="2" s="1" a="1"/>
  <c r="B44" i="2" s="1"/>
  <c r="H44" i="2" s="1"/>
  <c r="I44" i="2" s="1"/>
  <c r="K1026" i="2"/>
  <c r="B1026" i="2" s="1" a="1"/>
  <c r="B1026" i="2" s="1"/>
  <c r="H1026" i="2" s="1"/>
  <c r="K1107" i="2"/>
  <c r="B1107" i="2" s="1" a="1"/>
  <c r="B1107" i="2" s="1"/>
  <c r="H1107" i="2" s="1"/>
  <c r="I1107" i="2" s="1"/>
  <c r="K10" i="2"/>
  <c r="B10" i="2" s="1" a="1"/>
  <c r="B10" i="2" s="1"/>
  <c r="H10" i="2" s="1"/>
  <c r="I10" i="2" s="1"/>
  <c r="K1222" i="2"/>
  <c r="B1222" i="2" s="1" a="1"/>
  <c r="B1222" i="2" s="1"/>
  <c r="H1222" i="2" s="1"/>
  <c r="K557" i="2"/>
  <c r="B557" i="2" s="1" a="1"/>
  <c r="B557" i="2" s="1"/>
  <c r="H557" i="2" s="1"/>
  <c r="K563" i="2"/>
  <c r="B563" i="2" s="1" a="1"/>
  <c r="B563" i="2" s="1"/>
  <c r="H563" i="2" s="1"/>
  <c r="K624" i="2"/>
  <c r="B624" i="2" s="1" a="1"/>
  <c r="B624" i="2" s="1"/>
  <c r="H624" i="2" s="1"/>
  <c r="K497" i="2"/>
  <c r="B497" i="2" s="1" a="1"/>
  <c r="B497" i="2" s="1"/>
  <c r="H497" i="2" s="1"/>
  <c r="K464" i="2"/>
  <c r="B464" i="2" s="1" a="1"/>
  <c r="B464" i="2" s="1"/>
  <c r="H464" i="2" s="1"/>
  <c r="K1264" i="2"/>
  <c r="B1264" i="2" s="1" a="1"/>
  <c r="B1264" i="2" s="1"/>
  <c r="H1264" i="2" s="1"/>
  <c r="K59" i="2"/>
  <c r="B59" i="2" s="1" a="1"/>
  <c r="B59" i="2" s="1"/>
  <c r="H59" i="2" s="1"/>
  <c r="I265" i="2"/>
  <c r="I226" i="2"/>
  <c r="K564" i="2"/>
  <c r="B564" i="2" s="1" a="1"/>
  <c r="B564" i="2" s="1"/>
  <c r="H564" i="2" s="1"/>
  <c r="B783" i="2" a="1"/>
  <c r="B783" i="2" s="1"/>
  <c r="H783" i="2" s="1"/>
  <c r="I766" i="2"/>
  <c r="I529" i="2"/>
  <c r="I93" i="2"/>
  <c r="B127" i="2" a="1"/>
  <c r="B127" i="2" s="1"/>
  <c r="H127" i="2" s="1"/>
  <c r="I672" i="2"/>
  <c r="I333" i="2"/>
  <c r="I1001" i="2"/>
  <c r="I663" i="2"/>
  <c r="I484" i="2"/>
  <c r="I391" i="2"/>
  <c r="I870" i="2"/>
  <c r="I746" i="2"/>
  <c r="I315" i="2"/>
  <c r="I210" i="2"/>
  <c r="I894" i="2"/>
  <c r="I73" i="2"/>
  <c r="I170" i="2"/>
  <c r="I1163" i="2"/>
  <c r="I1051" i="2"/>
  <c r="I906" i="2"/>
  <c r="B720" i="2" a="1"/>
  <c r="B720" i="2" s="1"/>
  <c r="H720" i="2" s="1"/>
  <c r="I402" i="2"/>
  <c r="I162" i="2"/>
  <c r="B998" i="2" a="1"/>
  <c r="B998" i="2" s="1"/>
  <c r="H998" i="2" s="1"/>
  <c r="I840" i="2"/>
  <c r="I146" i="2"/>
  <c r="B918" i="2" a="1"/>
  <c r="B918" i="2" s="1"/>
  <c r="H918" i="2" s="1"/>
  <c r="I145" i="2"/>
  <c r="I116" i="2"/>
  <c r="B185" i="2" a="1"/>
  <c r="B185" i="2" s="1"/>
  <c r="H185" i="2" s="1"/>
  <c r="I185" i="2" s="1"/>
  <c r="B280" i="2" a="1"/>
  <c r="B280" i="2" s="1"/>
  <c r="H280" i="2" s="1"/>
  <c r="I280" i="2" s="1"/>
  <c r="I186" i="2"/>
  <c r="I141" i="2"/>
  <c r="I101" i="2"/>
  <c r="I700" i="2"/>
  <c r="I452" i="2"/>
  <c r="I717" i="2"/>
  <c r="I545" i="2"/>
  <c r="I443" i="2"/>
  <c r="I303" i="2"/>
  <c r="K560" i="2"/>
  <c r="B560" i="2" s="1" a="1"/>
  <c r="B560" i="2" s="1"/>
  <c r="H560" i="2" s="1"/>
  <c r="I685" i="2" s="1"/>
  <c r="K1056" i="2"/>
  <c r="B1056" i="2" s="1" a="1"/>
  <c r="B1056" i="2" s="1"/>
  <c r="H1056" i="2" s="1"/>
  <c r="I804" i="2"/>
  <c r="I506" i="2"/>
  <c r="B1246" i="2" a="1"/>
  <c r="B1246" i="2" s="1"/>
  <c r="H1246" i="2" s="1"/>
  <c r="K1140" i="2"/>
  <c r="B1140" i="2" s="1" a="1"/>
  <c r="B1140" i="2" s="1"/>
  <c r="H1140" i="2" s="1"/>
  <c r="B786" i="2" a="1"/>
  <c r="B786" i="2" s="1"/>
  <c r="H786" i="2" s="1"/>
  <c r="K294" i="2"/>
  <c r="B294" i="2" s="1" a="1"/>
  <c r="B294" i="2" s="1"/>
  <c r="H294" i="2" s="1"/>
  <c r="K1236" i="2"/>
  <c r="B1236" i="2" s="1" a="1"/>
  <c r="B1236" i="2" s="1"/>
  <c r="H1236" i="2" s="1"/>
  <c r="I1236" i="2" s="1"/>
  <c r="K106" i="2"/>
  <c r="B106" i="2" s="1" a="1"/>
  <c r="B106" i="2" s="1"/>
  <c r="H106" i="2" s="1"/>
  <c r="I106" i="2" s="1"/>
  <c r="K1144" i="2"/>
  <c r="B1144" i="2" s="1" a="1"/>
  <c r="B1144" i="2" s="1"/>
  <c r="H1144" i="2" s="1"/>
  <c r="K1006" i="2"/>
  <c r="B1006" i="2" s="1" a="1"/>
  <c r="B1006" i="2" s="1"/>
  <c r="H1006" i="2" s="1"/>
  <c r="I1215" i="2"/>
  <c r="K1017" i="2"/>
  <c r="B1017" i="2" s="1" a="1"/>
  <c r="B1017" i="2" s="1"/>
  <c r="H1017" i="2" s="1"/>
  <c r="B539" i="2" a="1"/>
  <c r="B539" i="2" s="1"/>
  <c r="H539" i="2" s="1"/>
  <c r="I852" i="2"/>
  <c r="I581" i="2"/>
  <c r="I502" i="2"/>
  <c r="I650" i="2"/>
  <c r="I634" i="2"/>
  <c r="I456" i="2"/>
  <c r="I284" i="2"/>
  <c r="I945" i="2"/>
  <c r="I306" i="2"/>
  <c r="I251" i="2"/>
  <c r="I236" i="2"/>
  <c r="I150" i="2"/>
  <c r="I54" i="2"/>
  <c r="K1037" i="2"/>
  <c r="B1037" i="2" s="1" a="1"/>
  <c r="B1037" i="2" s="1"/>
  <c r="H1037" i="2" s="1"/>
  <c r="K891" i="2"/>
  <c r="B891" i="2" s="1" a="1"/>
  <c r="B891" i="2" s="1"/>
  <c r="H891" i="2" s="1"/>
  <c r="K11" i="2"/>
  <c r="B11" i="2" s="1" a="1"/>
  <c r="B11" i="2" s="1"/>
  <c r="H11" i="2" s="1"/>
  <c r="I11" i="2" s="1"/>
  <c r="K482" i="2"/>
  <c r="B482" i="2" s="1" a="1"/>
  <c r="B482" i="2" s="1"/>
  <c r="H482" i="2" s="1"/>
  <c r="K1170" i="2"/>
  <c r="B1170" i="2" s="1" a="1"/>
  <c r="B1170" i="2" s="1"/>
  <c r="H1170" i="2" s="1"/>
  <c r="K967" i="2"/>
  <c r="B967" i="2" s="1" a="1"/>
  <c r="B967" i="2" s="1"/>
  <c r="H967" i="2" s="1"/>
  <c r="K1136" i="2"/>
  <c r="B1136" i="2" s="1" a="1"/>
  <c r="B1136" i="2" s="1"/>
  <c r="H1136" i="2" s="1"/>
  <c r="K796" i="2"/>
  <c r="B796" i="2" s="1" a="1"/>
  <c r="B796" i="2" s="1"/>
  <c r="H796" i="2" s="1"/>
  <c r="I796" i="2" s="1"/>
  <c r="K1201" i="2"/>
  <c r="B1201" i="2" s="1" a="1"/>
  <c r="B1201" i="2" s="1"/>
  <c r="H1201" i="2" s="1"/>
  <c r="B816" i="2" a="1"/>
  <c r="B816" i="2" s="1"/>
  <c r="H816" i="2" s="1"/>
  <c r="K428" i="2"/>
  <c r="B428" i="2" s="1" a="1"/>
  <c r="B428" i="2" s="1"/>
  <c r="H428" i="2" s="1"/>
  <c r="I428" i="2" s="1"/>
  <c r="B130" i="2" a="1"/>
  <c r="B130" i="2" s="1"/>
  <c r="H130" i="2" s="1"/>
  <c r="K286" i="2"/>
  <c r="B286" i="2" s="1" a="1"/>
  <c r="B286" i="2" s="1"/>
  <c r="H286" i="2" s="1"/>
  <c r="K836" i="2"/>
  <c r="B836" i="2" s="1" a="1"/>
  <c r="B836" i="2" s="1"/>
  <c r="H836" i="2" s="1"/>
  <c r="K287" i="2"/>
  <c r="B287" i="2" s="1" a="1"/>
  <c r="B287" i="2" s="1"/>
  <c r="H287" i="2" s="1"/>
  <c r="B933" i="2" a="1"/>
  <c r="B933" i="2" s="1"/>
  <c r="H933" i="2" s="1"/>
  <c r="I933" i="2" s="1"/>
  <c r="B509" i="2" a="1"/>
  <c r="B509" i="2" s="1"/>
  <c r="H509" i="2" s="1"/>
  <c r="K936" i="2"/>
  <c r="B936" i="2" s="1" a="1"/>
  <c r="B936" i="2" s="1"/>
  <c r="H936" i="2" s="1"/>
  <c r="K292" i="2"/>
  <c r="B292" i="2" s="1" a="1"/>
  <c r="B292" i="2" s="1"/>
  <c r="H292" i="2" s="1"/>
  <c r="K922" i="2"/>
  <c r="B922" i="2" s="1" a="1"/>
  <c r="B922" i="2" s="1"/>
  <c r="H922" i="2" s="1"/>
  <c r="B415" i="2" a="1"/>
  <c r="B415" i="2" s="1"/>
  <c r="H415" i="2" s="1"/>
  <c r="K135" i="2"/>
  <c r="B135" i="2" s="1" a="1"/>
  <c r="B135" i="2" s="1"/>
  <c r="H135" i="2" s="1"/>
  <c r="K892" i="2"/>
  <c r="B892" i="2" s="1" a="1"/>
  <c r="B892" i="2" s="1"/>
  <c r="H892" i="2" s="1"/>
  <c r="K494" i="2"/>
  <c r="B494" i="2" s="1" a="1"/>
  <c r="B494" i="2" s="1"/>
  <c r="H494" i="2" s="1"/>
  <c r="K466" i="2"/>
  <c r="B466" i="2" s="1" a="1"/>
  <c r="B466" i="2" s="1"/>
  <c r="H466" i="2" s="1"/>
  <c r="B97" i="2" a="1"/>
  <c r="B97" i="2" s="1"/>
  <c r="H97" i="2" s="1"/>
  <c r="K907" i="2"/>
  <c r="B907" i="2" s="1" a="1"/>
  <c r="B907" i="2" s="1"/>
  <c r="H907" i="2" s="1"/>
  <c r="K296" i="2"/>
  <c r="B296" i="2" s="1" a="1"/>
  <c r="B296" i="2" s="1"/>
  <c r="H296" i="2" s="1"/>
  <c r="I1077" i="2"/>
  <c r="I1053" i="2"/>
  <c r="I832" i="2"/>
  <c r="I282" i="2"/>
  <c r="K119" i="2"/>
  <c r="B119" i="2" s="1" a="1"/>
  <c r="B119" i="2" s="1"/>
  <c r="H119" i="2" s="1"/>
  <c r="K739" i="2"/>
  <c r="B739" i="2" s="1" a="1"/>
  <c r="B739" i="2" s="1"/>
  <c r="H739" i="2" s="1"/>
  <c r="B369" i="2" a="1"/>
  <c r="B369" i="2" s="1"/>
  <c r="H369" i="2" s="1"/>
  <c r="K39" i="2"/>
  <c r="B39" i="2" s="1" a="1"/>
  <c r="B39" i="2" s="1"/>
  <c r="H39" i="2" s="1"/>
  <c r="B682" i="2" a="1"/>
  <c r="B682" i="2" s="1"/>
  <c r="H682" i="2" s="1"/>
  <c r="B994" i="2" a="1"/>
  <c r="B994" i="2" s="1"/>
  <c r="H994" i="2" s="1"/>
  <c r="I313" i="2" s="1"/>
  <c r="B710" i="2" a="1"/>
  <c r="B710" i="2" s="1"/>
  <c r="H710" i="2" s="1"/>
  <c r="K166" i="2"/>
  <c r="B166" i="2" s="1" a="1"/>
  <c r="B166" i="2" s="1"/>
  <c r="H166" i="2" s="1"/>
  <c r="K255" i="2"/>
  <c r="B255" i="2" s="1" a="1"/>
  <c r="B255" i="2" s="1"/>
  <c r="H255" i="2" s="1"/>
  <c r="K814" i="2"/>
  <c r="B814" i="2" s="1" a="1"/>
  <c r="B814" i="2" s="1"/>
  <c r="H814" i="2" s="1"/>
  <c r="K297" i="2"/>
  <c r="B297" i="2" s="1" a="1"/>
  <c r="B297" i="2" s="1"/>
  <c r="H297" i="2" s="1"/>
  <c r="K318" i="2"/>
  <c r="B318" i="2" s="1" a="1"/>
  <c r="B318" i="2" s="1"/>
  <c r="H318" i="2" s="1"/>
  <c r="I688" i="2" s="1"/>
  <c r="B1019" i="2" a="1"/>
  <c r="B1019" i="2" s="1"/>
  <c r="H1019" i="2" s="1"/>
  <c r="B897" i="2" a="1"/>
  <c r="B897" i="2" s="1"/>
  <c r="H897" i="2" s="1"/>
  <c r="K20" i="2"/>
  <c r="B20" i="2" s="1" a="1"/>
  <c r="B20" i="2" s="1"/>
  <c r="H20" i="2" s="1"/>
  <c r="K1187" i="2"/>
  <c r="B1187" i="2" s="1" a="1"/>
  <c r="B1187" i="2" s="1"/>
  <c r="H1187" i="2" s="1"/>
  <c r="I1187" i="2" s="1"/>
  <c r="K927" i="2"/>
  <c r="B927" i="2" s="1" a="1"/>
  <c r="B927" i="2" s="1"/>
  <c r="H927" i="2" s="1"/>
  <c r="K604" i="2"/>
  <c r="B604" i="2" s="1" a="1"/>
  <c r="B604" i="2" s="1"/>
  <c r="H604" i="2" s="1"/>
  <c r="K775" i="2"/>
  <c r="B775" i="2" s="1" a="1"/>
  <c r="B775" i="2" s="1"/>
  <c r="H775" i="2" s="1"/>
  <c r="I752" i="2" s="1"/>
  <c r="K1038" i="2"/>
  <c r="B1038" i="2" s="1" a="1"/>
  <c r="B1038" i="2" s="1"/>
  <c r="H1038" i="2" s="1"/>
  <c r="I1038" i="2" s="1"/>
  <c r="B1238" i="2" a="1"/>
  <c r="B1238" i="2" s="1"/>
  <c r="H1238" i="2" s="1"/>
  <c r="K110" i="2"/>
  <c r="B110" i="2" s="1" a="1"/>
  <c r="B110" i="2" s="1"/>
  <c r="H110" i="2" s="1"/>
  <c r="B336" i="2" a="1"/>
  <c r="B336" i="2" s="1"/>
  <c r="H336" i="2" s="1"/>
  <c r="K921" i="2"/>
  <c r="B921" i="2" s="1" a="1"/>
  <c r="B921" i="2" s="1"/>
  <c r="H921" i="2" s="1"/>
  <c r="I1148" i="2" s="1"/>
  <c r="B830" i="2" a="1"/>
  <c r="B830" i="2" s="1"/>
  <c r="H830" i="2" s="1"/>
  <c r="I830" i="2" s="1"/>
  <c r="K50" i="2"/>
  <c r="B50" i="2" s="1" a="1"/>
  <c r="B50" i="2" s="1"/>
  <c r="H50" i="2" s="1"/>
  <c r="K919" i="2"/>
  <c r="B919" i="2" s="1" a="1"/>
  <c r="B919" i="2" s="1"/>
  <c r="H919" i="2" s="1"/>
  <c r="K356" i="2"/>
  <c r="B356" i="2" s="1" a="1"/>
  <c r="B356" i="2" s="1"/>
  <c r="H356" i="2" s="1"/>
  <c r="B1205" i="2" a="1"/>
  <c r="B1205" i="2" s="1"/>
  <c r="H1205" i="2" s="1"/>
  <c r="K716" i="2"/>
  <c r="B716" i="2" s="1" a="1"/>
  <c r="B716" i="2" s="1"/>
  <c r="H716" i="2" s="1"/>
  <c r="K53" i="2"/>
  <c r="B53" i="2" s="1" a="1"/>
  <c r="B53" i="2" s="1"/>
  <c r="H53" i="2" s="1"/>
  <c r="K247" i="2"/>
  <c r="B247" i="2" s="1" a="1"/>
  <c r="B247" i="2" s="1"/>
  <c r="H247" i="2" s="1"/>
  <c r="K195" i="2"/>
  <c r="B195" i="2" s="1" a="1"/>
  <c r="B195" i="2" s="1"/>
  <c r="H195" i="2" s="1"/>
  <c r="K930" i="2"/>
  <c r="B930" i="2" s="1" a="1"/>
  <c r="B930" i="2" s="1"/>
  <c r="H930" i="2" s="1"/>
  <c r="K686" i="2"/>
  <c r="B686" i="2" s="1" a="1"/>
  <c r="B686" i="2" s="1"/>
  <c r="H686" i="2" s="1"/>
  <c r="K614" i="2"/>
  <c r="B614" i="2" s="1" a="1"/>
  <c r="B614" i="2" s="1"/>
  <c r="H614" i="2" s="1"/>
  <c r="K394" i="2"/>
  <c r="B394" i="2" s="1" a="1"/>
  <c r="B394" i="2" s="1"/>
  <c r="H394" i="2" s="1"/>
  <c r="K77" i="2"/>
  <c r="B77" i="2" s="1" a="1"/>
  <c r="B77" i="2" s="1"/>
  <c r="H77" i="2" s="1"/>
  <c r="H29" i="9" a="1"/>
  <c r="K802" i="2"/>
  <c r="B802" i="2" s="1" a="1"/>
  <c r="B802" i="2" s="1"/>
  <c r="H802" i="2" s="1"/>
  <c r="K450" i="2"/>
  <c r="B450" i="2" s="1" a="1"/>
  <c r="B450" i="2" s="1"/>
  <c r="H450" i="2" s="1"/>
  <c r="K723" i="2"/>
  <c r="B723" i="2" s="1" a="1"/>
  <c r="B723" i="2" s="1"/>
  <c r="H723" i="2" s="1"/>
  <c r="K1041" i="2"/>
  <c r="B1041" i="2" s="1" a="1"/>
  <c r="B1041" i="2" s="1"/>
  <c r="H1041" i="2" s="1"/>
  <c r="K714" i="2"/>
  <c r="B714" i="2" s="1" a="1"/>
  <c r="B714" i="2" s="1"/>
  <c r="H714" i="2" s="1"/>
  <c r="I714" i="2" s="1"/>
  <c r="K885" i="2"/>
  <c r="B885" i="2" s="1" a="1"/>
  <c r="B885" i="2" s="1"/>
  <c r="H885" i="2" s="1"/>
  <c r="K733" i="2"/>
  <c r="B733" i="2" s="1" a="1"/>
  <c r="B733" i="2" s="1"/>
  <c r="H733" i="2" s="1"/>
  <c r="K1183" i="2"/>
  <c r="B1183" i="2" s="1" a="1"/>
  <c r="B1183" i="2" s="1"/>
  <c r="H1183" i="2" s="1"/>
  <c r="K1167" i="2"/>
  <c r="B1167" i="2" s="1" a="1"/>
  <c r="B1167" i="2" s="1"/>
  <c r="H1167" i="2" s="1"/>
  <c r="K642" i="2"/>
  <c r="B642" i="2" s="1" a="1"/>
  <c r="B642" i="2" s="1"/>
  <c r="H642" i="2" s="1"/>
  <c r="K275" i="2"/>
  <c r="B275" i="2" s="1" a="1"/>
  <c r="B275" i="2" s="1"/>
  <c r="H275" i="2" s="1"/>
  <c r="K152" i="2"/>
  <c r="B152" i="2" s="1" a="1"/>
  <c r="B152" i="2" s="1"/>
  <c r="H152" i="2" s="1"/>
  <c r="K1119" i="2"/>
  <c r="B1119" i="2" s="1" a="1"/>
  <c r="B1119" i="2" s="1"/>
  <c r="H1119" i="2" s="1"/>
  <c r="K1036" i="2"/>
  <c r="B1036" i="2" s="1" a="1"/>
  <c r="B1036" i="2" s="1"/>
  <c r="H1036" i="2" s="1"/>
  <c r="K679" i="2"/>
  <c r="B679" i="2" s="1" a="1"/>
  <c r="B679" i="2" s="1"/>
  <c r="H679" i="2" s="1"/>
  <c r="K388" i="2"/>
  <c r="B388" i="2" s="1" a="1"/>
  <c r="B388" i="2" s="1"/>
  <c r="H388" i="2" s="1"/>
  <c r="I273" i="2" s="1"/>
  <c r="K61" i="2"/>
  <c r="B61" i="2" s="1" a="1"/>
  <c r="B61" i="2" s="1"/>
  <c r="H61" i="2" s="1"/>
  <c r="K957" i="2"/>
  <c r="B957" i="2" s="1" a="1"/>
  <c r="B957" i="2" s="1"/>
  <c r="H957" i="2" s="1"/>
  <c r="K942" i="2"/>
  <c r="B942" i="2" s="1" a="1"/>
  <c r="B942" i="2" s="1"/>
  <c r="H942" i="2" s="1"/>
  <c r="K1130" i="2"/>
  <c r="B1130" i="2" s="1" a="1"/>
  <c r="B1130" i="2" s="1"/>
  <c r="H1130" i="2" s="1"/>
  <c r="K477" i="2"/>
  <c r="B477" i="2" s="1" a="1"/>
  <c r="B477" i="2" s="1"/>
  <c r="H477" i="2" s="1"/>
  <c r="I922" i="2"/>
  <c r="I299" i="2"/>
  <c r="I40" i="2"/>
  <c r="K789" i="2"/>
  <c r="B789" i="2" s="1" a="1"/>
  <c r="B789" i="2" s="1"/>
  <c r="H789" i="2" s="1"/>
  <c r="K743" i="2"/>
  <c r="B743" i="2" s="1" a="1"/>
  <c r="B743" i="2" s="1"/>
  <c r="H743" i="2" s="1"/>
  <c r="K74" i="2"/>
  <c r="B74" i="2" s="1" a="1"/>
  <c r="B74" i="2" s="1"/>
  <c r="H74" i="2" s="1"/>
  <c r="B1025" i="2" a="1"/>
  <c r="B1025" i="2" s="1"/>
  <c r="H1025" i="2" s="1"/>
  <c r="K1249" i="2"/>
  <c r="B1249" i="2" s="1" a="1"/>
  <c r="B1249" i="2" s="1"/>
  <c r="H1249" i="2" s="1"/>
  <c r="K558" i="2"/>
  <c r="B558" i="2" s="1" a="1"/>
  <c r="B558" i="2" s="1"/>
  <c r="H558" i="2" s="1"/>
  <c r="K377" i="2"/>
  <c r="B377" i="2" s="1" a="1"/>
  <c r="B377" i="2" s="1"/>
  <c r="H377" i="2" s="1"/>
  <c r="K149" i="2"/>
  <c r="B149" i="2" s="1" a="1"/>
  <c r="B149" i="2" s="1"/>
  <c r="H149" i="2" s="1"/>
  <c r="K518" i="2"/>
  <c r="B518" i="2" s="1" a="1"/>
  <c r="B518" i="2" s="1"/>
  <c r="H518" i="2" s="1"/>
  <c r="K390" i="2"/>
  <c r="B390" i="2" s="1" a="1"/>
  <c r="B390" i="2" s="1"/>
  <c r="H390" i="2" s="1"/>
  <c r="K570" i="2"/>
  <c r="B570" i="2" s="1" a="1"/>
  <c r="B570" i="2" s="1"/>
  <c r="H570" i="2" s="1"/>
  <c r="K260" i="2"/>
  <c r="B260" i="2" s="1" a="1"/>
  <c r="B260" i="2" s="1"/>
  <c r="H260" i="2" s="1"/>
  <c r="K879" i="2"/>
  <c r="B879" i="2" s="1" a="1"/>
  <c r="B879" i="2" s="1"/>
  <c r="H879" i="2" s="1"/>
  <c r="K229" i="2"/>
  <c r="B229" i="2" s="1" a="1"/>
  <c r="B229" i="2" s="1"/>
  <c r="H229" i="2" s="1"/>
  <c r="K638" i="2"/>
  <c r="B638" i="2" s="1" a="1"/>
  <c r="B638" i="2" s="1"/>
  <c r="H638" i="2" s="1"/>
  <c r="B573" i="2" a="1"/>
  <c r="B573" i="2" s="1"/>
  <c r="H573" i="2" s="1"/>
  <c r="K480" i="2"/>
  <c r="B480" i="2" s="1" a="1"/>
  <c r="B480" i="2" s="1"/>
  <c r="H480" i="2" s="1"/>
  <c r="K246" i="2"/>
  <c r="B246" i="2" s="1" a="1"/>
  <c r="B246" i="2" s="1"/>
  <c r="H246" i="2" s="1"/>
  <c r="K1011" i="2"/>
  <c r="B1011" i="2" s="1" a="1"/>
  <c r="B1011" i="2" s="1"/>
  <c r="H1011" i="2" s="1"/>
  <c r="K740" i="2"/>
  <c r="B740" i="2" s="1" a="1"/>
  <c r="B740" i="2" s="1"/>
  <c r="H740" i="2" s="1"/>
  <c r="K1057" i="2"/>
  <c r="B1057" i="2" s="1" a="1"/>
  <c r="B1057" i="2" s="1"/>
  <c r="H1057" i="2" s="1"/>
  <c r="K949" i="2"/>
  <c r="B949" i="2" s="1" a="1"/>
  <c r="B949" i="2" s="1"/>
  <c r="H949" i="2" s="1"/>
  <c r="B1109" i="2" a="1"/>
  <c r="B1109" i="2" s="1"/>
  <c r="H1109" i="2" s="1"/>
  <c r="K735" i="2"/>
  <c r="B735" i="2" s="1" a="1"/>
  <c r="B735" i="2" s="1"/>
  <c r="H735" i="2" s="1"/>
  <c r="K384" i="2"/>
  <c r="B384" i="2" s="1" a="1"/>
  <c r="B384" i="2" s="1"/>
  <c r="H384" i="2" s="1"/>
  <c r="K227" i="2"/>
  <c r="B227" i="2" s="1" a="1"/>
  <c r="B227" i="2" s="1"/>
  <c r="H227" i="2" s="1"/>
  <c r="K1135" i="2"/>
  <c r="B1135" i="2" s="1" a="1"/>
  <c r="B1135" i="2" s="1"/>
  <c r="H1135" i="2" s="1"/>
  <c r="K753" i="2"/>
  <c r="B753" i="2" s="1" a="1"/>
  <c r="B753" i="2" s="1"/>
  <c r="H753" i="2" s="1"/>
  <c r="K653" i="2"/>
  <c r="B653" i="2" s="1" a="1"/>
  <c r="B653" i="2" s="1"/>
  <c r="H653" i="2" s="1"/>
  <c r="K12" i="2"/>
  <c r="B12" i="2" s="1" a="1"/>
  <c r="B12" i="2" s="1"/>
  <c r="H12" i="2" s="1"/>
  <c r="I12" i="2" s="1"/>
  <c r="K965" i="2"/>
  <c r="B965" i="2" s="1" a="1"/>
  <c r="B965" i="2" s="1"/>
  <c r="H965" i="2" s="1"/>
  <c r="K920" i="2"/>
  <c r="B920" i="2" s="1" a="1"/>
  <c r="B920" i="2" s="1"/>
  <c r="H920" i="2" s="1"/>
  <c r="K979" i="2"/>
  <c r="B979" i="2" s="1" a="1"/>
  <c r="B979" i="2" s="1"/>
  <c r="H979" i="2" s="1"/>
  <c r="K441" i="2"/>
  <c r="B441" i="2" s="1" a="1"/>
  <c r="B441" i="2" s="1"/>
  <c r="H441" i="2" s="1"/>
  <c r="K586" i="2"/>
  <c r="B586" i="2" s="1" a="1"/>
  <c r="B586" i="2" s="1"/>
  <c r="H586" i="2" s="1"/>
  <c r="I690" i="2"/>
  <c r="I500" i="2"/>
  <c r="I533" i="2"/>
  <c r="I396" i="2"/>
  <c r="I269" i="2"/>
  <c r="B427" i="2" a="1"/>
  <c r="B427" i="2" s="1"/>
  <c r="H427" i="2" s="1"/>
  <c r="B948" i="2" a="1"/>
  <c r="B948" i="2" s="1"/>
  <c r="H948" i="2" s="1"/>
  <c r="B175" i="2" a="1"/>
  <c r="B175" i="2" s="1"/>
  <c r="H175" i="2" s="1"/>
  <c r="I156" i="2" s="1"/>
  <c r="B1186" i="2" a="1"/>
  <c r="B1186" i="2" s="1"/>
  <c r="H1186" i="2" s="1"/>
  <c r="I828" i="2" s="1"/>
  <c r="B681" i="2" a="1"/>
  <c r="B681" i="2" s="1"/>
  <c r="H681" i="2" s="1"/>
  <c r="B1256" i="2" a="1"/>
  <c r="B1256" i="2" s="1"/>
  <c r="H1256" i="2" s="1"/>
  <c r="B26" i="2" a="1"/>
  <c r="B26" i="2" s="1"/>
  <c r="H26" i="2" s="1"/>
  <c r="I26" i="2" s="1"/>
  <c r="B737" i="2" a="1"/>
  <c r="B737" i="2" s="1"/>
  <c r="H737" i="2" s="1"/>
  <c r="B311" i="2" a="1"/>
  <c r="B311" i="2" s="1"/>
  <c r="H311" i="2" s="1"/>
  <c r="I311" i="2" s="1"/>
  <c r="B225" i="2" a="1"/>
  <c r="B225" i="2" s="1"/>
  <c r="H225" i="2" s="1"/>
  <c r="K905" i="2"/>
  <c r="B905" i="2" s="1" a="1"/>
  <c r="B905" i="2" s="1"/>
  <c r="H905" i="2" s="1"/>
  <c r="B217" i="2" a="1"/>
  <c r="B217" i="2" s="1"/>
  <c r="H217" i="2" s="1"/>
  <c r="B835" i="2" a="1"/>
  <c r="B835" i="2" s="1"/>
  <c r="H835" i="2" s="1"/>
  <c r="B553" i="2" a="1"/>
  <c r="B553" i="2" s="1"/>
  <c r="H553" i="2" s="1"/>
  <c r="B618" i="2" a="1"/>
  <c r="B618" i="2" s="1"/>
  <c r="H618" i="2" s="1"/>
  <c r="K167" i="2"/>
  <c r="B167" i="2" s="1" a="1"/>
  <c r="B167" i="2" s="1"/>
  <c r="H167" i="2" s="1"/>
  <c r="B583" i="2" a="1"/>
  <c r="B583" i="2" s="1"/>
  <c r="H583" i="2" s="1"/>
  <c r="K38" i="2"/>
  <c r="B38" i="2" s="1" a="1"/>
  <c r="B38" i="2" s="1"/>
  <c r="H38" i="2" s="1"/>
  <c r="K699" i="2"/>
  <c r="B699" i="2" s="1" a="1"/>
  <c r="B699" i="2" s="1"/>
  <c r="H699" i="2" s="1"/>
  <c r="K1141" i="2"/>
  <c r="B1141" i="2" s="1" a="1"/>
  <c r="B1141" i="2" s="1"/>
  <c r="H1141" i="2" s="1"/>
  <c r="B1005" i="2" a="1"/>
  <c r="B1005" i="2" s="1"/>
  <c r="H1005" i="2" s="1"/>
  <c r="I1069" i="2" s="1"/>
  <c r="K1067" i="2"/>
  <c r="B1067" i="2" s="1" a="1"/>
  <c r="B1067" i="2" s="1"/>
  <c r="H1067" i="2" s="1"/>
  <c r="I1067" i="2" s="1"/>
  <c r="K403" i="2"/>
  <c r="B403" i="2" s="1" a="1"/>
  <c r="B403" i="2" s="1"/>
  <c r="H403" i="2" s="1"/>
  <c r="K874" i="2"/>
  <c r="B874" i="2" s="1" a="1"/>
  <c r="B874" i="2" s="1"/>
  <c r="H874" i="2" s="1"/>
  <c r="I965" i="2" s="1"/>
  <c r="K691" i="2"/>
  <c r="B691" i="2" s="1" a="1"/>
  <c r="B691" i="2" s="1"/>
  <c r="H691" i="2" s="1"/>
  <c r="B1215" i="2" a="1"/>
  <c r="B1215" i="2" s="1"/>
  <c r="H1215" i="2" s="1"/>
  <c r="K233" i="2"/>
  <c r="B233" i="2" s="1" a="1"/>
  <c r="B233" i="2" s="1"/>
  <c r="H233" i="2" s="1"/>
  <c r="B75" i="2" a="1"/>
  <c r="B75" i="2" s="1"/>
  <c r="H75" i="2" s="1"/>
  <c r="K981" i="2"/>
  <c r="B981" i="2" s="1" a="1"/>
  <c r="B981" i="2" s="1"/>
  <c r="H981" i="2" s="1"/>
  <c r="K1145" i="2"/>
  <c r="B1145" i="2" s="1" a="1"/>
  <c r="B1145" i="2" s="1"/>
  <c r="H1145" i="2" s="1"/>
  <c r="K687" i="2"/>
  <c r="B687" i="2" s="1" a="1"/>
  <c r="B687" i="2" s="1"/>
  <c r="H687" i="2" s="1"/>
  <c r="K728" i="2"/>
  <c r="B728" i="2" s="1" a="1"/>
  <c r="B728" i="2" s="1"/>
  <c r="H728" i="2" s="1"/>
  <c r="B882" i="2" a="1"/>
  <c r="B882" i="2" s="1"/>
  <c r="H882" i="2" s="1"/>
  <c r="B551" i="2" a="1"/>
  <c r="B551" i="2" s="1"/>
  <c r="H551" i="2" s="1"/>
  <c r="I551" i="2" s="1"/>
  <c r="B703" i="2" a="1"/>
  <c r="B703" i="2" s="1"/>
  <c r="H703" i="2" s="1"/>
  <c r="I703" i="2" s="1"/>
  <c r="K1251" i="2"/>
  <c r="B1251" i="2" s="1" a="1"/>
  <c r="B1251" i="2" s="1"/>
  <c r="H1251" i="2" s="1"/>
  <c r="B489" i="2" a="1"/>
  <c r="B489" i="2" s="1"/>
  <c r="H489" i="2" s="1"/>
  <c r="K209" i="2"/>
  <c r="B209" i="2" s="1" a="1"/>
  <c r="B209" i="2" s="1"/>
  <c r="H209" i="2" s="1"/>
  <c r="B395" i="2" a="1"/>
  <c r="B395" i="2" s="1"/>
  <c r="H395" i="2" s="1"/>
  <c r="K266" i="2"/>
  <c r="B266" i="2" s="1" a="1"/>
  <c r="B266" i="2" s="1"/>
  <c r="H266" i="2" s="1"/>
  <c r="I266" i="2" s="1"/>
  <c r="K171" i="2"/>
  <c r="B171" i="2" s="1" a="1"/>
  <c r="B171" i="2" s="1"/>
  <c r="H171" i="2" s="1"/>
  <c r="I171" i="2" s="1"/>
  <c r="K316" i="2"/>
  <c r="B316" i="2" s="1" a="1"/>
  <c r="B316" i="2" s="1"/>
  <c r="H316" i="2" s="1"/>
  <c r="K147" i="2"/>
  <c r="K192" i="2"/>
  <c r="B192" i="2" s="1" a="1"/>
  <c r="B192" i="2" s="1"/>
  <c r="H192" i="2" s="1"/>
  <c r="K1121" i="2"/>
  <c r="B1121" i="2" s="1" a="1"/>
  <c r="B1121" i="2" s="1"/>
  <c r="H1121" i="2" s="1"/>
  <c r="I1121" i="2" s="1"/>
  <c r="K1220" i="2"/>
  <c r="B1220" i="2" s="1" a="1"/>
  <c r="B1220" i="2" s="1"/>
  <c r="H1220" i="2" s="1"/>
  <c r="K858" i="2"/>
  <c r="B858" i="2" s="1" a="1"/>
  <c r="B858" i="2" s="1"/>
  <c r="H858" i="2" s="1"/>
  <c r="K1270" i="2"/>
  <c r="B1270" i="2" s="1" a="1"/>
  <c r="B1270" i="2" s="1"/>
  <c r="H1270" i="2" s="1"/>
  <c r="K250" i="2"/>
  <c r="B250" i="2" s="1" a="1"/>
  <c r="B250" i="2" s="1"/>
  <c r="H250" i="2" s="1"/>
  <c r="K842" i="2"/>
  <c r="B842" i="2" s="1" a="1"/>
  <c r="B842" i="2" s="1"/>
  <c r="H842" i="2" s="1"/>
  <c r="K1253" i="2"/>
  <c r="B1253" i="2" s="1" a="1"/>
  <c r="B1253" i="2" s="1"/>
  <c r="H1253" i="2" s="1"/>
  <c r="K1210" i="2"/>
  <c r="B1210" i="2" s="1" a="1"/>
  <c r="B1210" i="2" s="1"/>
  <c r="H1210" i="2" s="1"/>
  <c r="I1210" i="2" s="1"/>
  <c r="K1267" i="2"/>
  <c r="B1267" i="2" s="1" a="1"/>
  <c r="B1267" i="2" s="1"/>
  <c r="H1267" i="2" s="1"/>
  <c r="I1267" i="2" s="1"/>
  <c r="K83" i="2"/>
  <c r="B83" i="2" s="1" a="1"/>
  <c r="B83" i="2" s="1"/>
  <c r="H83" i="2" s="1"/>
  <c r="K1045" i="2"/>
  <c r="B1045" i="2" s="1" a="1"/>
  <c r="B1045" i="2" s="1"/>
  <c r="H1045" i="2" s="1"/>
  <c r="K346" i="2"/>
  <c r="B346" i="2" s="1" a="1"/>
  <c r="B346" i="2" s="1"/>
  <c r="H346" i="2" s="1"/>
  <c r="K1083" i="2"/>
  <c r="B1083" i="2" s="1" a="1"/>
  <c r="B1083" i="2" s="1"/>
  <c r="H1083" i="2" s="1"/>
  <c r="I318" i="2"/>
  <c r="I102" i="2"/>
  <c r="I569" i="2"/>
  <c r="I239" i="2"/>
  <c r="I261" i="2"/>
  <c r="I819" i="2"/>
  <c r="I608" i="2"/>
  <c r="I309" i="2"/>
  <c r="I173" i="2"/>
  <c r="K754" i="2"/>
  <c r="B754" i="2" s="1" a="1"/>
  <c r="B754" i="2" s="1"/>
  <c r="H754" i="2" s="1"/>
  <c r="I1173" i="2"/>
  <c r="I786" i="2"/>
  <c r="I532" i="2"/>
  <c r="I1149" i="2"/>
  <c r="I604" i="2"/>
  <c r="I202" i="2"/>
  <c r="I213" i="2"/>
  <c r="I37" i="2"/>
  <c r="I1186" i="2"/>
  <c r="I520" i="2"/>
  <c r="I530" i="2"/>
  <c r="I358" i="2"/>
  <c r="I1211" i="2"/>
  <c r="I1004" i="2"/>
  <c r="B546" i="2" a="1"/>
  <c r="B546" i="2" s="1"/>
  <c r="H546" i="2" s="1"/>
  <c r="I567" i="2"/>
  <c r="I462" i="2"/>
  <c r="I559" i="2"/>
  <c r="I1008" i="2"/>
  <c r="I691" i="2"/>
  <c r="I319" i="2"/>
  <c r="I1138" i="2"/>
  <c r="I1156" i="2"/>
  <c r="I806" i="2"/>
  <c r="I534" i="2"/>
  <c r="K762" i="2"/>
  <c r="B762" i="2" s="1" a="1"/>
  <c r="B762" i="2" s="1"/>
  <c r="H762" i="2" s="1"/>
  <c r="B9" i="2" a="1"/>
  <c r="B9" i="2" s="1"/>
  <c r="H9" i="2" s="1"/>
  <c r="I736" i="2"/>
  <c r="I606" i="2"/>
  <c r="I312" i="2"/>
  <c r="I212" i="2"/>
  <c r="I496" i="2"/>
  <c r="I475" i="2"/>
  <c r="B889" i="2" a="1"/>
  <c r="B889" i="2" s="1"/>
  <c r="H889" i="2" s="1"/>
  <c r="I507" i="2"/>
  <c r="I433" i="2"/>
  <c r="I420" i="2"/>
  <c r="B727" i="2" a="1"/>
  <c r="B727" i="2" s="1"/>
  <c r="H727" i="2" s="1"/>
  <c r="I962" i="2"/>
  <c r="I588" i="2"/>
  <c r="I1093" i="2"/>
  <c r="I799" i="2"/>
  <c r="I561" i="2"/>
  <c r="I112" i="2"/>
  <c r="B259" i="2" a="1"/>
  <c r="B259" i="2" s="1"/>
  <c r="H259" i="2" s="1"/>
  <c r="I784" i="2" s="1"/>
  <c r="B117" i="2" a="1"/>
  <c r="B117" i="2" s="1"/>
  <c r="H117" i="2" s="1"/>
  <c r="I1031" i="2"/>
  <c r="I955" i="2"/>
  <c r="I833" i="2"/>
  <c r="I731" i="2"/>
  <c r="I523" i="2"/>
  <c r="I359" i="2"/>
  <c r="I892" i="2"/>
  <c r="I205" i="2"/>
  <c r="I571" i="2"/>
  <c r="I439" i="2"/>
  <c r="I89" i="2"/>
  <c r="I683" i="2"/>
  <c r="I594" i="2"/>
  <c r="I446" i="2"/>
  <c r="I276" i="2"/>
  <c r="K749" i="2"/>
  <c r="B749" i="2" s="1" a="1"/>
  <c r="B749" i="2" s="1"/>
  <c r="H749" i="2" s="1"/>
  <c r="I749" i="2" s="1"/>
  <c r="K751" i="2"/>
  <c r="B751" i="2" s="1" a="1"/>
  <c r="B751" i="2" s="1"/>
  <c r="H751" i="2" s="1"/>
  <c r="K449" i="2"/>
  <c r="B449" i="2" s="1" a="1"/>
  <c r="B449" i="2" s="1"/>
  <c r="H449" i="2" s="1"/>
  <c r="I1115" i="2"/>
  <c r="I878" i="2"/>
  <c r="B769" i="2" a="1"/>
  <c r="B769" i="2" s="1"/>
  <c r="H769" i="2" s="1"/>
  <c r="I1196" i="2"/>
  <c r="I622" i="2"/>
  <c r="I84" i="2"/>
  <c r="I55" i="2"/>
  <c r="I379" i="2"/>
  <c r="I142" i="2"/>
  <c r="K445" i="2"/>
  <c r="B445" i="2" s="1" a="1"/>
  <c r="B445" i="2" s="1"/>
  <c r="H445" i="2" s="1"/>
  <c r="B201" i="2" a="1"/>
  <c r="B201" i="2" s="1"/>
  <c r="H201" i="2" s="1"/>
  <c r="K254" i="2"/>
  <c r="B254" i="2" s="1" a="1"/>
  <c r="B254" i="2" s="1"/>
  <c r="H254" i="2" s="1"/>
  <c r="K756" i="2"/>
  <c r="B756" i="2" s="1" a="1"/>
  <c r="B756" i="2" s="1"/>
  <c r="H756" i="2" s="1"/>
  <c r="K1066" i="2"/>
  <c r="B1066" i="2" s="1" a="1"/>
  <c r="B1066" i="2" s="1"/>
  <c r="H1066" i="2" s="1"/>
  <c r="K467" i="2"/>
  <c r="B467" i="2" s="1" a="1"/>
  <c r="B467" i="2" s="1"/>
  <c r="H467" i="2" s="1"/>
  <c r="K565" i="2"/>
  <c r="B565" i="2" s="1" a="1"/>
  <c r="B565" i="2" s="1"/>
  <c r="H565" i="2" s="1"/>
  <c r="I1201" i="2"/>
  <c r="I1086" i="2"/>
  <c r="I915" i="2"/>
  <c r="B304" i="2" a="1"/>
  <c r="B304" i="2" s="1"/>
  <c r="H304" i="2" s="1"/>
  <c r="B701" i="2" a="1"/>
  <c r="B701" i="2" s="1"/>
  <c r="H701" i="2" s="1"/>
  <c r="K488" i="2"/>
  <c r="B488" i="2" s="1" a="1"/>
  <c r="B488" i="2" s="1"/>
  <c r="H488" i="2" s="1"/>
  <c r="K138" i="2"/>
  <c r="B138" i="2" s="1" a="1"/>
  <c r="B138" i="2" s="1"/>
  <c r="H138" i="2" s="1"/>
  <c r="K33" i="2"/>
  <c r="B33" i="2" s="1" a="1"/>
  <c r="B33" i="2" s="1"/>
  <c r="H33" i="2" s="1"/>
  <c r="I33" i="2" s="1"/>
  <c r="I19" i="2"/>
  <c r="I18" i="2"/>
  <c r="I17" i="2"/>
  <c r="K191" i="2"/>
  <c r="B191" i="2" s="1" a="1"/>
  <c r="B191" i="2" s="1"/>
  <c r="H191" i="2" s="1"/>
  <c r="K912" i="2"/>
  <c r="B912" i="2" s="1" a="1"/>
  <c r="B912" i="2" s="1"/>
  <c r="H912" i="2" s="1"/>
  <c r="K430" i="2"/>
  <c r="B430" i="2" s="1" a="1"/>
  <c r="B430" i="2" s="1"/>
  <c r="H430" i="2" s="1"/>
  <c r="I413" i="2" s="1"/>
  <c r="B597" i="2" a="1"/>
  <c r="B597" i="2" s="1"/>
  <c r="H597" i="2" s="1"/>
  <c r="I1014" i="2" s="1"/>
  <c r="K440" i="2"/>
  <c r="B440" i="2" s="1" a="1"/>
  <c r="B440" i="2" s="1"/>
  <c r="H440" i="2" s="1"/>
  <c r="I842" i="2" s="1"/>
  <c r="I103" i="2"/>
  <c r="I16" i="2"/>
  <c r="K914" i="2"/>
  <c r="B914" i="2" s="1" a="1"/>
  <c r="B914" i="2" s="1"/>
  <c r="H914" i="2" s="1"/>
  <c r="K1161" i="2"/>
  <c r="B1161" i="2" s="1" a="1"/>
  <c r="B1161" i="2" s="1"/>
  <c r="H1161" i="2" s="1"/>
  <c r="K92" i="2"/>
  <c r="B92" i="2" s="1" a="1"/>
  <c r="B92" i="2" s="1"/>
  <c r="H92" i="2" s="1"/>
  <c r="K1112" i="2"/>
  <c r="B1112" i="2" s="1" a="1"/>
  <c r="B1112" i="2" s="1"/>
  <c r="H1112" i="2" s="1"/>
  <c r="B658" i="2" a="1"/>
  <c r="B658" i="2" s="1"/>
  <c r="H658" i="2" s="1"/>
  <c r="K406" i="2"/>
  <c r="B406" i="2" s="1" a="1"/>
  <c r="B406" i="2" s="1"/>
  <c r="H406" i="2" s="1"/>
  <c r="I406" i="2" s="1"/>
  <c r="K126" i="2"/>
  <c r="B126" i="2" s="1" a="1"/>
  <c r="B126" i="2" s="1"/>
  <c r="H126" i="2" s="1"/>
  <c r="K837" i="2"/>
  <c r="B837" i="2" s="1" a="1"/>
  <c r="B837" i="2" s="1"/>
  <c r="H837" i="2" s="1"/>
  <c r="B1104" i="2" a="1"/>
  <c r="B1104" i="2" s="1"/>
  <c r="H1104" i="2" s="1"/>
  <c r="I1074" i="2"/>
  <c r="I899" i="2"/>
  <c r="I485" i="2"/>
  <c r="K71" i="2"/>
  <c r="B71" i="2" s="1" a="1"/>
  <c r="B71" i="2" s="1"/>
  <c r="H71" i="2" s="1"/>
  <c r="K1203" i="2"/>
  <c r="B1203" i="2" s="1" a="1"/>
  <c r="B1203" i="2" s="1"/>
  <c r="H1203" i="2" s="1"/>
  <c r="I1203" i="2" s="1"/>
  <c r="K301" i="2"/>
  <c r="B301" i="2" s="1" a="1"/>
  <c r="B301" i="2" s="1"/>
  <c r="H301" i="2" s="1"/>
  <c r="K34" i="2"/>
  <c r="B34" i="2" s="1" a="1"/>
  <c r="B34" i="2" s="1"/>
  <c r="H34" i="2" s="1"/>
  <c r="I34" i="2" s="1"/>
  <c r="K596" i="2"/>
  <c r="B596" i="2" s="1" a="1"/>
  <c r="B596" i="2" s="1"/>
  <c r="H596" i="2" s="1"/>
  <c r="I1078" i="2" s="1"/>
  <c r="K360" i="2"/>
  <c r="B360" i="2" s="1" a="1"/>
  <c r="B360" i="2" s="1"/>
  <c r="H360" i="2" s="1"/>
  <c r="K785" i="2"/>
  <c r="B785" i="2" s="1" a="1"/>
  <c r="B785" i="2" s="1"/>
  <c r="H785" i="2" s="1"/>
  <c r="K896" i="2"/>
  <c r="B896" i="2" s="1" a="1"/>
  <c r="B896" i="2" s="1"/>
  <c r="H896" i="2" s="1"/>
  <c r="I988" i="2"/>
  <c r="I625" i="2"/>
  <c r="I696" i="2"/>
  <c r="K778" i="2"/>
  <c r="B778" i="2" s="1" a="1"/>
  <c r="B778" i="2" s="1"/>
  <c r="H778" i="2" s="1"/>
  <c r="I394" i="2"/>
  <c r="I325" i="2"/>
  <c r="K693" i="2"/>
  <c r="B693" i="2" s="1" a="1"/>
  <c r="B693" i="2" s="1"/>
  <c r="H693" i="2" s="1"/>
  <c r="K939" i="2"/>
  <c r="B939" i="2" s="1" a="1"/>
  <c r="B939" i="2" s="1"/>
  <c r="H939" i="2" s="1"/>
  <c r="K975" i="2"/>
  <c r="B975" i="2" s="1" a="1"/>
  <c r="B975" i="2" s="1"/>
  <c r="H975" i="2" s="1"/>
  <c r="I1200" i="2" s="1"/>
  <c r="K782" i="2"/>
  <c r="B782" i="2" s="1" a="1"/>
  <c r="B782" i="2" s="1"/>
  <c r="H782" i="2" s="1"/>
  <c r="I782" i="2" s="1"/>
  <c r="I909" i="2"/>
  <c r="I514" i="2"/>
  <c r="K651" i="2"/>
  <c r="B651" i="2" s="1" a="1"/>
  <c r="B651" i="2" s="1"/>
  <c r="H651" i="2" s="1"/>
  <c r="K966" i="2"/>
  <c r="B966" i="2" s="1" a="1"/>
  <c r="B966" i="2" s="1"/>
  <c r="H966" i="2" s="1"/>
  <c r="B487" i="2" a="1"/>
  <c r="B487" i="2" s="1"/>
  <c r="H487" i="2" s="1"/>
  <c r="K108" i="2"/>
  <c r="B108" i="2" s="1" a="1"/>
  <c r="B108" i="2" s="1"/>
  <c r="H108" i="2" s="1"/>
  <c r="K913" i="2"/>
  <c r="B913" i="2" s="1" a="1"/>
  <c r="B913" i="2" s="1"/>
  <c r="H913" i="2" s="1"/>
  <c r="I913" i="2" s="1"/>
  <c r="I189" i="2"/>
  <c r="I177" i="2"/>
  <c r="H13" i="9"/>
  <c r="B68" i="2" a="1"/>
  <c r="B68" i="2" s="1"/>
  <c r="H68" i="2" s="1"/>
  <c r="K1070" i="2"/>
  <c r="B1070" i="2" s="1" a="1"/>
  <c r="B1070" i="2" s="1"/>
  <c r="H1070" i="2" s="1"/>
  <c r="K613" i="2"/>
  <c r="B613" i="2" s="1" a="1"/>
  <c r="B613" i="2" s="1"/>
  <c r="H613" i="2" s="1"/>
  <c r="K831" i="2"/>
  <c r="B831" i="2" s="1" a="1"/>
  <c r="B831" i="2" s="1"/>
  <c r="H831" i="2" s="1"/>
  <c r="K815" i="2"/>
  <c r="B815" i="2" s="1" a="1"/>
  <c r="B815" i="2" s="1"/>
  <c r="H815" i="2" s="1"/>
  <c r="I1223" i="2" s="1"/>
  <c r="K300" i="2"/>
  <c r="B300" i="2" s="1" a="1"/>
  <c r="B300" i="2" s="1"/>
  <c r="H300" i="2" s="1"/>
  <c r="K577" i="2"/>
  <c r="B577" i="2" s="1" a="1"/>
  <c r="B577" i="2" s="1"/>
  <c r="H577" i="2" s="1"/>
  <c r="K345" i="2"/>
  <c r="B345" i="2" s="1" a="1"/>
  <c r="B345" i="2" s="1"/>
  <c r="H345" i="2" s="1"/>
  <c r="K580" i="2"/>
  <c r="B580" i="2" s="1" a="1"/>
  <c r="B580" i="2" s="1"/>
  <c r="H580" i="2" s="1"/>
  <c r="K562" i="2"/>
  <c r="B562" i="2" s="1" a="1"/>
  <c r="B562" i="2" s="1"/>
  <c r="H562" i="2" s="1"/>
  <c r="I589" i="2" s="1"/>
  <c r="K268" i="2"/>
  <c r="B268" i="2" s="1" a="1"/>
  <c r="B268" i="2" s="1"/>
  <c r="H268" i="2" s="1"/>
  <c r="K104" i="2"/>
  <c r="B104" i="2" s="1" a="1"/>
  <c r="B104" i="2" s="1"/>
  <c r="H104" i="2" s="1"/>
  <c r="K321" i="2"/>
  <c r="B321" i="2" s="1" a="1"/>
  <c r="B321" i="2" s="1"/>
  <c r="H321" i="2" s="1"/>
  <c r="I321" i="2" s="1"/>
  <c r="B818" i="2" a="1"/>
  <c r="B818" i="2" s="1"/>
  <c r="H818" i="2" s="1"/>
  <c r="K342" i="2"/>
  <c r="B342" i="2" s="1" a="1"/>
  <c r="B342" i="2" s="1"/>
  <c r="H342" i="2" s="1"/>
  <c r="K768" i="2"/>
  <c r="B768" i="2" s="1" a="1"/>
  <c r="B768" i="2" s="1"/>
  <c r="H768" i="2" s="1"/>
  <c r="K934" i="2"/>
  <c r="B934" i="2" s="1" a="1"/>
  <c r="B934" i="2" s="1"/>
  <c r="H934" i="2" s="1"/>
  <c r="K704" i="2"/>
  <c r="B704" i="2" s="1" a="1"/>
  <c r="B704" i="2" s="1"/>
  <c r="H704" i="2" s="1"/>
  <c r="K237" i="2"/>
  <c r="B237" i="2" s="1" a="1"/>
  <c r="B237" i="2" s="1"/>
  <c r="H237" i="2" s="1"/>
  <c r="K35" i="2"/>
  <c r="B35" i="2" s="1" a="1"/>
  <c r="B35" i="2" s="1"/>
  <c r="H35" i="2" s="1"/>
  <c r="K82" i="2"/>
  <c r="B82" i="2" s="1" a="1"/>
  <c r="B82" i="2" s="1"/>
  <c r="H82" i="2" s="1"/>
  <c r="K881" i="2"/>
  <c r="B881" i="2" s="1" a="1"/>
  <c r="B881" i="2" s="1"/>
  <c r="H881" i="2" s="1"/>
  <c r="K222" i="2"/>
  <c r="B222" i="2" s="1" a="1"/>
  <c r="B222" i="2" s="1"/>
  <c r="H222" i="2" s="1"/>
  <c r="I416" i="2" s="1"/>
  <c r="K600" i="2"/>
  <c r="B600" i="2" s="1" a="1"/>
  <c r="B600" i="2" s="1"/>
  <c r="H600" i="2" s="1"/>
  <c r="K1074" i="2"/>
  <c r="B1074" i="2" s="1" a="1"/>
  <c r="B1074" i="2" s="1"/>
  <c r="H1074" i="2" s="1"/>
  <c r="I1224" i="2" s="1"/>
  <c r="K655" i="2"/>
  <c r="B655" i="2" s="1" a="1"/>
  <c r="B655" i="2" s="1"/>
  <c r="H655" i="2" s="1"/>
  <c r="K776" i="2"/>
  <c r="B776" i="2" s="1" a="1"/>
  <c r="B776" i="2" s="1"/>
  <c r="H776" i="2" s="1"/>
  <c r="I776" i="2" s="1"/>
  <c r="K161" i="2"/>
  <c r="B161" i="2" s="1" a="1"/>
  <c r="B161" i="2" s="1"/>
  <c r="H161" i="2" s="1"/>
  <c r="K125" i="2"/>
  <c r="B125" i="2" s="1" a="1"/>
  <c r="B125" i="2" s="1"/>
  <c r="H125" i="2" s="1"/>
  <c r="AC32" i="1"/>
  <c r="K1090" i="2"/>
  <c r="B1090" i="2" s="1" a="1"/>
  <c r="B1090" i="2" s="1"/>
  <c r="H1090" i="2" s="1"/>
  <c r="I1090" i="2" s="1"/>
  <c r="K579" i="2"/>
  <c r="B579" i="2" s="1" a="1"/>
  <c r="B579" i="2" s="1"/>
  <c r="H579" i="2" s="1"/>
  <c r="K1234" i="2"/>
  <c r="B1234" i="2" s="1" a="1"/>
  <c r="B1234" i="2" s="1"/>
  <c r="H1234" i="2" s="1"/>
  <c r="I1234" i="2" s="1"/>
  <c r="K946" i="2"/>
  <c r="B946" i="2" s="1" a="1"/>
  <c r="B946" i="2" s="1"/>
  <c r="H946" i="2" s="1"/>
  <c r="I1076" i="2"/>
  <c r="I952" i="2"/>
  <c r="I1120" i="2"/>
  <c r="I489" i="2"/>
  <c r="I207" i="2"/>
  <c r="I938" i="2"/>
  <c r="I901" i="2"/>
  <c r="I43" i="2"/>
  <c r="I667" i="2"/>
  <c r="I590" i="2"/>
  <c r="I243" i="2"/>
  <c r="I144" i="2"/>
  <c r="I910" i="2"/>
  <c r="I187" i="2"/>
  <c r="I78" i="2"/>
  <c r="I1101" i="2"/>
  <c r="I524" i="2"/>
  <c r="I375" i="2"/>
  <c r="I223" i="2"/>
  <c r="B1168" i="2" a="1"/>
  <c r="B1168" i="2" s="1"/>
  <c r="H1168" i="2" s="1"/>
  <c r="B567" i="2" a="1"/>
  <c r="B567" i="2" s="1"/>
  <c r="H567" i="2" s="1"/>
  <c r="I436" i="2" s="1"/>
  <c r="B989" i="2" a="1"/>
  <c r="B989" i="2" s="1"/>
  <c r="H989" i="2" s="1"/>
  <c r="K1221" i="2"/>
  <c r="B1221" i="2" s="1" a="1"/>
  <c r="B1221" i="2" s="1"/>
  <c r="H1221" i="2" s="1"/>
  <c r="I1250" i="2" s="1"/>
  <c r="B505" i="2" a="1"/>
  <c r="B505" i="2" s="1"/>
  <c r="H505" i="2" s="1"/>
  <c r="K1178" i="2"/>
  <c r="B1178" i="2" s="1" a="1"/>
  <c r="B1178" i="2" s="1"/>
  <c r="H1178" i="2" s="1"/>
  <c r="I1178" i="2" s="1"/>
  <c r="B1247" i="2" a="1"/>
  <c r="B1247" i="2" s="1"/>
  <c r="H1247" i="2" s="1"/>
  <c r="B549" i="2" a="1"/>
  <c r="B549" i="2" s="1"/>
  <c r="H549" i="2" s="1"/>
  <c r="B591" i="2" a="1"/>
  <c r="B591" i="2" s="1"/>
  <c r="H591" i="2" s="1"/>
  <c r="B1202" i="2" a="1"/>
  <c r="B1202" i="2" s="1"/>
  <c r="H1202" i="2" s="1"/>
  <c r="K1013" i="2"/>
  <c r="B1013" i="2" s="1" a="1"/>
  <c r="B1013" i="2" s="1"/>
  <c r="H1013" i="2" s="1"/>
  <c r="I1013" i="2" s="1"/>
  <c r="B1272" i="2" a="1"/>
  <c r="B1272" i="2" s="1"/>
  <c r="H1272" i="2" s="1"/>
  <c r="K612" i="2"/>
  <c r="B612" i="2" s="1" a="1"/>
  <c r="B612" i="2" s="1"/>
  <c r="H612" i="2" s="1"/>
  <c r="B183" i="2" a="1"/>
  <c r="B183" i="2" s="1"/>
  <c r="H183" i="2" s="1"/>
  <c r="B620" i="2" a="1"/>
  <c r="B620" i="2" s="1"/>
  <c r="H620" i="2" s="1"/>
  <c r="K22" i="2"/>
  <c r="B22" i="2" s="1" a="1"/>
  <c r="B22" i="2" s="1"/>
  <c r="H22" i="2" s="1"/>
  <c r="K1043" i="2"/>
  <c r="B1043" i="2" s="1" a="1"/>
  <c r="B1043" i="2" s="1"/>
  <c r="H1043" i="2" s="1"/>
  <c r="K330" i="2"/>
  <c r="B330" i="2" s="1" a="1"/>
  <c r="B330" i="2" s="1"/>
  <c r="H330" i="2" s="1"/>
  <c r="K1228" i="2"/>
  <c r="B1228" i="2" s="1" a="1"/>
  <c r="B1228" i="2" s="1"/>
  <c r="H1228" i="2" s="1"/>
  <c r="I1228" i="2" s="1"/>
  <c r="K154" i="2"/>
  <c r="B154" i="2" s="1" a="1"/>
  <c r="B154" i="2" s="1"/>
  <c r="H154" i="2" s="1"/>
  <c r="B680" i="2" a="1"/>
  <c r="B680" i="2" s="1"/>
  <c r="H680" i="2" s="1"/>
  <c r="B1219" i="2" a="1"/>
  <c r="B1219" i="2" s="1"/>
  <c r="H1219" i="2" s="1"/>
  <c r="K764" i="2"/>
  <c r="B764" i="2" s="1" a="1"/>
  <c r="B764" i="2" s="1"/>
  <c r="H764" i="2" s="1"/>
  <c r="B1010" i="2" a="1"/>
  <c r="B1010" i="2" s="1"/>
  <c r="H1010" i="2" s="1"/>
  <c r="K771" i="2"/>
  <c r="B771" i="2" s="1" a="1"/>
  <c r="B771" i="2" s="1"/>
  <c r="H771" i="2" s="1"/>
  <c r="B547" i="2" a="1"/>
  <c r="B547" i="2" s="1"/>
  <c r="H547" i="2" s="1"/>
  <c r="I547" i="2" s="1"/>
  <c r="B616" i="2" a="1"/>
  <c r="B616" i="2" s="1"/>
  <c r="H616" i="2" s="1"/>
  <c r="B908" i="2" a="1"/>
  <c r="B908" i="2" s="1"/>
  <c r="H908" i="2" s="1"/>
  <c r="I1070" i="2" s="1"/>
  <c r="K178" i="2"/>
  <c r="B178" i="2" s="1" a="1"/>
  <c r="B178" i="2" s="1"/>
  <c r="H178" i="2" s="1"/>
  <c r="K1046" i="2"/>
  <c r="B1046" i="2" s="1" a="1"/>
  <c r="B1046" i="2" s="1"/>
  <c r="H1046" i="2" s="1"/>
  <c r="K692" i="2"/>
  <c r="B692" i="2" s="1" a="1"/>
  <c r="B692" i="2" s="1"/>
  <c r="H692" i="2" s="1"/>
  <c r="K370" i="2"/>
  <c r="B370" i="2" s="1" a="1"/>
  <c r="B370" i="2" s="1"/>
  <c r="H370" i="2" s="1"/>
  <c r="B900" i="2" a="1"/>
  <c r="B900" i="2" s="1"/>
  <c r="H900" i="2" s="1"/>
  <c r="K850" i="2"/>
  <c r="B850" i="2" s="1" a="1"/>
  <c r="B850" i="2" s="1"/>
  <c r="H850" i="2" s="1"/>
  <c r="I850" i="2" s="1"/>
  <c r="B382" i="2" a="1"/>
  <c r="B382" i="2" s="1"/>
  <c r="H382" i="2" s="1"/>
  <c r="B123" i="2" a="1"/>
  <c r="B123" i="2" s="1"/>
  <c r="H123" i="2" s="1"/>
  <c r="B719" i="2" a="1"/>
  <c r="B719" i="2" s="1"/>
  <c r="H719" i="2" s="1"/>
  <c r="B599" i="2" a="1"/>
  <c r="B599" i="2" s="1"/>
  <c r="H599" i="2" s="1"/>
  <c r="B274" i="2" a="1"/>
  <c r="B274" i="2" s="1"/>
  <c r="H274" i="2" s="1"/>
  <c r="K1099" i="2"/>
  <c r="B1099" i="2" s="1" a="1"/>
  <c r="B1099" i="2" s="1"/>
  <c r="H1099" i="2" s="1"/>
  <c r="K607" i="2"/>
  <c r="B607" i="2" s="1" a="1"/>
  <c r="B607" i="2" s="1"/>
  <c r="H607" i="2" s="1"/>
  <c r="B481" i="2" a="1"/>
  <c r="B481" i="2" s="1"/>
  <c r="H481" i="2" s="1"/>
  <c r="K916" i="2"/>
  <c r="B916" i="2" s="1" a="1"/>
  <c r="B916" i="2" s="1"/>
  <c r="H916" i="2" s="1"/>
  <c r="K159" i="2"/>
  <c r="B159" i="2" s="1" a="1"/>
  <c r="B159" i="2" s="1"/>
  <c r="H159" i="2" s="1"/>
  <c r="K1271" i="2"/>
  <c r="B1271" i="2" s="1" a="1"/>
  <c r="B1271" i="2" s="1"/>
  <c r="H1271" i="2" s="1"/>
  <c r="K636" i="2"/>
  <c r="B636" i="2" s="1" a="1"/>
  <c r="B636" i="2" s="1"/>
  <c r="H636" i="2" s="1"/>
  <c r="I841" i="2" s="1"/>
  <c r="B1213" i="2" a="1"/>
  <c r="B1213" i="2" s="1"/>
  <c r="H1213" i="2" s="1"/>
  <c r="K115" i="2"/>
  <c r="B115" i="2" s="1" a="1"/>
  <c r="B115" i="2" s="1"/>
  <c r="H115" i="2" s="1"/>
  <c r="K941" i="2"/>
  <c r="B941" i="2" s="1" a="1"/>
  <c r="B941" i="2" s="1"/>
  <c r="H941" i="2" s="1"/>
  <c r="I995" i="2" s="1"/>
  <c r="K1159" i="2"/>
  <c r="B1159" i="2" s="1" a="1"/>
  <c r="B1159" i="2" s="1"/>
  <c r="H1159" i="2" s="1"/>
  <c r="I869" i="2" s="1"/>
  <c r="K825" i="2"/>
  <c r="B825" i="2" s="1" a="1"/>
  <c r="B825" i="2" s="1"/>
  <c r="H825" i="2" s="1"/>
  <c r="B1259" i="2" a="1"/>
  <c r="B1259" i="2" s="1"/>
  <c r="H1259" i="2" s="1"/>
  <c r="I1259" i="2" s="1"/>
  <c r="K1193" i="2"/>
  <c r="B1193" i="2" s="1" a="1"/>
  <c r="B1193" i="2" s="1"/>
  <c r="H1193" i="2" s="1"/>
  <c r="I1193" i="2" s="1"/>
  <c r="K1014" i="2"/>
  <c r="B1014" i="2" s="1" a="1"/>
  <c r="B1014" i="2" s="1"/>
  <c r="H1014" i="2" s="1"/>
  <c r="K984" i="2"/>
  <c r="B984" i="2" s="1" a="1"/>
  <c r="B984" i="2" s="1"/>
  <c r="H984" i="2" s="1"/>
  <c r="I984" i="2" s="1"/>
  <c r="K338" i="2"/>
  <c r="B338" i="2" s="1" a="1"/>
  <c r="B338" i="2" s="1"/>
  <c r="H338" i="2" s="1"/>
  <c r="K1239" i="2"/>
  <c r="B1239" i="2" s="1" a="1"/>
  <c r="B1239" i="2" s="1"/>
  <c r="H1239" i="2" s="1"/>
  <c r="I1239" i="2" s="1"/>
  <c r="K163" i="2"/>
  <c r="B163" i="2" s="1" a="1"/>
  <c r="B163" i="2" s="1"/>
  <c r="H163" i="2" s="1"/>
  <c r="I163" i="2" s="1"/>
  <c r="K419" i="2"/>
  <c r="B419" i="2" s="1" a="1"/>
  <c r="B419" i="2" s="1"/>
  <c r="H419" i="2" s="1"/>
  <c r="B707" i="2" a="1"/>
  <c r="B707" i="2" s="1"/>
  <c r="H707" i="2" s="1"/>
  <c r="B668" i="2" a="1"/>
  <c r="B668" i="2" s="1"/>
  <c r="H668" i="2" s="1"/>
  <c r="K461" i="2"/>
  <c r="B461" i="2" s="1" a="1"/>
  <c r="B461" i="2" s="1"/>
  <c r="H461" i="2" s="1"/>
  <c r="K67" i="2"/>
  <c r="B67" i="2" s="1" a="1"/>
  <c r="B67" i="2" s="1"/>
  <c r="H67" i="2" s="1"/>
  <c r="B15" i="2" a="1"/>
  <c r="B15" i="2" s="1"/>
  <c r="H15" i="2" s="1"/>
  <c r="K471" i="2"/>
  <c r="B471" i="2" s="1" a="1"/>
  <c r="B471" i="2" s="1"/>
  <c r="H471" i="2" s="1"/>
  <c r="I862" i="2" s="1"/>
  <c r="H14" i="9" a="1"/>
  <c r="K322" i="2"/>
  <c r="B322" i="2" s="1" a="1"/>
  <c r="B322" i="2" s="1"/>
  <c r="H322" i="2" s="1"/>
  <c r="K1091" i="2"/>
  <c r="B1091" i="2" s="1" a="1"/>
  <c r="B1091" i="2" s="1"/>
  <c r="H1091" i="2" s="1"/>
  <c r="K458" i="2"/>
  <c r="B458" i="2" s="1" a="1"/>
  <c r="B458" i="2" s="1"/>
  <c r="H458" i="2" s="1"/>
  <c r="K51" i="2"/>
  <c r="B51" i="2" s="1" a="1"/>
  <c r="B51" i="2" s="1"/>
  <c r="H51" i="2" s="1"/>
  <c r="B803" i="2" a="1"/>
  <c r="B803" i="2" s="1"/>
  <c r="H803" i="2" s="1"/>
  <c r="K291" i="2"/>
  <c r="B291" i="2" s="1" a="1"/>
  <c r="B291" i="2" s="1"/>
  <c r="H291" i="2" s="1"/>
  <c r="K660" i="2"/>
  <c r="B660" i="2" s="1" a="1"/>
  <c r="B660" i="2" s="1"/>
  <c r="H660" i="2" s="1"/>
  <c r="K755" i="2"/>
  <c r="B755" i="2" s="1" a="1"/>
  <c r="B755" i="2" s="1"/>
  <c r="H755" i="2" s="1"/>
  <c r="K472" i="2"/>
  <c r="B472" i="2" s="1" a="1"/>
  <c r="B472" i="2" s="1"/>
  <c r="H472" i="2" s="1"/>
  <c r="I472" i="2" s="1"/>
  <c r="K411" i="2"/>
  <c r="B411" i="2" s="1" a="1"/>
  <c r="B411" i="2" s="1"/>
  <c r="H411" i="2" s="1"/>
  <c r="I411" i="2" s="1"/>
  <c r="K1113" i="2"/>
  <c r="B1113" i="2" s="1" a="1"/>
  <c r="B1113" i="2" s="1"/>
  <c r="H1113" i="2" s="1"/>
  <c r="I1246" i="2" s="1"/>
  <c r="K99" i="2"/>
  <c r="B99" i="2" s="1" a="1"/>
  <c r="B99" i="2" s="1"/>
  <c r="H99" i="2" s="1"/>
  <c r="K1016" i="2"/>
  <c r="B1016" i="2" s="1" a="1"/>
  <c r="B1016" i="2" s="1"/>
  <c r="H1016" i="2" s="1"/>
  <c r="K521" i="2"/>
  <c r="B521" i="2" s="1" a="1"/>
  <c r="B521" i="2" s="1"/>
  <c r="H521" i="2" s="1"/>
  <c r="I980" i="2" l="1"/>
  <c r="I765" i="2"/>
  <c r="I721" i="2"/>
  <c r="I611" i="2"/>
  <c r="I365" i="2"/>
  <c r="I300" i="2"/>
  <c r="I715" i="2"/>
  <c r="I505" i="2"/>
  <c r="I744" i="2"/>
  <c r="I267" i="2"/>
  <c r="I201" i="2"/>
  <c r="AP96" i="1"/>
  <c r="O107" i="1"/>
  <c r="X98" i="1"/>
  <c r="V110" i="1"/>
  <c r="J102" i="1"/>
  <c r="AY116" i="1"/>
  <c r="E107" i="1"/>
  <c r="BJ96" i="1"/>
  <c r="V107" i="1"/>
  <c r="H100" i="1"/>
  <c r="X117" i="1"/>
  <c r="BN103" i="1"/>
  <c r="AK97" i="1"/>
  <c r="AM109" i="1"/>
  <c r="Z112" i="1"/>
  <c r="BA119" i="1"/>
  <c r="BM123" i="1"/>
  <c r="AG131" i="1"/>
  <c r="BH138" i="1"/>
  <c r="AB146" i="1"/>
  <c r="BF152" i="1"/>
  <c r="Z160" i="1"/>
  <c r="BA167" i="1"/>
  <c r="F174" i="1"/>
  <c r="AQ181" i="1"/>
  <c r="I189" i="1"/>
  <c r="AL196" i="1"/>
  <c r="I205" i="1"/>
  <c r="AG211" i="1"/>
  <c r="BM219" i="1"/>
  <c r="Z99" i="1"/>
  <c r="BA106" i="1"/>
  <c r="U114" i="1"/>
  <c r="AN121" i="1"/>
  <c r="F129" i="1"/>
  <c r="AL135" i="1"/>
  <c r="BM142" i="1"/>
  <c r="AL151" i="1"/>
  <c r="BM158" i="1"/>
  <c r="AG166" i="1"/>
  <c r="BC172" i="1"/>
  <c r="W180" i="1"/>
  <c r="BF187" i="1"/>
  <c r="Z195" i="1"/>
  <c r="BA202" i="1"/>
  <c r="U210" i="1"/>
  <c r="AN217" i="1"/>
  <c r="AN116" i="1"/>
  <c r="I123" i="1"/>
  <c r="AG129" i="1"/>
  <c r="BH136" i="1"/>
  <c r="W143" i="1"/>
  <c r="BA149" i="1"/>
  <c r="F156" i="1"/>
  <c r="BF166" i="1"/>
  <c r="U173" i="1"/>
  <c r="AQ179" i="1"/>
  <c r="I187" i="1"/>
  <c r="AQ195" i="1"/>
  <c r="AN196" i="1"/>
  <c r="BM201" i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I219" i="1"/>
  <c r="F220" i="1"/>
  <c r="U221" i="1"/>
  <c r="S95" i="1"/>
  <c r="O96" i="1"/>
  <c r="S97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AV114" i="1"/>
  <c r="BI115" i="1"/>
  <c r="BN116" i="1"/>
  <c r="BK117" i="1"/>
  <c r="BP117" i="1" s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C203" i="1"/>
  <c r="AH204" i="1"/>
  <c r="AE205" i="1"/>
  <c r="AJ206" i="1"/>
  <c r="AO207" i="1"/>
  <c r="AT208" i="1"/>
  <c r="AY209" i="1"/>
  <c r="AV210" i="1"/>
  <c r="BI211" i="1"/>
  <c r="BN212" i="1"/>
  <c r="BK213" i="1"/>
  <c r="BP213" i="1" s="1"/>
  <c r="G215" i="1"/>
  <c r="D216" i="1"/>
  <c r="S217" i="1"/>
  <c r="P218" i="1"/>
  <c r="AC219" i="1"/>
  <c r="AH220" i="1"/>
  <c r="AE221" i="1"/>
  <c r="AE120" i="1"/>
  <c r="AJ121" i="1"/>
  <c r="AO122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BI206" i="1"/>
  <c r="BN207" i="1"/>
  <c r="BK208" i="1"/>
  <c r="BP208" i="1" s="1"/>
  <c r="G210" i="1"/>
  <c r="D211" i="1"/>
  <c r="S212" i="1"/>
  <c r="P213" i="1"/>
  <c r="AC214" i="1"/>
  <c r="AH215" i="1"/>
  <c r="AE216" i="1"/>
  <c r="AJ217" i="1"/>
  <c r="AO218" i="1"/>
  <c r="AT219" i="1"/>
  <c r="AY220" i="1"/>
  <c r="AV221" i="1"/>
  <c r="AQ119" i="1"/>
  <c r="AN120" i="1"/>
  <c r="BA121" i="1"/>
  <c r="BF122" i="1"/>
  <c r="BC123" i="1"/>
  <c r="BH124" i="1"/>
  <c r="BM125" i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BK95" i="1"/>
  <c r="BP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I72" i="2"/>
  <c r="I1124" i="2"/>
  <c r="I865" i="2"/>
  <c r="I553" i="2"/>
  <c r="I1155" i="2"/>
  <c r="I1045" i="2"/>
  <c r="I949" i="2"/>
  <c r="I986" i="2"/>
  <c r="I558" i="2"/>
  <c r="I1097" i="2"/>
  <c r="I956" i="2"/>
  <c r="I885" i="2"/>
  <c r="I858" i="2"/>
  <c r="I682" i="2"/>
  <c r="I388" i="2"/>
  <c r="I775" i="2"/>
  <c r="I90" i="2"/>
  <c r="I1225" i="2"/>
  <c r="I139" i="2"/>
  <c r="I725" i="2"/>
  <c r="I1130" i="2"/>
  <c r="I617" i="2"/>
  <c r="I1260" i="2"/>
  <c r="I1240" i="2"/>
  <c r="I889" i="2"/>
  <c r="I769" i="2"/>
  <c r="I483" i="2"/>
  <c r="I914" i="2"/>
  <c r="I427" i="2"/>
  <c r="I203" i="2"/>
  <c r="I1150" i="2"/>
  <c r="I1140" i="2"/>
  <c r="I966" i="2"/>
  <c r="I627" i="2"/>
  <c r="I355" i="2"/>
  <c r="I357" i="2"/>
  <c r="I63" i="2"/>
  <c r="I979" i="2"/>
  <c r="I724" i="2"/>
  <c r="I557" i="2"/>
  <c r="I408" i="2"/>
  <c r="I834" i="2"/>
  <c r="I689" i="2"/>
  <c r="I695" i="2"/>
  <c r="I1096" i="2"/>
  <c r="I674" i="2"/>
  <c r="I371" i="2"/>
  <c r="I739" i="2"/>
  <c r="I105" i="2"/>
  <c r="I566" i="2"/>
  <c r="I86" i="2"/>
  <c r="I976" i="2"/>
  <c r="I907" i="2"/>
  <c r="I407" i="2"/>
  <c r="I1176" i="2"/>
  <c r="I934" i="2"/>
  <c r="I399" i="2"/>
  <c r="I1098" i="2"/>
  <c r="I992" i="2"/>
  <c r="I1160" i="2"/>
  <c r="I711" i="2"/>
  <c r="I603" i="2"/>
  <c r="I1263" i="2"/>
  <c r="I1208" i="2"/>
  <c r="I846" i="2"/>
  <c r="I813" i="2"/>
  <c r="I619" i="2"/>
  <c r="I864" i="2"/>
  <c r="I457" i="2"/>
  <c r="I169" i="2"/>
  <c r="I129" i="2"/>
  <c r="I95" i="2"/>
  <c r="I1025" i="2"/>
  <c r="I854" i="2"/>
  <c r="I978" i="2"/>
  <c r="I825" i="2"/>
  <c r="I522" i="2"/>
  <c r="I437" i="2"/>
  <c r="I184" i="2"/>
  <c r="I920" i="2"/>
  <c r="I314" i="2"/>
  <c r="I1040" i="2"/>
  <c r="I447" i="2"/>
  <c r="I334" i="2"/>
  <c r="I706" i="2"/>
  <c r="I582" i="2"/>
  <c r="I1147" i="2"/>
  <c r="I1231" i="2"/>
  <c r="I45" i="2"/>
  <c r="I363" i="2"/>
  <c r="I983" i="2"/>
  <c r="I65" i="2"/>
  <c r="I479" i="2"/>
  <c r="I242" i="2"/>
  <c r="I71" i="2"/>
  <c r="Q111" i="1"/>
  <c r="AY101" i="1"/>
  <c r="AT96" i="1"/>
  <c r="AB113" i="1"/>
  <c r="BI103" i="1"/>
  <c r="AB95" i="1"/>
  <c r="Y111" i="1"/>
  <c r="AY103" i="1"/>
  <c r="AR95" i="1"/>
  <c r="U109" i="1"/>
  <c r="AF102" i="1"/>
  <c r="BI118" i="1"/>
  <c r="AG115" i="1"/>
  <c r="U127" i="1"/>
  <c r="AN134" i="1"/>
  <c r="F142" i="1"/>
  <c r="AQ149" i="1"/>
  <c r="I157" i="1"/>
  <c r="AN166" i="1"/>
  <c r="U175" i="1"/>
  <c r="BA183" i="1"/>
  <c r="W193" i="1"/>
  <c r="BF200" i="1"/>
  <c r="Z208" i="1"/>
  <c r="BA215" i="1"/>
  <c r="D96" i="1"/>
  <c r="AN105" i="1"/>
  <c r="F113" i="1"/>
  <c r="BA122" i="1"/>
  <c r="Z131" i="1"/>
  <c r="BF139" i="1"/>
  <c r="Z147" i="1"/>
  <c r="BA154" i="1"/>
  <c r="W164" i="1"/>
  <c r="BH173" i="1"/>
  <c r="AB181" i="1"/>
  <c r="BC188" i="1"/>
  <c r="AG198" i="1"/>
  <c r="BH205" i="1"/>
  <c r="AL215" i="1"/>
  <c r="BA117" i="1"/>
  <c r="F124" i="1"/>
  <c r="AL130" i="1"/>
  <c r="BM137" i="1"/>
  <c r="AB144" i="1"/>
  <c r="BH152" i="1"/>
  <c r="AG161" i="1"/>
  <c r="BC167" i="1"/>
  <c r="Z174" i="1"/>
  <c r="Z190" i="1"/>
  <c r="T115" i="1"/>
  <c r="I1099" i="2"/>
  <c r="I707" i="2"/>
  <c r="I636" i="2"/>
  <c r="AW105" i="1"/>
  <c r="V95" i="1"/>
  <c r="J105" i="1"/>
  <c r="X95" i="1"/>
  <c r="AY111" i="1"/>
  <c r="D104" i="1"/>
  <c r="T116" i="1"/>
  <c r="E104" i="1"/>
  <c r="AT118" i="1"/>
  <c r="AR105" i="1"/>
  <c r="BD95" i="1"/>
  <c r="AS105" i="1"/>
  <c r="AX97" i="1"/>
  <c r="BC109" i="1"/>
  <c r="AE113" i="1"/>
  <c r="BN120" i="1"/>
  <c r="AC127" i="1"/>
  <c r="AY133" i="1"/>
  <c r="D140" i="1"/>
  <c r="AJ146" i="1"/>
  <c r="BN152" i="1"/>
  <c r="AC159" i="1"/>
  <c r="AY165" i="1"/>
  <c r="AC175" i="1"/>
  <c r="BI183" i="1"/>
  <c r="P190" i="1"/>
  <c r="AT196" i="1"/>
  <c r="P206" i="1"/>
  <c r="AE100" i="1"/>
  <c r="G158" i="1"/>
  <c r="AH163" i="1"/>
  <c r="AY168" i="1"/>
  <c r="G174" i="1"/>
  <c r="AC178" i="1"/>
  <c r="AT183" i="1"/>
  <c r="BN187" i="1"/>
  <c r="S192" i="1"/>
  <c r="AE196" i="1"/>
  <c r="AY200" i="1"/>
  <c r="BK204" i="1"/>
  <c r="BP204" i="1" s="1"/>
  <c r="P209" i="1"/>
  <c r="AJ213" i="1"/>
  <c r="AV217" i="1"/>
  <c r="AY115" i="1"/>
  <c r="D122" i="1"/>
  <c r="AE127" i="1"/>
  <c r="AV132" i="1"/>
  <c r="S139" i="1"/>
  <c r="AO145" i="1"/>
  <c r="BN150" i="1"/>
  <c r="AC157" i="1"/>
  <c r="AV164" i="1"/>
  <c r="S171" i="1"/>
  <c r="AO177" i="1"/>
  <c r="BK183" i="1"/>
  <c r="BP183" i="1" s="1"/>
  <c r="AC189" i="1"/>
  <c r="AY195" i="1"/>
  <c r="D202" i="1"/>
  <c r="AJ208" i="1"/>
  <c r="BN214" i="1"/>
  <c r="AC221" i="1"/>
  <c r="AG100" i="1"/>
  <c r="BF105" i="1"/>
  <c r="U112" i="1"/>
  <c r="AQ118" i="1"/>
  <c r="I126" i="1"/>
  <c r="AB131" i="1"/>
  <c r="BC138" i="1"/>
  <c r="U144" i="1"/>
  <c r="AN151" i="1"/>
  <c r="I158" i="1"/>
  <c r="AB163" i="1"/>
  <c r="BF169" i="1"/>
  <c r="U176" i="1"/>
  <c r="AQ182" i="1"/>
  <c r="BM188" i="1"/>
  <c r="AB195" i="1"/>
  <c r="BC202" i="1"/>
  <c r="F207" i="1"/>
  <c r="AL213" i="1"/>
  <c r="BM220" i="1"/>
  <c r="J118" i="1"/>
  <c r="AM125" i="1"/>
  <c r="H132" i="1"/>
  <c r="X138" i="1"/>
  <c r="BB144" i="1"/>
  <c r="L144" i="1" s="1"/>
  <c r="Q151" i="1"/>
  <c r="AP156" i="1"/>
  <c r="BG161" i="1"/>
  <c r="V168" i="1"/>
  <c r="AW175" i="1"/>
  <c r="E181" i="1"/>
  <c r="AK187" i="1"/>
  <c r="BG193" i="1"/>
  <c r="V200" i="1"/>
  <c r="AM205" i="1"/>
  <c r="H212" i="1"/>
  <c r="V216" i="1"/>
  <c r="AM221" i="1"/>
  <c r="BB123" i="1"/>
  <c r="L123" i="1" s="1"/>
  <c r="J129" i="1"/>
  <c r="AK134" i="1"/>
  <c r="BB139" i="1"/>
  <c r="L139" i="1" s="1"/>
  <c r="J145" i="1"/>
  <c r="AK150" i="1"/>
  <c r="AR153" i="1"/>
  <c r="AW154" i="1"/>
  <c r="BD157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J209" i="1"/>
  <c r="Q210" i="1"/>
  <c r="V211" i="1"/>
  <c r="AA212" i="1"/>
  <c r="X213" i="1"/>
  <c r="AK214" i="1"/>
  <c r="AP215" i="1"/>
  <c r="AM216" i="1"/>
  <c r="AW218" i="1"/>
  <c r="BB219" i="1"/>
  <c r="L219" i="1" s="1"/>
  <c r="BD2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G221" i="1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I549" i="2"/>
  <c r="I1159" i="2"/>
  <c r="I1139" i="2"/>
  <c r="I981" i="2"/>
  <c r="I1134" i="2"/>
  <c r="I1071" i="2"/>
  <c r="I835" i="2"/>
  <c r="I884" i="2"/>
  <c r="I1006" i="2"/>
  <c r="I872" i="2"/>
  <c r="I531" i="2"/>
  <c r="I477" i="2"/>
  <c r="I818" i="2"/>
  <c r="I614" i="2"/>
  <c r="I164" i="2"/>
  <c r="I39" i="2"/>
  <c r="I697" i="2"/>
  <c r="I466" i="2"/>
  <c r="I423" i="2"/>
  <c r="I370" i="2"/>
  <c r="I287" i="2"/>
  <c r="I638" i="2"/>
  <c r="I1249" i="2"/>
  <c r="I998" i="2"/>
  <c r="I664" i="2"/>
  <c r="I127" i="2"/>
  <c r="I259" i="2"/>
  <c r="I1081" i="2"/>
  <c r="I821" i="2"/>
  <c r="I497" i="2"/>
  <c r="I1027" i="2"/>
  <c r="I628" i="2"/>
  <c r="I354" i="2"/>
  <c r="I155" i="2"/>
  <c r="I1052" i="2"/>
  <c r="I1007" i="2"/>
  <c r="I344" i="2"/>
  <c r="I1168" i="2"/>
  <c r="I789" i="2"/>
  <c r="I538" i="2"/>
  <c r="I967" i="2"/>
  <c r="I876" i="2"/>
  <c r="I748" i="2"/>
  <c r="I848" i="2"/>
  <c r="I763" i="2"/>
  <c r="I1207" i="2"/>
  <c r="I1095" i="2"/>
  <c r="I959" i="2"/>
  <c r="I936" i="2"/>
  <c r="I826" i="2"/>
  <c r="I641" i="2"/>
  <c r="I1217" i="2"/>
  <c r="I812" i="2"/>
  <c r="I382" i="2"/>
  <c r="I215" i="2"/>
  <c r="I131" i="2"/>
  <c r="I994" i="2"/>
  <c r="I1227" i="2"/>
  <c r="I1015" i="2"/>
  <c r="I435" i="2"/>
  <c r="I76" i="2"/>
  <c r="I377" i="2"/>
  <c r="I886" i="2"/>
  <c r="I516" i="2"/>
  <c r="I196" i="2"/>
  <c r="I244" i="2"/>
  <c r="I642" i="2"/>
  <c r="I421" i="2"/>
  <c r="I362" i="2"/>
  <c r="I305" i="2"/>
  <c r="I947" i="2"/>
  <c r="I586" i="2"/>
  <c r="I180" i="2"/>
  <c r="I810" i="2"/>
  <c r="I640" i="2"/>
  <c r="I1179" i="2"/>
  <c r="I134" i="2"/>
  <c r="I153" i="2"/>
  <c r="I405" i="2"/>
  <c r="I1102" i="2"/>
  <c r="I160" i="2"/>
  <c r="I286" i="2"/>
  <c r="I99" i="2"/>
  <c r="I1136" i="2"/>
  <c r="I779" i="2"/>
  <c r="I191" i="2"/>
  <c r="I754" i="2"/>
  <c r="I610" i="2"/>
  <c r="I458" i="2"/>
  <c r="I393" i="2"/>
  <c r="BK101" i="1"/>
  <c r="BP101" i="1" s="1"/>
  <c r="G113" i="1"/>
  <c r="S103" i="1"/>
  <c r="AX119" i="1"/>
  <c r="S107" i="1"/>
  <c r="BM98" i="1"/>
  <c r="BH110" i="1"/>
  <c r="AB102" i="1"/>
  <c r="AW117" i="1"/>
  <c r="W107" i="1"/>
  <c r="BE98" i="1"/>
  <c r="AA111" i="1"/>
  <c r="BL100" i="1"/>
  <c r="BK111" i="1"/>
  <c r="BP111" i="1" s="1"/>
  <c r="W113" i="1"/>
  <c r="BC121" i="1"/>
  <c r="W129" i="1"/>
  <c r="BF136" i="1"/>
  <c r="Z144" i="1"/>
  <c r="BA151" i="1"/>
  <c r="U159" i="1"/>
  <c r="AL164" i="1"/>
  <c r="I173" i="1"/>
  <c r="AL180" i="1"/>
  <c r="BM187" i="1"/>
  <c r="K187" i="1" s="1"/>
  <c r="AG195" i="1"/>
  <c r="BH202" i="1"/>
  <c r="AB210" i="1"/>
  <c r="BF216" i="1"/>
  <c r="Q97" i="1"/>
  <c r="AL103" i="1"/>
  <c r="BM110" i="1"/>
  <c r="AL119" i="1"/>
  <c r="BM126" i="1"/>
  <c r="K126" i="1" s="1"/>
  <c r="AB133" i="1"/>
  <c r="BH141" i="1"/>
  <c r="AB149" i="1"/>
  <c r="BF155" i="1"/>
  <c r="U162" i="1"/>
  <c r="AN169" i="1"/>
  <c r="F177" i="1"/>
  <c r="AN185" i="1"/>
  <c r="F193" i="1"/>
  <c r="AN201" i="1"/>
  <c r="F209" i="1"/>
  <c r="AQ216" i="1"/>
  <c r="AQ115" i="1"/>
  <c r="BM121" i="1"/>
  <c r="K121" i="1" s="1"/>
  <c r="AB128" i="1"/>
  <c r="BC135" i="1"/>
  <c r="Z142" i="1"/>
  <c r="AN148" i="1"/>
  <c r="BM153" i="1"/>
  <c r="AB160" i="1"/>
  <c r="BA165" i="1"/>
  <c r="F172" i="1"/>
  <c r="AG177" i="1"/>
  <c r="BF182" i="1"/>
  <c r="F188" i="1"/>
  <c r="AB192" i="1"/>
  <c r="BA197" i="1"/>
  <c r="AD117" i="1"/>
  <c r="I863" i="2"/>
  <c r="I349" i="2"/>
  <c r="I104" i="2"/>
  <c r="I1114" i="2"/>
  <c r="I1018" i="2"/>
  <c r="I896" i="2"/>
  <c r="AN100" i="1"/>
  <c r="F109" i="1"/>
  <c r="AJ98" i="1"/>
  <c r="AR108" i="1"/>
  <c r="BL98" i="1"/>
  <c r="AE107" i="1"/>
  <c r="I99" i="1"/>
  <c r="U107" i="1"/>
  <c r="E97" i="1"/>
  <c r="AO111" i="1"/>
  <c r="BE101" i="1"/>
  <c r="AG109" i="1"/>
  <c r="O99" i="1"/>
  <c r="AK109" i="1"/>
  <c r="AD99" i="1"/>
  <c r="BM107" i="1"/>
  <c r="P110" i="1"/>
  <c r="AT116" i="1"/>
  <c r="G123" i="1"/>
  <c r="AH128" i="1"/>
  <c r="AV134" i="1"/>
  <c r="S141" i="1"/>
  <c r="AT148" i="1"/>
  <c r="G155" i="1"/>
  <c r="AE161" i="1"/>
  <c r="BN168" i="1"/>
  <c r="P174" i="1"/>
  <c r="AO179" i="1"/>
  <c r="BK185" i="1"/>
  <c r="BP185" i="1" s="1"/>
  <c r="AH192" i="1"/>
  <c r="AV198" i="1"/>
  <c r="D204" i="1"/>
  <c r="AJ210" i="1"/>
  <c r="BI215" i="1"/>
  <c r="S221" i="1"/>
  <c r="AH99" i="1"/>
  <c r="AY104" i="1"/>
  <c r="D111" i="1"/>
  <c r="AE116" i="1"/>
  <c r="AV121" i="1"/>
  <c r="D127" i="1"/>
  <c r="AH131" i="1"/>
  <c r="AV137" i="1"/>
  <c r="D143" i="1"/>
  <c r="AE148" i="1"/>
  <c r="AV153" i="1"/>
  <c r="S160" i="1"/>
  <c r="AT167" i="1"/>
  <c r="AO182" i="1"/>
  <c r="BI218" i="1"/>
  <c r="AV116" i="1"/>
  <c r="G121" i="1"/>
  <c r="AH126" i="1"/>
  <c r="BI133" i="1"/>
  <c r="D138" i="1"/>
  <c r="AJ144" i="1"/>
  <c r="BK151" i="1"/>
  <c r="BP151" i="1" s="1"/>
  <c r="AH158" i="1"/>
  <c r="AY163" i="1"/>
  <c r="D170" i="1"/>
  <c r="AJ176" i="1"/>
  <c r="BN182" i="1"/>
  <c r="AH190" i="1"/>
  <c r="AV196" i="1"/>
  <c r="S203" i="1"/>
  <c r="AO209" i="1"/>
  <c r="BK215" i="1"/>
  <c r="BP215" i="1" s="1"/>
  <c r="AA95" i="1"/>
  <c r="AL101" i="1"/>
  <c r="BC106" i="1"/>
  <c r="Z113" i="1"/>
  <c r="AN119" i="1"/>
  <c r="BM124" i="1"/>
  <c r="AG132" i="1"/>
  <c r="BF137" i="1"/>
  <c r="Z145" i="1"/>
  <c r="AQ150" i="1"/>
  <c r="BM156" i="1"/>
  <c r="AG164" i="1"/>
  <c r="BC170" i="1"/>
  <c r="Z177" i="1"/>
  <c r="AN183" i="1"/>
  <c r="I190" i="1"/>
  <c r="AG196" i="1"/>
  <c r="BF201" i="1"/>
  <c r="U208" i="1"/>
  <c r="AQ214" i="1"/>
  <c r="BH219" i="1"/>
  <c r="Q119" i="1"/>
  <c r="AP124" i="1"/>
  <c r="BD130" i="1"/>
  <c r="AA137" i="1"/>
  <c r="AW143" i="1"/>
  <c r="J150" i="1"/>
  <c r="AM157" i="1"/>
  <c r="H164" i="1"/>
  <c r="AA169" i="1"/>
  <c r="AR174" i="1"/>
  <c r="J182" i="1"/>
  <c r="AP188" i="1"/>
  <c r="BB192" i="1"/>
  <c r="L192" i="1" s="1"/>
  <c r="Q199" i="1"/>
  <c r="AP204" i="1"/>
  <c r="BD210" i="1"/>
  <c r="AA217" i="1"/>
  <c r="AM120" i="1"/>
  <c r="BD125" i="1"/>
  <c r="AA132" i="1"/>
  <c r="AM136" i="1"/>
  <c r="BG140" i="1"/>
  <c r="Q146" i="1"/>
  <c r="AP151" i="1"/>
  <c r="H159" i="1"/>
  <c r="AY119" i="1"/>
  <c r="I637" i="2"/>
  <c r="I419" i="2"/>
  <c r="I916" i="2"/>
  <c r="I847" i="2"/>
  <c r="I867" i="2"/>
  <c r="I616" i="2"/>
  <c r="I1151" i="2"/>
  <c r="I1049" i="2"/>
  <c r="I755" i="2"/>
  <c r="I294" i="2"/>
  <c r="I237" i="2"/>
  <c r="I564" i="2"/>
  <c r="I595" i="2"/>
  <c r="I268" i="2"/>
  <c r="U95" i="1"/>
  <c r="Z97" i="1"/>
  <c r="BH98" i="1"/>
  <c r="AZ100" i="1"/>
  <c r="U102" i="1"/>
  <c r="Z104" i="1"/>
  <c r="BI105" i="1"/>
  <c r="AO107" i="1"/>
  <c r="X109" i="1"/>
  <c r="AW111" i="1"/>
  <c r="AO113" i="1"/>
  <c r="AQ116" i="1"/>
  <c r="AJ95" i="1"/>
  <c r="N97" i="1"/>
  <c r="AW98" i="1"/>
  <c r="AB100" i="1"/>
  <c r="H102" i="1"/>
  <c r="AS103" i="1"/>
  <c r="Y105" i="1"/>
  <c r="BF106" i="1"/>
  <c r="BH108" i="1"/>
  <c r="BB110" i="1"/>
  <c r="L110" i="1" s="1"/>
  <c r="I113" i="1"/>
  <c r="BB115" i="1"/>
  <c r="L115" i="1" s="1"/>
  <c r="AK95" i="1"/>
  <c r="P97" i="1"/>
  <c r="G99" i="1"/>
  <c r="BD100" i="1"/>
  <c r="AK102" i="1"/>
  <c r="P104" i="1"/>
  <c r="G106" i="1"/>
  <c r="AS107" i="1"/>
  <c r="BI109" i="1"/>
  <c r="BO111" i="1"/>
  <c r="BI113" i="1"/>
  <c r="AO117" i="1"/>
  <c r="H96" i="1"/>
  <c r="AR97" i="1"/>
  <c r="W99" i="1"/>
  <c r="BF100" i="1"/>
  <c r="AZ102" i="1"/>
  <c r="R104" i="1"/>
  <c r="BO105" i="1"/>
  <c r="AG107" i="1"/>
  <c r="AE109" i="1"/>
  <c r="W111" i="1"/>
  <c r="AS113" i="1"/>
  <c r="AZ116" i="1"/>
  <c r="BA95" i="1"/>
  <c r="T97" i="1"/>
  <c r="BN98" i="1"/>
  <c r="AT100" i="1"/>
  <c r="BA102" i="1"/>
  <c r="T104" i="1"/>
  <c r="J106" i="1"/>
  <c r="AU107" i="1"/>
  <c r="AV109" i="1"/>
  <c r="BE111" i="1"/>
  <c r="AO114" i="1"/>
  <c r="H119" i="1"/>
  <c r="BL96" i="1"/>
  <c r="AP98" i="1"/>
  <c r="AI100" i="1"/>
  <c r="P102" i="1"/>
  <c r="F104" i="1"/>
  <c r="BE105" i="1"/>
  <c r="AW107" i="1"/>
  <c r="AW109" i="1"/>
  <c r="BF111" i="1"/>
  <c r="V114" i="1"/>
  <c r="U118" i="1"/>
  <c r="N96" i="1"/>
  <c r="AV97" i="1"/>
  <c r="AC99" i="1"/>
  <c r="BJ100" i="1"/>
  <c r="AR102" i="1"/>
  <c r="W104" i="1"/>
  <c r="BG105" i="1"/>
  <c r="AY107" i="1"/>
  <c r="BA109" i="1"/>
  <c r="BG111" i="1"/>
  <c r="Y114" i="1"/>
  <c r="V118" i="1"/>
  <c r="P96" i="1"/>
  <c r="BJ97" i="1"/>
  <c r="AQ99" i="1"/>
  <c r="W101" i="1"/>
  <c r="BF102" i="1"/>
  <c r="AL104" i="1"/>
  <c r="Q106" i="1"/>
  <c r="H108" i="1"/>
  <c r="T110" i="1"/>
  <c r="X112" i="1"/>
  <c r="AX114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J218" i="1"/>
  <c r="Q219" i="1"/>
  <c r="V220" i="1"/>
  <c r="AA221" i="1"/>
  <c r="Y95" i="1"/>
  <c r="AC96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E204" i="1"/>
  <c r="J205" i="1"/>
  <c r="Q206" i="1"/>
  <c r="V207" i="1"/>
  <c r="AA208" i="1"/>
  <c r="X209" i="1"/>
  <c r="AK210" i="1"/>
  <c r="AP211" i="1"/>
  <c r="AM212" i="1"/>
  <c r="AR213" i="1"/>
  <c r="AW214" i="1"/>
  <c r="BB215" i="1"/>
  <c r="L215" i="1" s="1"/>
  <c r="BG216" i="1"/>
  <c r="BD217" i="1"/>
  <c r="H219" i="1"/>
  <c r="E220" i="1"/>
  <c r="J221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V218" i="1"/>
  <c r="AA219" i="1"/>
  <c r="X220" i="1"/>
  <c r="AK221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R212" i="1"/>
  <c r="O213" i="1"/>
  <c r="T214" i="1"/>
  <c r="Y215" i="1"/>
  <c r="AD216" i="1"/>
  <c r="AI217" i="1"/>
  <c r="AF218" i="1"/>
  <c r="AS219" i="1"/>
  <c r="AX220" i="1"/>
  <c r="AU221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I212" i="1"/>
  <c r="AF213" i="1"/>
  <c r="AS214" i="1"/>
  <c r="AX215" i="1"/>
  <c r="AU216" i="1"/>
  <c r="AZ217" i="1"/>
  <c r="BE218" i="1"/>
  <c r="BJ219" i="1"/>
  <c r="BO220" i="1"/>
  <c r="BL221" i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J220" i="1"/>
  <c r="Q221" i="1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BQ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I62" i="2"/>
  <c r="I793" i="2"/>
  <c r="I192" i="2"/>
  <c r="I1183" i="2"/>
  <c r="I942" i="2"/>
  <c r="I75" i="2"/>
  <c r="I720" i="2"/>
  <c r="I217" i="2"/>
  <c r="I245" i="2"/>
  <c r="I753" i="2"/>
  <c r="I795" i="2"/>
  <c r="I772" i="2"/>
  <c r="I1023" i="2"/>
  <c r="I585" i="2"/>
  <c r="I152" i="2"/>
  <c r="I503" i="2"/>
  <c r="I409" i="2"/>
  <c r="I350" i="2"/>
  <c r="I297" i="2"/>
  <c r="I875" i="2"/>
  <c r="I369" i="2"/>
  <c r="I941" i="2"/>
  <c r="I883" i="2"/>
  <c r="I593" i="2"/>
  <c r="I546" i="2"/>
  <c r="I159" i="2"/>
  <c r="I148" i="2"/>
  <c r="I135" i="2"/>
  <c r="I996" i="2"/>
  <c r="I903" i="2"/>
  <c r="I836" i="2"/>
  <c r="I587" i="2"/>
  <c r="I478" i="2"/>
  <c r="I440" i="2"/>
  <c r="I474" i="2"/>
  <c r="I352" i="2"/>
  <c r="I751" i="2"/>
  <c r="I327" i="2"/>
  <c r="I98" i="2"/>
  <c r="I125" i="2"/>
  <c r="I1029" i="2"/>
  <c r="I985" i="2"/>
  <c r="I1212" i="2"/>
  <c r="I1153" i="2"/>
  <c r="I1126" i="2"/>
  <c r="I958" i="2"/>
  <c r="I1226" i="2"/>
  <c r="I1182" i="2"/>
  <c r="I1198" i="2"/>
  <c r="I1088" i="2"/>
  <c r="I598" i="2"/>
  <c r="I1194" i="2"/>
  <c r="I953" i="2"/>
  <c r="I829" i="2"/>
  <c r="I701" i="2"/>
  <c r="I728" i="2"/>
  <c r="I501" i="2"/>
  <c r="I666" i="2"/>
  <c r="I304" i="2"/>
  <c r="I60" i="2"/>
  <c r="I1019" i="2"/>
  <c r="I898" i="2"/>
  <c r="I902" i="2"/>
  <c r="I1146" i="2"/>
  <c r="I1009" i="2"/>
  <c r="I684" i="2"/>
  <c r="I1213" i="2"/>
  <c r="I578" i="2"/>
  <c r="I511" i="2"/>
  <c r="I1222" i="2"/>
  <c r="I629" i="2"/>
  <c r="I182" i="2"/>
  <c r="I964" i="2"/>
  <c r="I764" i="2"/>
  <c r="I165" i="2"/>
  <c r="I535" i="2"/>
  <c r="I88" i="2"/>
  <c r="I815" i="2"/>
  <c r="I374" i="2"/>
  <c r="I1129" i="2"/>
  <c r="I347" i="2"/>
  <c r="I908" i="2"/>
  <c r="I1184" i="2"/>
  <c r="I25" i="2"/>
  <c r="I206" i="2"/>
  <c r="I759" i="2"/>
  <c r="I1125" i="2"/>
  <c r="I849" i="2"/>
  <c r="I758" i="2"/>
  <c r="I601" i="2"/>
  <c r="I194" i="2"/>
  <c r="I229" i="2"/>
  <c r="I82" i="2"/>
  <c r="AA100" i="1"/>
  <c r="AU115" i="1"/>
  <c r="BN104" i="1"/>
  <c r="BF114" i="1"/>
  <c r="AZ105" i="1"/>
  <c r="R97" i="1"/>
  <c r="BN108" i="1"/>
  <c r="T100" i="1"/>
  <c r="AW113" i="1"/>
  <c r="AE105" i="1"/>
  <c r="V97" i="1"/>
  <c r="Y107" i="1"/>
  <c r="Q99" i="1"/>
  <c r="D114" i="1"/>
  <c r="AB114" i="1"/>
  <c r="BF120" i="1"/>
  <c r="Z128" i="1"/>
  <c r="BA135" i="1"/>
  <c r="U143" i="1"/>
  <c r="AN150" i="1"/>
  <c r="F158" i="1"/>
  <c r="AQ165" i="1"/>
  <c r="BM171" i="1"/>
  <c r="K171" i="1" s="1"/>
  <c r="AG179" i="1"/>
  <c r="BH186" i="1"/>
  <c r="AB194" i="1"/>
  <c r="BC201" i="1"/>
  <c r="W209" i="1"/>
  <c r="BC217" i="1"/>
  <c r="U98" i="1"/>
  <c r="AQ104" i="1"/>
  <c r="I112" i="1"/>
  <c r="AG118" i="1"/>
  <c r="BH125" i="1"/>
  <c r="AG134" i="1"/>
  <c r="BC140" i="1"/>
  <c r="W148" i="1"/>
  <c r="BC156" i="1"/>
  <c r="Z163" i="1"/>
  <c r="BA170" i="1"/>
  <c r="U178" i="1"/>
  <c r="AQ184" i="1"/>
  <c r="I192" i="1"/>
  <c r="AL199" i="1"/>
  <c r="I208" i="1"/>
  <c r="AG214" i="1"/>
  <c r="BH221" i="1"/>
  <c r="BH120" i="1"/>
  <c r="W127" i="1"/>
  <c r="BF134" i="1"/>
  <c r="U141" i="1"/>
  <c r="AQ147" i="1"/>
  <c r="I155" i="1"/>
  <c r="W159" i="1"/>
  <c r="AN164" i="1"/>
  <c r="I171" i="1"/>
  <c r="AL178" i="1"/>
  <c r="BC183" i="1"/>
  <c r="U189" i="1"/>
  <c r="AL194" i="1"/>
  <c r="BF198" i="1"/>
  <c r="Y116" i="1"/>
  <c r="I234" i="2"/>
  <c r="I35" i="2"/>
  <c r="I200" i="2"/>
  <c r="I179" i="2"/>
  <c r="I108" i="2"/>
  <c r="AV98" i="1"/>
  <c r="AG111" i="1"/>
  <c r="BE96" i="1"/>
  <c r="AT106" i="1"/>
  <c r="BF96" i="1"/>
  <c r="AS109" i="1"/>
  <c r="AD97" i="1"/>
  <c r="O109" i="1"/>
  <c r="BB98" i="1"/>
  <c r="L98" i="1" s="1"/>
  <c r="AI107" i="1"/>
  <c r="AX96" i="1"/>
  <c r="AK107" i="1"/>
  <c r="AJ97" i="1"/>
  <c r="AL107" i="1"/>
  <c r="BF95" i="1"/>
  <c r="BH105" i="1"/>
  <c r="S109" i="1"/>
  <c r="AO115" i="1"/>
  <c r="BK121" i="1"/>
  <c r="BP121" i="1" s="1"/>
  <c r="BQ121" i="1" s="1"/>
  <c r="AE129" i="1"/>
  <c r="BI135" i="1"/>
  <c r="P142" i="1"/>
  <c r="AO147" i="1"/>
  <c r="BK153" i="1"/>
  <c r="BP153" i="1" s="1"/>
  <c r="AH160" i="1"/>
  <c r="AV166" i="1"/>
  <c r="D172" i="1"/>
  <c r="AJ178" i="1"/>
  <c r="BN184" i="1"/>
  <c r="AC191" i="1"/>
  <c r="AY197" i="1"/>
  <c r="G203" i="1"/>
  <c r="AE209" i="1"/>
  <c r="AV214" i="1"/>
  <c r="D220" i="1"/>
  <c r="AC98" i="1"/>
  <c r="AV105" i="1"/>
  <c r="G110" i="1"/>
  <c r="AH115" i="1"/>
  <c r="AY120" i="1"/>
  <c r="G126" i="1"/>
  <c r="AE132" i="1"/>
  <c r="AY136" i="1"/>
  <c r="G142" i="1"/>
  <c r="AH147" i="1"/>
  <c r="AY152" i="1"/>
  <c r="BN171" i="1"/>
  <c r="AY131" i="1"/>
  <c r="P140" i="1"/>
  <c r="AT146" i="1"/>
  <c r="G153" i="1"/>
  <c r="AE159" i="1"/>
  <c r="BI165" i="1"/>
  <c r="AE175" i="1"/>
  <c r="BI181" i="1"/>
  <c r="P188" i="1"/>
  <c r="AT194" i="1"/>
  <c r="G201" i="1"/>
  <c r="AE207" i="1"/>
  <c r="BI213" i="1"/>
  <c r="P220" i="1"/>
  <c r="AB99" i="1"/>
  <c r="BH107" i="1"/>
  <c r="AB115" i="1"/>
  <c r="BC122" i="1"/>
  <c r="Z129" i="1"/>
  <c r="AN135" i="1"/>
  <c r="I142" i="1"/>
  <c r="AG148" i="1"/>
  <c r="BC154" i="1"/>
  <c r="Z161" i="1"/>
  <c r="AN167" i="1"/>
  <c r="F175" i="1"/>
  <c r="AL181" i="1"/>
  <c r="BH187" i="1"/>
  <c r="W194" i="1"/>
  <c r="BA200" i="1"/>
  <c r="Z209" i="1"/>
  <c r="BF217" i="1"/>
  <c r="H116" i="1"/>
  <c r="X122" i="1"/>
  <c r="BB128" i="1"/>
  <c r="L128" i="1" s="1"/>
  <c r="Q135" i="1"/>
  <c r="AM141" i="1"/>
  <c r="H148" i="1"/>
  <c r="AK155" i="1"/>
  <c r="BD162" i="1"/>
  <c r="X170" i="1"/>
  <c r="BB176" i="1"/>
  <c r="L176" i="1" s="1"/>
  <c r="Q183" i="1"/>
  <c r="AM189" i="1"/>
  <c r="J198" i="1"/>
  <c r="AW207" i="1"/>
  <c r="H127" i="1"/>
  <c r="AR217" i="1"/>
  <c r="H17" i="9"/>
  <c r="H16" i="9"/>
  <c r="H15" i="9"/>
  <c r="H14" i="9"/>
  <c r="H18" i="9"/>
  <c r="I1037" i="2"/>
  <c r="I678" i="2"/>
  <c r="I434" i="2"/>
  <c r="I330" i="2"/>
  <c r="I1244" i="2"/>
  <c r="I1202" i="2"/>
  <c r="I665" i="2"/>
  <c r="I681" i="2"/>
  <c r="I655" i="2"/>
  <c r="I414" i="2"/>
  <c r="I360" i="2"/>
  <c r="I378" i="2"/>
  <c r="I1205" i="2"/>
  <c r="I1016" i="2"/>
  <c r="I565" i="2"/>
  <c r="I1012" i="2"/>
  <c r="I993" i="2"/>
  <c r="I929" i="2"/>
  <c r="I449" i="2"/>
  <c r="AH95" i="1"/>
  <c r="AL97" i="1"/>
  <c r="D99" i="1"/>
  <c r="BN100" i="1"/>
  <c r="AH102" i="1"/>
  <c r="AM104" i="1"/>
  <c r="D106" i="1"/>
  <c r="BB107" i="1"/>
  <c r="L107" i="1" s="1"/>
  <c r="AN109" i="1"/>
  <c r="BM111" i="1"/>
  <c r="BE113" i="1"/>
  <c r="AG117" i="1"/>
  <c r="AV95" i="1"/>
  <c r="AB97" i="1"/>
  <c r="BJ98" i="1"/>
  <c r="AP100" i="1"/>
  <c r="V102" i="1"/>
  <c r="BF103" i="1"/>
  <c r="AK105" i="1"/>
  <c r="Q107" i="1"/>
  <c r="G109" i="1"/>
  <c r="R111" i="1"/>
  <c r="AA113" i="1"/>
  <c r="J116" i="1"/>
  <c r="AX95" i="1"/>
  <c r="AC97" i="1"/>
  <c r="V99" i="1"/>
  <c r="O101" i="1"/>
  <c r="AX102" i="1"/>
  <c r="AD104" i="1"/>
  <c r="V106" i="1"/>
  <c r="BE107" i="1"/>
  <c r="H110" i="1"/>
  <c r="O112" i="1"/>
  <c r="AH114" i="1"/>
  <c r="D118" i="1"/>
  <c r="V96" i="1"/>
  <c r="BD97" i="1"/>
  <c r="AK99" i="1"/>
  <c r="P101" i="1"/>
  <c r="BL102" i="1"/>
  <c r="AE104" i="1"/>
  <c r="H106" i="1"/>
  <c r="AT107" i="1"/>
  <c r="AU109" i="1"/>
  <c r="AM111" i="1"/>
  <c r="BM113" i="1"/>
  <c r="K113" i="1" s="1"/>
  <c r="P117" i="1"/>
  <c r="BN95" i="1"/>
  <c r="AF97" i="1"/>
  <c r="Y99" i="1"/>
  <c r="BG100" i="1"/>
  <c r="BN102" i="1"/>
  <c r="AF104" i="1"/>
  <c r="Y106" i="1"/>
  <c r="BI107" i="1"/>
  <c r="BL109" i="1"/>
  <c r="T112" i="1"/>
  <c r="AE115" i="1"/>
  <c r="P95" i="1"/>
  <c r="G97" i="1"/>
  <c r="BD98" i="1"/>
  <c r="AV100" i="1"/>
  <c r="AC102" i="1"/>
  <c r="V104" i="1"/>
  <c r="Z106" i="1"/>
  <c r="BJ107" i="1"/>
  <c r="BM109" i="1"/>
  <c r="K109" i="1" s="1"/>
  <c r="D112" i="1"/>
  <c r="AP114" i="1"/>
  <c r="BA118" i="1"/>
  <c r="Z96" i="1"/>
  <c r="BI97" i="1"/>
  <c r="AO99" i="1"/>
  <c r="F101" i="1"/>
  <c r="BD102" i="1"/>
  <c r="AJ104" i="1"/>
  <c r="P106" i="1"/>
  <c r="BK107" i="1"/>
  <c r="BP107" i="1" s="1"/>
  <c r="R110" i="1"/>
  <c r="E112" i="1"/>
  <c r="AW114" i="1"/>
  <c r="BB118" i="1"/>
  <c r="L118" i="1" s="1"/>
  <c r="AB96" i="1"/>
  <c r="G98" i="1"/>
  <c r="BC99" i="1"/>
  <c r="AI101" i="1"/>
  <c r="Q103" i="1"/>
  <c r="AX104" i="1"/>
  <c r="AD106" i="1"/>
  <c r="Z108" i="1"/>
  <c r="AJ110" i="1"/>
  <c r="AN112" i="1"/>
  <c r="AT115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Y206" i="1"/>
  <c r="AD207" i="1"/>
  <c r="AI208" i="1"/>
  <c r="AF209" i="1"/>
  <c r="AS210" i="1"/>
  <c r="AX211" i="1"/>
  <c r="AU212" i="1"/>
  <c r="AZ213" i="1"/>
  <c r="BE214" i="1"/>
  <c r="BJ215" i="1"/>
  <c r="BO216" i="1"/>
  <c r="BL217" i="1"/>
  <c r="R219" i="1"/>
  <c r="O220" i="1"/>
  <c r="T221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J219" i="1"/>
  <c r="Q220" i="1"/>
  <c r="V221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K143" i="1" s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K175" i="1" s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BH206" i="1"/>
  <c r="BM207" i="1"/>
  <c r="I209" i="1"/>
  <c r="F210" i="1"/>
  <c r="U211" i="1"/>
  <c r="Z212" i="1"/>
  <c r="W213" i="1"/>
  <c r="AB214" i="1"/>
  <c r="AG215" i="1"/>
  <c r="AL216" i="1"/>
  <c r="AQ217" i="1"/>
  <c r="AN218" i="1"/>
  <c r="BA219" i="1"/>
  <c r="BF220" i="1"/>
  <c r="BC221" i="1"/>
  <c r="BC120" i="1"/>
  <c r="BH121" i="1"/>
  <c r="BM122" i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K138" i="1" s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K170" i="1" s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K202" i="1" s="1"/>
  <c r="I204" i="1"/>
  <c r="F205" i="1"/>
  <c r="U206" i="1"/>
  <c r="Z207" i="1"/>
  <c r="W208" i="1"/>
  <c r="AB209" i="1"/>
  <c r="AG210" i="1"/>
  <c r="AL211" i="1"/>
  <c r="AQ212" i="1"/>
  <c r="AN213" i="1"/>
  <c r="BA214" i="1"/>
  <c r="BF215" i="1"/>
  <c r="BC216" i="1"/>
  <c r="BH217" i="1"/>
  <c r="BM218" i="1"/>
  <c r="I220" i="1"/>
  <c r="F221" i="1"/>
  <c r="K1" i="2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I124" i="2"/>
  <c r="I341" i="2"/>
  <c r="I81" i="2"/>
  <c r="I190" i="2"/>
  <c r="H28" i="9"/>
  <c r="B147" i="2" a="1"/>
  <c r="B147" i="2" s="1"/>
  <c r="H147" i="2" s="1"/>
  <c r="I999" i="2"/>
  <c r="I709" i="2"/>
  <c r="I656" i="2"/>
  <c r="I233" i="2"/>
  <c r="I540" i="2"/>
  <c r="I366" i="2"/>
  <c r="I275" i="2"/>
  <c r="I1057" i="2"/>
  <c r="I723" i="2"/>
  <c r="I974" i="2"/>
  <c r="I687" i="2"/>
  <c r="I552" i="2"/>
  <c r="I50" i="2"/>
  <c r="I1188" i="2"/>
  <c r="I1141" i="2"/>
  <c r="I814" i="2"/>
  <c r="I1033" i="2"/>
  <c r="I816" i="2"/>
  <c r="I570" i="2"/>
  <c r="I415" i="2"/>
  <c r="I220" i="2"/>
  <c r="I278" i="2"/>
  <c r="I252" i="2"/>
  <c r="I87" i="2"/>
  <c r="I930" i="2"/>
  <c r="I794" i="2"/>
  <c r="I563" i="2"/>
  <c r="I1091" i="2"/>
  <c r="I861" i="2"/>
  <c r="I613" i="2"/>
  <c r="I340" i="2"/>
  <c r="I1154" i="2"/>
  <c r="I1089" i="2"/>
  <c r="I675" i="2"/>
  <c r="I654" i="2"/>
  <c r="I398" i="2"/>
  <c r="I960" i="2"/>
  <c r="I486" i="2"/>
  <c r="I1241" i="2"/>
  <c r="I1195" i="2"/>
  <c r="I970" i="2"/>
  <c r="I820" i="2"/>
  <c r="I805" i="2"/>
  <c r="I639" i="2"/>
  <c r="I659" i="2"/>
  <c r="I579" i="2"/>
  <c r="I476" i="2"/>
  <c r="I837" i="2"/>
  <c r="I609" i="2"/>
  <c r="I1180" i="2"/>
  <c r="I1111" i="2"/>
  <c r="I787" i="2"/>
  <c r="H80" i="9"/>
  <c r="H79" i="9"/>
  <c r="H78" i="9"/>
  <c r="H77" i="9"/>
  <c r="H76" i="9"/>
  <c r="I450" i="2"/>
  <c r="I438" i="2"/>
  <c r="I66" i="2"/>
  <c r="I385" i="2"/>
  <c r="I395" i="2"/>
  <c r="I801" i="2"/>
  <c r="I860" i="2"/>
  <c r="I716" i="2"/>
  <c r="I383" i="2"/>
  <c r="I353" i="2"/>
  <c r="I49" i="2"/>
  <c r="I83" i="2"/>
  <c r="I222" i="2"/>
  <c r="I1017" i="2"/>
  <c r="I389" i="2"/>
  <c r="I653" i="2"/>
  <c r="I56" i="2"/>
  <c r="I331" i="2"/>
  <c r="I263" i="2"/>
  <c r="I197" i="2"/>
  <c r="I137" i="2"/>
  <c r="I400" i="2"/>
  <c r="I963" i="2"/>
  <c r="I702" i="2"/>
  <c r="I386" i="2"/>
  <c r="I633" i="2"/>
  <c r="I28" i="2"/>
  <c r="I295" i="2"/>
  <c r="I1113" i="2"/>
  <c r="I1059" i="2"/>
  <c r="I732" i="2"/>
  <c r="I51" i="2"/>
  <c r="AQ103" i="1"/>
  <c r="AR96" i="1"/>
  <c r="AB108" i="1"/>
  <c r="AD100" i="1"/>
  <c r="AI111" i="1"/>
  <c r="AF100" i="1"/>
  <c r="BJ115" i="1"/>
  <c r="BK103" i="1"/>
  <c r="BP103" i="1" s="1"/>
  <c r="AL96" i="1"/>
  <c r="Q109" i="1"/>
  <c r="R102" i="1"/>
  <c r="Y117" i="1"/>
  <c r="AU105" i="1"/>
  <c r="F110" i="1"/>
  <c r="AL116" i="1"/>
  <c r="F126" i="1"/>
  <c r="AQ133" i="1"/>
  <c r="BM139" i="1"/>
  <c r="K139" i="1" s="1"/>
  <c r="AL148" i="1"/>
  <c r="BH154" i="1"/>
  <c r="AG163" i="1"/>
  <c r="BH170" i="1"/>
  <c r="W177" i="1"/>
  <c r="BC185" i="1"/>
  <c r="Z192" i="1"/>
  <c r="BA199" i="1"/>
  <c r="U207" i="1"/>
  <c r="AN214" i="1"/>
  <c r="H95" i="1"/>
  <c r="AG102" i="1"/>
  <c r="BH109" i="1"/>
  <c r="W116" i="1"/>
  <c r="BF123" i="1"/>
  <c r="U130" i="1"/>
  <c r="AN137" i="1"/>
  <c r="U146" i="1"/>
  <c r="AQ152" i="1"/>
  <c r="I160" i="1"/>
  <c r="AQ168" i="1"/>
  <c r="I176" i="1"/>
  <c r="AG182" i="1"/>
  <c r="BH189" i="1"/>
  <c r="AB197" i="1"/>
  <c r="BC204" i="1"/>
  <c r="Z211" i="1"/>
  <c r="BA218" i="1"/>
  <c r="BF118" i="1"/>
  <c r="Z126" i="1"/>
  <c r="AN132" i="1"/>
  <c r="F140" i="1"/>
  <c r="AL146" i="1"/>
  <c r="BC151" i="1"/>
  <c r="U157" i="1"/>
  <c r="AQ163" i="1"/>
  <c r="BH168" i="1"/>
  <c r="AB176" i="1"/>
  <c r="BA181" i="1"/>
  <c r="BM185" i="1"/>
  <c r="K185" i="1" s="1"/>
  <c r="AG193" i="1"/>
  <c r="BC199" i="1"/>
  <c r="AI118" i="1"/>
  <c r="I780" i="2"/>
  <c r="I591" i="2"/>
  <c r="I445" i="2"/>
  <c r="G95" i="1"/>
  <c r="F102" i="1"/>
  <c r="I116" i="1"/>
  <c r="AG103" i="1"/>
  <c r="V115" i="1"/>
  <c r="BG103" i="1"/>
  <c r="G117" i="1"/>
  <c r="AR100" i="1"/>
  <c r="E111" i="1"/>
  <c r="AH100" i="1"/>
  <c r="AF109" i="1"/>
  <c r="AD98" i="1"/>
  <c r="AY113" i="1"/>
  <c r="AD102" i="1"/>
  <c r="AZ113" i="1"/>
  <c r="AS102" i="1"/>
  <c r="Z114" i="1"/>
  <c r="AH112" i="1"/>
  <c r="AV118" i="1"/>
  <c r="S125" i="1"/>
  <c r="AJ130" i="1"/>
  <c r="BN136" i="1"/>
  <c r="AC143" i="1"/>
  <c r="AV150" i="1"/>
  <c r="S157" i="1"/>
  <c r="AO163" i="1"/>
  <c r="BK169" i="1"/>
  <c r="BP169" i="1" s="1"/>
  <c r="AH176" i="1"/>
  <c r="AV182" i="1"/>
  <c r="S189" i="1"/>
  <c r="AO195" i="1"/>
  <c r="BK201" i="1"/>
  <c r="BP201" i="1" s="1"/>
  <c r="AH208" i="1"/>
  <c r="AY213" i="1"/>
  <c r="G219" i="1"/>
  <c r="Y97" i="1"/>
  <c r="AT103" i="1"/>
  <c r="BK108" i="1"/>
  <c r="BP108" i="1" s="1"/>
  <c r="AC114" i="1"/>
  <c r="AO118" i="1"/>
  <c r="BK124" i="1"/>
  <c r="BP124" i="1" s="1"/>
  <c r="AC130" i="1"/>
  <c r="AT135" i="1"/>
  <c r="BK140" i="1"/>
  <c r="BP140" i="1" s="1"/>
  <c r="AC146" i="1"/>
  <c r="AT151" i="1"/>
  <c r="BK156" i="1"/>
  <c r="BP156" i="1" s="1"/>
  <c r="P161" i="1"/>
  <c r="AO166" i="1"/>
  <c r="BK172" i="1"/>
  <c r="BP172" i="1" s="1"/>
  <c r="P177" i="1"/>
  <c r="AJ181" i="1"/>
  <c r="BI186" i="1"/>
  <c r="D191" i="1"/>
  <c r="AH195" i="1"/>
  <c r="AT199" i="1"/>
  <c r="BN203" i="1"/>
  <c r="S208" i="1"/>
  <c r="AE212" i="1"/>
  <c r="AT215" i="1"/>
  <c r="BK220" i="1"/>
  <c r="BP220" i="1" s="1"/>
  <c r="BN118" i="1"/>
  <c r="P124" i="1"/>
  <c r="AO129" i="1"/>
  <c r="BK135" i="1"/>
  <c r="BP135" i="1" s="1"/>
  <c r="AH142" i="1"/>
  <c r="AV148" i="1"/>
  <c r="S155" i="1"/>
  <c r="AO161" i="1"/>
  <c r="BN166" i="1"/>
  <c r="P172" i="1"/>
  <c r="AT178" i="1"/>
  <c r="D186" i="1"/>
  <c r="AE191" i="1"/>
  <c r="BI197" i="1"/>
  <c r="P204" i="1"/>
  <c r="AT210" i="1"/>
  <c r="D218" i="1"/>
  <c r="AA97" i="1"/>
  <c r="AN103" i="1"/>
  <c r="I110" i="1"/>
  <c r="AG116" i="1"/>
  <c r="BF121" i="1"/>
  <c r="U128" i="1"/>
  <c r="AQ134" i="1"/>
  <c r="BM140" i="1"/>
  <c r="K140" i="1" s="1"/>
  <c r="AB147" i="1"/>
  <c r="BF153" i="1"/>
  <c r="F159" i="1"/>
  <c r="AL165" i="1"/>
  <c r="BH171" i="1"/>
  <c r="W178" i="1"/>
  <c r="BA184" i="1"/>
  <c r="U192" i="1"/>
  <c r="AQ198" i="1"/>
  <c r="BH203" i="1"/>
  <c r="W210" i="1"/>
  <c r="AN215" i="1"/>
  <c r="BG113" i="1"/>
  <c r="V120" i="1"/>
  <c r="AW127" i="1"/>
  <c r="J134" i="1"/>
  <c r="AP140" i="1"/>
  <c r="BD146" i="1"/>
  <c r="AA153" i="1"/>
  <c r="AW159" i="1"/>
  <c r="J166" i="1"/>
  <c r="AP172" i="1"/>
  <c r="BD178" i="1"/>
  <c r="AA185" i="1"/>
  <c r="AR190" i="1"/>
  <c r="H196" i="1"/>
  <c r="X202" i="1"/>
  <c r="BB208" i="1"/>
  <c r="L208" i="1" s="1"/>
  <c r="Q215" i="1"/>
  <c r="AK219" i="1"/>
  <c r="AW122" i="1"/>
  <c r="Q130" i="1"/>
  <c r="AR137" i="1"/>
  <c r="H143" i="1"/>
  <c r="AA148" i="1"/>
  <c r="BB155" i="1"/>
  <c r="L155" i="1" s="1"/>
  <c r="AV120" i="1"/>
  <c r="I1158" i="2"/>
  <c r="I989" i="2"/>
  <c r="I1119" i="2"/>
  <c r="I1082" i="2"/>
  <c r="I1087" i="2"/>
  <c r="I900" i="2"/>
  <c r="I868" i="2"/>
  <c r="I626" i="2"/>
  <c r="I580" i="2"/>
  <c r="I214" i="2"/>
  <c r="I218" i="2"/>
  <c r="I253" i="2"/>
  <c r="I68" i="2"/>
  <c r="I1020" i="2"/>
  <c r="I957" i="2"/>
  <c r="I811" i="2"/>
  <c r="I651" i="2"/>
  <c r="I931" i="2"/>
  <c r="I932" i="2"/>
  <c r="I658" i="2"/>
  <c r="I771" i="2"/>
  <c r="I426" i="2"/>
  <c r="I138" i="2"/>
  <c r="I1063" i="2"/>
  <c r="I926" i="2"/>
  <c r="I467" i="2"/>
  <c r="AT95" i="1"/>
  <c r="AZ97" i="1"/>
  <c r="S99" i="1"/>
  <c r="I101" i="1"/>
  <c r="AT102" i="1"/>
  <c r="AZ104" i="1"/>
  <c r="R106" i="1"/>
  <c r="BO107" i="1"/>
  <c r="BD109" i="1"/>
  <c r="J112" i="1"/>
  <c r="G114" i="1"/>
  <c r="BM117" i="1"/>
  <c r="BI95" i="1"/>
  <c r="AN97" i="1"/>
  <c r="E99" i="1"/>
  <c r="BB100" i="1"/>
  <c r="L100" i="1" s="1"/>
  <c r="AJ102" i="1"/>
  <c r="O104" i="1"/>
  <c r="AY105" i="1"/>
  <c r="AD107" i="1"/>
  <c r="Y109" i="1"/>
  <c r="AH111" i="1"/>
  <c r="AQ113" i="1"/>
  <c r="AR116" i="1"/>
  <c r="BJ95" i="1"/>
  <c r="AP97" i="1"/>
  <c r="AI99" i="1"/>
  <c r="AA101" i="1"/>
  <c r="BJ102" i="1"/>
  <c r="AP104" i="1"/>
  <c r="AH106" i="1"/>
  <c r="P108" i="1"/>
  <c r="Z110" i="1"/>
  <c r="AE112" i="1"/>
  <c r="BM114" i="1"/>
  <c r="AL118" i="1"/>
  <c r="AH96" i="1"/>
  <c r="N98" i="1"/>
  <c r="AW99" i="1"/>
  <c r="AC101" i="1"/>
  <c r="H103" i="1"/>
  <c r="AR104" i="1"/>
  <c r="X106" i="1"/>
  <c r="BG107" i="1"/>
  <c r="BK109" i="1"/>
  <c r="BP109" i="1" s="1"/>
  <c r="BQ109" i="1" s="1"/>
  <c r="BC111" i="1"/>
  <c r="Q114" i="1"/>
  <c r="AV117" i="1"/>
  <c r="I96" i="1"/>
  <c r="AS97" i="1"/>
  <c r="AL99" i="1"/>
  <c r="Q101" i="1"/>
  <c r="I103" i="1"/>
  <c r="AT104" i="1"/>
  <c r="AL106" i="1"/>
  <c r="S108" i="1"/>
  <c r="AC110" i="1"/>
  <c r="AJ112" i="1"/>
  <c r="BK115" i="1"/>
  <c r="BP115" i="1" s="1"/>
  <c r="AC95" i="1"/>
  <c r="U97" i="1"/>
  <c r="AA99" i="1"/>
  <c r="BH100" i="1"/>
  <c r="AP102" i="1"/>
  <c r="AH104" i="1"/>
  <c r="AN106" i="1"/>
  <c r="D108" i="1"/>
  <c r="AD110" i="1"/>
  <c r="V112" i="1"/>
  <c r="D115" i="1"/>
  <c r="R119" i="1"/>
  <c r="AN96" i="1"/>
  <c r="E98" i="1"/>
  <c r="BB99" i="1"/>
  <c r="L99" i="1" s="1"/>
  <c r="U101" i="1"/>
  <c r="O103" i="1"/>
  <c r="AV104" i="1"/>
  <c r="AB106" i="1"/>
  <c r="F108" i="1"/>
  <c r="AH110" i="1"/>
  <c r="W112" i="1"/>
  <c r="E115" i="1"/>
  <c r="Z119" i="1"/>
  <c r="AO96" i="1"/>
  <c r="T98" i="1"/>
  <c r="J100" i="1"/>
  <c r="AV101" i="1"/>
  <c r="AC103" i="1"/>
  <c r="BK104" i="1"/>
  <c r="BP104" i="1" s="1"/>
  <c r="AP106" i="1"/>
  <c r="AP108" i="1"/>
  <c r="AZ110" i="1"/>
  <c r="BD112" i="1"/>
  <c r="AJ116" i="1"/>
  <c r="AL108" i="1"/>
  <c r="AQ109" i="1"/>
  <c r="AN110" i="1"/>
  <c r="BA111" i="1"/>
  <c r="BF112" i="1"/>
  <c r="BC113" i="1"/>
  <c r="BH114" i="1"/>
  <c r="BM115" i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K163" i="1" s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K195" i="1" s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I213" i="1"/>
  <c r="F214" i="1"/>
  <c r="U215" i="1"/>
  <c r="Z216" i="1"/>
  <c r="W217" i="1"/>
  <c r="AB218" i="1"/>
  <c r="AG219" i="1"/>
  <c r="AL220" i="1"/>
  <c r="AQ221" i="1"/>
  <c r="AO95" i="1"/>
  <c r="AS96" i="1"/>
  <c r="AW97" i="1"/>
  <c r="BA98" i="1"/>
  <c r="BF99" i="1"/>
  <c r="BC100" i="1"/>
  <c r="BH101" i="1"/>
  <c r="BM102" i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K134" i="1" s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I200" i="1"/>
  <c r="F201" i="1"/>
  <c r="U202" i="1"/>
  <c r="Z203" i="1"/>
  <c r="W204" i="1"/>
  <c r="AB205" i="1"/>
  <c r="AG206" i="1"/>
  <c r="AL207" i="1"/>
  <c r="AQ208" i="1"/>
  <c r="AN209" i="1"/>
  <c r="BA210" i="1"/>
  <c r="BF211" i="1"/>
  <c r="BC212" i="1"/>
  <c r="BH213" i="1"/>
  <c r="BM214" i="1"/>
  <c r="I216" i="1"/>
  <c r="F217" i="1"/>
  <c r="U218" i="1"/>
  <c r="Z219" i="1"/>
  <c r="W220" i="1"/>
  <c r="AB221" i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K129" i="1" s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K145" i="1" s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I211" i="1"/>
  <c r="F212" i="1"/>
  <c r="U213" i="1"/>
  <c r="Z214" i="1"/>
  <c r="W215" i="1"/>
  <c r="AB216" i="1"/>
  <c r="AG217" i="1"/>
  <c r="AL218" i="1"/>
  <c r="AQ219" i="1"/>
  <c r="AN220" i="1"/>
  <c r="BA221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G207" i="1"/>
  <c r="D208" i="1"/>
  <c r="S209" i="1"/>
  <c r="P210" i="1"/>
  <c r="AC211" i="1"/>
  <c r="AH212" i="1"/>
  <c r="AE213" i="1"/>
  <c r="AJ214" i="1"/>
  <c r="AO215" i="1"/>
  <c r="AT216" i="1"/>
  <c r="AY217" i="1"/>
  <c r="AV218" i="1"/>
  <c r="BI219" i="1"/>
  <c r="BN220" i="1"/>
  <c r="BK221" i="1"/>
  <c r="BP221" i="1" s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G218" i="1"/>
  <c r="D219" i="1"/>
  <c r="S220" i="1"/>
  <c r="P221" i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I215" i="1"/>
  <c r="F216" i="1"/>
  <c r="U217" i="1"/>
  <c r="Z218" i="1"/>
  <c r="W219" i="1"/>
  <c r="AB220" i="1"/>
  <c r="AG221" i="1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J217" i="1"/>
  <c r="BO218" i="1"/>
  <c r="BL219" i="1"/>
  <c r="R221" i="1"/>
  <c r="I515" i="2"/>
  <c r="I469" i="2"/>
  <c r="I227" i="2"/>
  <c r="I1047" i="2"/>
  <c r="I950" i="2"/>
  <c r="I316" i="2"/>
  <c r="I397" i="2"/>
  <c r="I232" i="2"/>
  <c r="I38" i="2"/>
  <c r="I727" i="2"/>
  <c r="I322" i="2"/>
  <c r="I225" i="2"/>
  <c r="I1175" i="2"/>
  <c r="I1112" i="2"/>
  <c r="I948" i="2"/>
  <c r="I757" i="2"/>
  <c r="I494" i="2"/>
  <c r="I404" i="2"/>
  <c r="I246" i="2"/>
  <c r="I1073" i="2"/>
  <c r="I442" i="2"/>
  <c r="I390" i="2"/>
  <c r="I905" i="2"/>
  <c r="I817" i="2"/>
  <c r="I743" i="2"/>
  <c r="I337" i="2"/>
  <c r="I264" i="2"/>
  <c r="I195" i="2"/>
  <c r="I464" i="2"/>
  <c r="I119" i="2"/>
  <c r="I493" i="2"/>
  <c r="I296" i="2"/>
  <c r="I298" i="2"/>
  <c r="I256" i="2"/>
  <c r="I130" i="2"/>
  <c r="I919" i="2"/>
  <c r="I491" i="2"/>
  <c r="I482" i="2"/>
  <c r="I560" i="2"/>
  <c r="I562" i="2"/>
  <c r="I373" i="2"/>
  <c r="I317" i="2"/>
  <c r="I471" i="2"/>
  <c r="I248" i="2"/>
  <c r="I36" i="2"/>
  <c r="I1106" i="2"/>
  <c r="I750" i="2"/>
  <c r="I328" i="2"/>
  <c r="I100" i="2"/>
  <c r="I937" i="2"/>
  <c r="I912" i="2"/>
  <c r="I713" i="2"/>
  <c r="I844" i="2"/>
  <c r="I367" i="2"/>
  <c r="I1084" i="2"/>
  <c r="I1050" i="2"/>
  <c r="I211" i="2"/>
  <c r="I64" i="2"/>
  <c r="I140" i="2"/>
  <c r="I1251" i="2"/>
  <c r="I1145" i="2"/>
  <c r="I708" i="2"/>
  <c r="I866" i="2"/>
  <c r="I827" i="2"/>
  <c r="I235" i="2"/>
  <c r="I1181" i="2"/>
  <c r="I973" i="2"/>
  <c r="I968" i="2"/>
  <c r="I1177" i="2"/>
  <c r="I1100" i="2"/>
  <c r="I1064" i="2"/>
  <c r="I74" i="2"/>
  <c r="I47" i="2"/>
  <c r="I1002" i="2"/>
  <c r="I873" i="2"/>
  <c r="I555" i="2"/>
  <c r="I470" i="2"/>
  <c r="I488" i="2"/>
  <c r="I1122" i="2"/>
  <c r="I1043" i="2"/>
  <c r="I1021" i="2"/>
  <c r="I729" i="2"/>
  <c r="I644" i="2"/>
  <c r="I495" i="2"/>
  <c r="I254" i="2"/>
  <c r="I136" i="2"/>
  <c r="I178" i="2"/>
  <c r="I874" i="2"/>
  <c r="I1094" i="2"/>
  <c r="I792" i="2"/>
  <c r="I499" i="2"/>
  <c r="I615" i="2"/>
  <c r="I120" i="2"/>
  <c r="I52" i="2"/>
  <c r="I418" i="2"/>
  <c r="I175" i="2"/>
  <c r="I80" i="2"/>
  <c r="I1109" i="2"/>
  <c r="I927" i="2"/>
  <c r="I692" i="2"/>
  <c r="I599" i="2"/>
  <c r="I944" i="2"/>
  <c r="I719" i="2"/>
  <c r="I183" i="2"/>
  <c r="I1080" i="2"/>
  <c r="I1003" i="2"/>
  <c r="I918" i="2"/>
  <c r="I785" i="2"/>
  <c r="I668" i="2"/>
  <c r="I1117" i="2"/>
  <c r="I991" i="2"/>
  <c r="I946" i="2"/>
  <c r="AJ105" i="1"/>
  <c r="I95" i="1"/>
  <c r="AG106" i="1"/>
  <c r="AX98" i="1"/>
  <c r="AC109" i="1"/>
  <c r="Z102" i="1"/>
  <c r="BL112" i="1"/>
  <c r="AQ105" i="1"/>
  <c r="Q98" i="1"/>
  <c r="Z111" i="1"/>
  <c r="AJ100" i="1"/>
  <c r="AJ113" i="1"/>
  <c r="J104" i="1"/>
  <c r="I109" i="1"/>
  <c r="AQ117" i="1"/>
  <c r="I125" i="1"/>
  <c r="AL132" i="1"/>
  <c r="I141" i="1"/>
  <c r="AG147" i="1"/>
  <c r="BM155" i="1"/>
  <c r="K155" i="1" s="1"/>
  <c r="AB162" i="1"/>
  <c r="BC169" i="1"/>
  <c r="AB178" i="1"/>
  <c r="BF184" i="1"/>
  <c r="U191" i="1"/>
  <c r="AN198" i="1"/>
  <c r="F206" i="1"/>
  <c r="AQ213" i="1"/>
  <c r="I221" i="1"/>
  <c r="AB101" i="1"/>
  <c r="BC108" i="1"/>
  <c r="AB117" i="1"/>
  <c r="BC124" i="1"/>
  <c r="W132" i="1"/>
  <c r="BA138" i="1"/>
  <c r="F145" i="1"/>
  <c r="AN153" i="1"/>
  <c r="F161" i="1"/>
  <c r="AL167" i="1"/>
  <c r="BM174" i="1"/>
  <c r="K174" i="1" s="1"/>
  <c r="AL183" i="1"/>
  <c r="BM190" i="1"/>
  <c r="K190" i="1" s="1"/>
  <c r="W196" i="1"/>
  <c r="BF203" i="1"/>
  <c r="W212" i="1"/>
  <c r="BF219" i="1"/>
  <c r="BC119" i="1"/>
  <c r="U125" i="1"/>
  <c r="BA133" i="1"/>
  <c r="I139" i="1"/>
  <c r="AG145" i="1"/>
  <c r="BF150" i="1"/>
  <c r="Z158" i="1"/>
  <c r="AL162" i="1"/>
  <c r="BM169" i="1"/>
  <c r="W175" i="1"/>
  <c r="AN180" i="1"/>
  <c r="BH184" i="1"/>
  <c r="W191" i="1"/>
  <c r="BH200" i="1"/>
  <c r="AF119" i="1"/>
  <c r="I1218" i="2"/>
  <c r="I339" i="2"/>
  <c r="I290" i="2"/>
  <c r="I161" i="2"/>
  <c r="BE103" i="1"/>
  <c r="Y113" i="1"/>
  <c r="BL101" i="1"/>
  <c r="BJ112" i="1"/>
  <c r="AQ100" i="1"/>
  <c r="BM105" i="1"/>
  <c r="BL95" i="1"/>
  <c r="BA105" i="1"/>
  <c r="AN95" i="1"/>
  <c r="BC105" i="1"/>
  <c r="V100" i="1"/>
  <c r="AP111" i="1"/>
  <c r="AX100" i="1"/>
  <c r="AQ111" i="1"/>
  <c r="G101" i="1"/>
  <c r="F112" i="1"/>
  <c r="AC111" i="1"/>
  <c r="AY117" i="1"/>
  <c r="D124" i="1"/>
  <c r="AO131" i="1"/>
  <c r="BK137" i="1"/>
  <c r="BP137" i="1" s="1"/>
  <c r="AH144" i="1"/>
  <c r="AY149" i="1"/>
  <c r="D156" i="1"/>
  <c r="AJ162" i="1"/>
  <c r="BI167" i="1"/>
  <c r="S173" i="1"/>
  <c r="AY181" i="1"/>
  <c r="D188" i="1"/>
  <c r="AJ194" i="1"/>
  <c r="BN200" i="1"/>
  <c r="AC207" i="1"/>
  <c r="AT212" i="1"/>
  <c r="BK217" i="1"/>
  <c r="BP217" i="1" s="1"/>
  <c r="U96" i="1"/>
  <c r="AO102" i="1"/>
  <c r="BN107" i="1"/>
  <c r="P113" i="1"/>
  <c r="AT119" i="1"/>
  <c r="BN123" i="1"/>
  <c r="P129" i="1"/>
  <c r="AO134" i="1"/>
  <c r="BN139" i="1"/>
  <c r="P145" i="1"/>
  <c r="AO150" i="1"/>
  <c r="BN155" i="1"/>
  <c r="AC162" i="1"/>
  <c r="AJ165" i="1"/>
  <c r="BI170" i="1"/>
  <c r="S176" i="1"/>
  <c r="AE180" i="1"/>
  <c r="AV185" i="1"/>
  <c r="G190" i="1"/>
  <c r="AC194" i="1"/>
  <c r="AO198" i="1"/>
  <c r="BI202" i="1"/>
  <c r="D207" i="1"/>
  <c r="AH211" i="1"/>
  <c r="AY216" i="1"/>
  <c r="AT114" i="1"/>
  <c r="BK119" i="1"/>
  <c r="BP119" i="1" s="1"/>
  <c r="AC125" i="1"/>
  <c r="AT130" i="1"/>
  <c r="G137" i="1"/>
  <c r="AE143" i="1"/>
  <c r="BI149" i="1"/>
  <c r="P156" i="1"/>
  <c r="AT162" i="1"/>
  <c r="G169" i="1"/>
  <c r="AC173" i="1"/>
  <c r="AY179" i="1"/>
  <c r="G185" i="1"/>
  <c r="AJ192" i="1"/>
  <c r="BN198" i="1"/>
  <c r="AC205" i="1"/>
  <c r="AY211" i="1"/>
  <c r="G217" i="1"/>
  <c r="W96" i="1"/>
  <c r="AQ102" i="1"/>
  <c r="BM108" i="1"/>
  <c r="K108" i="1" s="1"/>
  <c r="W114" i="1"/>
  <c r="BA120" i="1"/>
  <c r="F127" i="1"/>
  <c r="AL133" i="1"/>
  <c r="BH139" i="1"/>
  <c r="W146" i="1"/>
  <c r="BA152" i="1"/>
  <c r="U160" i="1"/>
  <c r="AQ166" i="1"/>
  <c r="BM172" i="1"/>
  <c r="K172" i="1" s="1"/>
  <c r="AB179" i="1"/>
  <c r="BF185" i="1"/>
  <c r="F191" i="1"/>
  <c r="AL197" i="1"/>
  <c r="BM204" i="1"/>
  <c r="K204" i="1" s="1"/>
  <c r="AB211" i="1"/>
  <c r="BA216" i="1"/>
  <c r="BD114" i="1"/>
  <c r="AA121" i="1"/>
  <c r="AR126" i="1"/>
  <c r="E133" i="1"/>
  <c r="AK139" i="1"/>
  <c r="BG145" i="1"/>
  <c r="V152" i="1"/>
  <c r="AR158" i="1"/>
  <c r="E165" i="1"/>
  <c r="AK171" i="1"/>
  <c r="BG177" i="1"/>
  <c r="V184" i="1"/>
  <c r="AW191" i="1"/>
  <c r="E197" i="1"/>
  <c r="AK203" i="1"/>
  <c r="BG209" i="1"/>
  <c r="J214" i="1"/>
  <c r="AP220" i="1"/>
  <c r="BG124" i="1"/>
  <c r="V131" i="1"/>
  <c r="AP135" i="1"/>
  <c r="BD141" i="1"/>
  <c r="X149" i="1"/>
  <c r="BG156" i="1"/>
  <c r="BI121" i="1"/>
  <c r="I802" i="2"/>
  <c r="I712" i="2"/>
  <c r="I521" i="2"/>
  <c r="I768" i="2"/>
  <c r="I465" i="2"/>
  <c r="I335" i="2"/>
  <c r="I291" i="2"/>
  <c r="I1123" i="2"/>
  <c r="I15" i="2"/>
  <c r="I1143" i="2"/>
  <c r="I1010" i="2"/>
  <c r="I27" i="2"/>
  <c r="I23" i="2"/>
  <c r="I24" i="2"/>
  <c r="I22" i="2"/>
  <c r="I735" i="2"/>
  <c r="I381" i="2"/>
  <c r="I345" i="2"/>
  <c r="I845" i="2"/>
  <c r="I778" i="2"/>
  <c r="I1128" i="2"/>
  <c r="I1066" i="2"/>
  <c r="BH95" i="1"/>
  <c r="BL97" i="1"/>
  <c r="AE99" i="1"/>
  <c r="X101" i="1"/>
  <c r="BH102" i="1"/>
  <c r="BL104" i="1"/>
  <c r="AF106" i="1"/>
  <c r="I108" i="1"/>
  <c r="U110" i="1"/>
  <c r="AB112" i="1"/>
  <c r="AD114" i="1"/>
  <c r="AD118" i="1"/>
  <c r="E96" i="1"/>
  <c r="BA97" i="1"/>
  <c r="U99" i="1"/>
  <c r="BO100" i="1"/>
  <c r="AV102" i="1"/>
  <c r="AB104" i="1"/>
  <c r="BK105" i="1"/>
  <c r="BP105" i="1" s="1"/>
  <c r="AQ107" i="1"/>
  <c r="AO109" i="1"/>
  <c r="AX111" i="1"/>
  <c r="BH113" i="1"/>
  <c r="F117" i="1"/>
  <c r="G96" i="1"/>
  <c r="BB97" i="1"/>
  <c r="L97" i="1" s="1"/>
  <c r="AU99" i="1"/>
  <c r="AN101" i="1"/>
  <c r="G103" i="1"/>
  <c r="BC104" i="1"/>
  <c r="AV106" i="1"/>
  <c r="AF108" i="1"/>
  <c r="AP110" i="1"/>
  <c r="AU112" i="1"/>
  <c r="W115" i="1"/>
  <c r="BF119" i="1"/>
  <c r="AV96" i="1"/>
  <c r="Z98" i="1"/>
  <c r="BJ99" i="1"/>
  <c r="AO101" i="1"/>
  <c r="W103" i="1"/>
  <c r="BD104" i="1"/>
  <c r="AJ106" i="1"/>
  <c r="R108" i="1"/>
  <c r="J110" i="1"/>
  <c r="P112" i="1"/>
  <c r="AL114" i="1"/>
  <c r="AS118" i="1"/>
  <c r="X96" i="1"/>
  <c r="BF97" i="1"/>
  <c r="AY99" i="1"/>
  <c r="AE101" i="1"/>
  <c r="Y103" i="1"/>
  <c r="BF104" i="1"/>
  <c r="AX106" i="1"/>
  <c r="AI108" i="1"/>
  <c r="AS110" i="1"/>
  <c r="AZ112" i="1"/>
  <c r="AA116" i="1"/>
  <c r="AP95" i="1"/>
  <c r="AH97" i="1"/>
  <c r="AM99" i="1"/>
  <c r="E101" i="1"/>
  <c r="BB102" i="1"/>
  <c r="L102" i="1" s="1"/>
  <c r="AU104" i="1"/>
  <c r="AZ106" i="1"/>
  <c r="T108" i="1"/>
  <c r="AT110" i="1"/>
  <c r="AL112" i="1"/>
  <c r="AL115" i="1"/>
  <c r="D95" i="1"/>
  <c r="AZ96" i="1"/>
  <c r="R98" i="1"/>
  <c r="BO99" i="1"/>
  <c r="AG101" i="1"/>
  <c r="AA103" i="1"/>
  <c r="BJ104" i="1"/>
  <c r="AO106" i="1"/>
  <c r="X108" i="1"/>
  <c r="AX110" i="1"/>
  <c r="AM112" i="1"/>
  <c r="AM115" i="1"/>
  <c r="E95" i="1"/>
  <c r="BR95" i="1" s="1"/>
  <c r="BS95" i="1" s="1"/>
  <c r="BB96" i="1"/>
  <c r="L96" i="1" s="1"/>
  <c r="AG98" i="1"/>
  <c r="Z100" i="1"/>
  <c r="BI101" i="1"/>
  <c r="AP103" i="1"/>
  <c r="G105" i="1"/>
  <c r="BD106" i="1"/>
  <c r="BF108" i="1"/>
  <c r="O111" i="1"/>
  <c r="U113" i="1"/>
  <c r="AF117" i="1"/>
  <c r="AT108" i="1"/>
  <c r="AY109" i="1"/>
  <c r="AV110" i="1"/>
  <c r="BI111" i="1"/>
  <c r="BN112" i="1"/>
  <c r="BK113" i="1"/>
  <c r="BP113" i="1" s="1"/>
  <c r="BQ113" i="1" s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BQ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O203" i="1"/>
  <c r="AT204" i="1"/>
  <c r="AY205" i="1"/>
  <c r="AV206" i="1"/>
  <c r="BI207" i="1"/>
  <c r="BN208" i="1"/>
  <c r="BK209" i="1"/>
  <c r="BP209" i="1" s="1"/>
  <c r="G211" i="1"/>
  <c r="D212" i="1"/>
  <c r="S213" i="1"/>
  <c r="P214" i="1"/>
  <c r="AC215" i="1"/>
  <c r="AH216" i="1"/>
  <c r="AE217" i="1"/>
  <c r="AJ218" i="1"/>
  <c r="AO219" i="1"/>
  <c r="AT220" i="1"/>
  <c r="AY221" i="1"/>
  <c r="AW95" i="1"/>
  <c r="BA96" i="1"/>
  <c r="BE97" i="1"/>
  <c r="BI98" i="1"/>
  <c r="BN99" i="1"/>
  <c r="BK100" i="1"/>
  <c r="BP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BQ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BQ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BQ196" i="1" s="1"/>
  <c r="G198" i="1"/>
  <c r="D199" i="1"/>
  <c r="S200" i="1"/>
  <c r="P201" i="1"/>
  <c r="AC202" i="1"/>
  <c r="AH203" i="1"/>
  <c r="AE204" i="1"/>
  <c r="AJ205" i="1"/>
  <c r="AO206" i="1"/>
  <c r="AT207" i="1"/>
  <c r="AY208" i="1"/>
  <c r="AV209" i="1"/>
  <c r="BI210" i="1"/>
  <c r="BN211" i="1"/>
  <c r="BK212" i="1"/>
  <c r="BP212" i="1" s="1"/>
  <c r="G214" i="1"/>
  <c r="D215" i="1"/>
  <c r="S216" i="1"/>
  <c r="P217" i="1"/>
  <c r="AC218" i="1"/>
  <c r="AH219" i="1"/>
  <c r="AE220" i="1"/>
  <c r="AJ221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BQ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BN206" i="1"/>
  <c r="BK207" i="1"/>
  <c r="BP207" i="1" s="1"/>
  <c r="G209" i="1"/>
  <c r="D210" i="1"/>
  <c r="S211" i="1"/>
  <c r="P212" i="1"/>
  <c r="AC213" i="1"/>
  <c r="AH214" i="1"/>
  <c r="AE215" i="1"/>
  <c r="AJ216" i="1"/>
  <c r="AO217" i="1"/>
  <c r="AT218" i="1"/>
  <c r="AY219" i="1"/>
  <c r="AV220" i="1"/>
  <c r="BI221" i="1"/>
  <c r="BG95" i="1"/>
  <c r="BC96" i="1"/>
  <c r="BG97" i="1"/>
  <c r="BC98" i="1"/>
  <c r="BH99" i="1"/>
  <c r="BM100" i="1"/>
  <c r="K100" i="1" s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K116" i="1" s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K132" i="1" s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K148" i="1" s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K180" i="1" s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K196" i="1" s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K212" i="1" s="1"/>
  <c r="I214" i="1"/>
  <c r="F215" i="1"/>
  <c r="U216" i="1"/>
  <c r="Z217" i="1"/>
  <c r="W218" i="1"/>
  <c r="AB219" i="1"/>
  <c r="AG220" i="1"/>
  <c r="AL221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BR141" i="1" s="1"/>
  <c r="BS141" i="1" s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BR157" i="1" s="1"/>
  <c r="BS157" i="1" s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BR173" i="1" s="1"/>
  <c r="BS173" i="1" s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BR189" i="1" s="1"/>
  <c r="BS189" i="1" s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BR205" i="1" s="1"/>
  <c r="BS205" i="1" s="1"/>
  <c r="J206" i="1"/>
  <c r="Q207" i="1"/>
  <c r="V208" i="1"/>
  <c r="AA209" i="1"/>
  <c r="X210" i="1"/>
  <c r="AK211" i="1"/>
  <c r="AP212" i="1"/>
  <c r="AM213" i="1"/>
  <c r="AR214" i="1"/>
  <c r="AW215" i="1"/>
  <c r="BB216" i="1"/>
  <c r="L216" i="1" s="1"/>
  <c r="BG217" i="1"/>
  <c r="BD218" i="1"/>
  <c r="H220" i="1"/>
  <c r="E221" i="1"/>
  <c r="BR221" i="1" s="1"/>
  <c r="BS221" i="1" s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BG212" i="1"/>
  <c r="BD213" i="1"/>
  <c r="H215" i="1"/>
  <c r="E216" i="1"/>
  <c r="J217" i="1"/>
  <c r="Q218" i="1"/>
  <c r="V219" i="1"/>
  <c r="AA220" i="1"/>
  <c r="X221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BQ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BQ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G213" i="1"/>
  <c r="D214" i="1"/>
  <c r="S215" i="1"/>
  <c r="P216" i="1"/>
  <c r="AC217" i="1"/>
  <c r="AH218" i="1"/>
  <c r="AE219" i="1"/>
  <c r="AJ220" i="1"/>
  <c r="AO221" i="1"/>
  <c r="AM95" i="1"/>
  <c r="AQ96" i="1"/>
  <c r="AM97" i="1"/>
  <c r="AQ98" i="1"/>
  <c r="AN99" i="1"/>
  <c r="BA100" i="1"/>
  <c r="BF101" i="1"/>
  <c r="BC102" i="1"/>
  <c r="BH103" i="1"/>
  <c r="BM104" i="1"/>
  <c r="K104" i="1" s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K120" i="1" s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K136" i="1" s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K152" i="1" s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K168" i="1" s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K200" i="1" s="1"/>
  <c r="I202" i="1"/>
  <c r="F203" i="1"/>
  <c r="U204" i="1"/>
  <c r="Z205" i="1"/>
  <c r="W206" i="1"/>
  <c r="AB207" i="1"/>
  <c r="AG208" i="1"/>
  <c r="AL209" i="1"/>
  <c r="AQ210" i="1"/>
  <c r="AN211" i="1"/>
  <c r="BA212" i="1"/>
  <c r="BF213" i="1"/>
  <c r="BC214" i="1"/>
  <c r="BH215" i="1"/>
  <c r="BM216" i="1"/>
  <c r="K216" i="1" s="1"/>
  <c r="I218" i="1"/>
  <c r="F219" i="1"/>
  <c r="U220" i="1"/>
  <c r="Z221" i="1"/>
  <c r="I1044" i="2"/>
  <c r="I1214" i="2"/>
  <c r="I1083" i="2"/>
  <c r="I1167" i="2"/>
  <c r="I1103" i="2"/>
  <c r="I925" i="2"/>
  <c r="I673" i="2"/>
  <c r="I250" i="2"/>
  <c r="I890" i="2"/>
  <c r="I662" i="2"/>
  <c r="I583" i="2"/>
  <c r="I461" i="2"/>
  <c r="I454" i="2"/>
  <c r="I61" i="2"/>
  <c r="I607" i="2"/>
  <c r="I247" i="2"/>
  <c r="I302" i="2"/>
  <c r="I790" i="2"/>
  <c r="I745" i="2"/>
  <c r="I332" i="2"/>
  <c r="I166" i="2"/>
  <c r="I1238" i="2"/>
  <c r="I940" i="2"/>
  <c r="I292" i="2"/>
  <c r="I788" i="2"/>
  <c r="I539" i="2"/>
  <c r="I208" i="2"/>
  <c r="I718" i="2"/>
  <c r="I596" i="2"/>
  <c r="I783" i="2"/>
  <c r="I468" i="2"/>
  <c r="I1171" i="2"/>
  <c r="I1104" i="2"/>
  <c r="I808" i="2"/>
  <c r="I380" i="2"/>
  <c r="I392" i="2"/>
  <c r="I1132" i="2"/>
  <c r="I997" i="2"/>
  <c r="I1035" i="2"/>
  <c r="I556" i="2"/>
  <c r="I326" i="2"/>
  <c r="I174" i="2"/>
  <c r="I1085" i="2"/>
  <c r="I742" i="2"/>
  <c r="I800" i="2"/>
  <c r="I740" i="2"/>
  <c r="I670" i="2"/>
  <c r="I307" i="2"/>
  <c r="I1230" i="2"/>
  <c r="I1247" i="2"/>
  <c r="I1242" i="2"/>
  <c r="I1221" i="2"/>
  <c r="I1219" i="2"/>
  <c r="I704" i="2"/>
  <c r="I57" i="2"/>
  <c r="I13" i="2"/>
  <c r="I1169" i="2"/>
  <c r="I1135" i="2"/>
  <c r="I822" i="2"/>
  <c r="I338" i="2"/>
  <c r="I293" i="2"/>
  <c r="I401" i="2"/>
  <c r="I459" i="2"/>
  <c r="I109" i="2"/>
  <c r="I1191" i="2"/>
  <c r="I1131" i="2"/>
  <c r="I1039" i="2"/>
  <c r="I972" i="2"/>
  <c r="I1110" i="2"/>
  <c r="I734" i="2"/>
  <c r="I308" i="2"/>
  <c r="I1116" i="2"/>
  <c r="I1079" i="2"/>
  <c r="I1022" i="2"/>
  <c r="I513" i="2"/>
  <c r="I542" i="2"/>
  <c r="I838" i="2"/>
  <c r="I705" i="2"/>
  <c r="I548" i="2"/>
  <c r="I231" i="2"/>
  <c r="I224" i="2"/>
  <c r="I118" i="2"/>
  <c r="I1056" i="2"/>
  <c r="I632" i="2"/>
  <c r="I527" i="2"/>
  <c r="I1072" i="2"/>
  <c r="I660" i="2"/>
  <c r="I620" i="2"/>
  <c r="I498" i="2"/>
  <c r="I1164" i="2"/>
  <c r="I990" i="2"/>
  <c r="I1229" i="2"/>
  <c r="I1190" i="2"/>
  <c r="I1028" i="2"/>
  <c r="I798" i="2"/>
  <c r="I1036" i="2"/>
  <c r="I605" i="2"/>
  <c r="I460" i="2"/>
  <c r="I272" i="2"/>
  <c r="I70" i="2"/>
  <c r="I228" i="2"/>
  <c r="I951" i="2"/>
  <c r="I738" i="2"/>
  <c r="I126" i="2"/>
  <c r="AH98" i="1"/>
  <c r="BG108" i="1"/>
  <c r="BG99" i="1"/>
  <c r="AT112" i="1"/>
  <c r="AU103" i="1"/>
  <c r="AZ95" i="1"/>
  <c r="AO105" i="1"/>
  <c r="AO98" i="1"/>
  <c r="P109" i="1"/>
  <c r="AS101" i="1"/>
  <c r="AI113" i="1"/>
  <c r="AG105" i="1"/>
  <c r="AS95" i="1"/>
  <c r="BA107" i="1"/>
  <c r="U111" i="1"/>
  <c r="AN118" i="1"/>
  <c r="BH122" i="1"/>
  <c r="AB130" i="1"/>
  <c r="BC137" i="1"/>
  <c r="W145" i="1"/>
  <c r="BC153" i="1"/>
  <c r="W161" i="1"/>
  <c r="BF168" i="1"/>
  <c r="Z176" i="1"/>
  <c r="AN182" i="1"/>
  <c r="F190" i="1"/>
  <c r="AQ197" i="1"/>
  <c r="BM203" i="1"/>
  <c r="K203" i="1" s="1"/>
  <c r="AL212" i="1"/>
  <c r="BH218" i="1"/>
  <c r="W100" i="1"/>
  <c r="BF107" i="1"/>
  <c r="Z115" i="1"/>
  <c r="AQ120" i="1"/>
  <c r="I128" i="1"/>
  <c r="AQ136" i="1"/>
  <c r="I144" i="1"/>
  <c r="AG150" i="1"/>
  <c r="BH157" i="1"/>
  <c r="AB165" i="1"/>
  <c r="BF171" i="1"/>
  <c r="Z179" i="1"/>
  <c r="BA186" i="1"/>
  <c r="U194" i="1"/>
  <c r="AQ200" i="1"/>
  <c r="BM206" i="1"/>
  <c r="K206" i="1" s="1"/>
  <c r="AB213" i="1"/>
  <c r="BC220" i="1"/>
  <c r="AQ131" i="1"/>
  <c r="O98" i="1"/>
  <c r="I879" i="2"/>
  <c r="I730" i="2"/>
  <c r="I199" i="2"/>
  <c r="I123" i="2"/>
  <c r="BD96" i="1"/>
  <c r="AC107" i="1"/>
  <c r="P100" i="1"/>
  <c r="AL110" i="1"/>
  <c r="X102" i="1"/>
  <c r="AR113" i="1"/>
  <c r="AL102" i="1"/>
  <c r="AC113" i="1"/>
  <c r="AN102" i="1"/>
  <c r="R114" i="1"/>
  <c r="BM103" i="1"/>
  <c r="BD117" i="1"/>
  <c r="H104" i="1"/>
  <c r="BE117" i="1"/>
  <c r="X104" i="1"/>
  <c r="AH119" i="1"/>
  <c r="AJ114" i="1"/>
  <c r="BI119" i="1"/>
  <c r="P126" i="1"/>
  <c r="AT132" i="1"/>
  <c r="G139" i="1"/>
  <c r="AE145" i="1"/>
  <c r="BI151" i="1"/>
  <c r="P158" i="1"/>
  <c r="AT164" i="1"/>
  <c r="G171" i="1"/>
  <c r="AE177" i="1"/>
  <c r="AT180" i="1"/>
  <c r="G187" i="1"/>
  <c r="AE193" i="1"/>
  <c r="BI199" i="1"/>
  <c r="S205" i="1"/>
  <c r="AO211" i="1"/>
  <c r="BN216" i="1"/>
  <c r="Q95" i="1"/>
  <c r="AJ101" i="1"/>
  <c r="BI106" i="1"/>
  <c r="S112" i="1"/>
  <c r="AJ117" i="1"/>
  <c r="BI122" i="1"/>
  <c r="S128" i="1"/>
  <c r="AJ133" i="1"/>
  <c r="BI138" i="1"/>
  <c r="S144" i="1"/>
  <c r="AJ149" i="1"/>
  <c r="BI154" i="1"/>
  <c r="D159" i="1"/>
  <c r="AE164" i="1"/>
  <c r="AV169" i="1"/>
  <c r="D175" i="1"/>
  <c r="AH179" i="1"/>
  <c r="AY184" i="1"/>
  <c r="BK188" i="1"/>
  <c r="BP188" i="1" s="1"/>
  <c r="P193" i="1"/>
  <c r="AJ197" i="1"/>
  <c r="AV201" i="1"/>
  <c r="G206" i="1"/>
  <c r="AC210" i="1"/>
  <c r="AO214" i="1"/>
  <c r="BN219" i="1"/>
  <c r="BI117" i="1"/>
  <c r="S123" i="1"/>
  <c r="AJ128" i="1"/>
  <c r="BN134" i="1"/>
  <c r="AC141" i="1"/>
  <c r="AY147" i="1"/>
  <c r="D154" i="1"/>
  <c r="AJ160" i="1"/>
  <c r="BK167" i="1"/>
  <c r="BP167" i="1" s="1"/>
  <c r="AH174" i="1"/>
  <c r="AV180" i="1"/>
  <c r="S187" i="1"/>
  <c r="AO193" i="1"/>
  <c r="BK199" i="1"/>
  <c r="BP199" i="1" s="1"/>
  <c r="AH206" i="1"/>
  <c r="AV212" i="1"/>
  <c r="S219" i="1"/>
  <c r="W98" i="1"/>
  <c r="BA104" i="1"/>
  <c r="F111" i="1"/>
  <c r="AL117" i="1"/>
  <c r="BH123" i="1"/>
  <c r="W130" i="1"/>
  <c r="BA136" i="1"/>
  <c r="F143" i="1"/>
  <c r="AL149" i="1"/>
  <c r="BH155" i="1"/>
  <c r="W162" i="1"/>
  <c r="BA168" i="1"/>
  <c r="I174" i="1"/>
  <c r="AG180" i="1"/>
  <c r="BC186" i="1"/>
  <c r="Z193" i="1"/>
  <c r="AN199" i="1"/>
  <c r="I206" i="1"/>
  <c r="AG212" i="1"/>
  <c r="BC218" i="1"/>
  <c r="E117" i="1"/>
  <c r="AK123" i="1"/>
  <c r="BG129" i="1"/>
  <c r="V136" i="1"/>
  <c r="AR142" i="1"/>
  <c r="E149" i="1"/>
  <c r="X154" i="1"/>
  <c r="BB160" i="1"/>
  <c r="L160" i="1" s="1"/>
  <c r="Q167" i="1"/>
  <c r="AM173" i="1"/>
  <c r="H180" i="1"/>
  <c r="X186" i="1"/>
  <c r="BD194" i="1"/>
  <c r="AA201" i="1"/>
  <c r="AR206" i="1"/>
  <c r="E213" i="1"/>
  <c r="X218" i="1"/>
  <c r="AR121" i="1"/>
  <c r="E128" i="1"/>
  <c r="BR128" i="1" s="1"/>
  <c r="BS128" i="1" s="1"/>
  <c r="X133" i="1"/>
  <c r="AW138" i="1"/>
  <c r="E144" i="1"/>
  <c r="V147" i="1"/>
  <c r="AM152" i="1"/>
  <c r="E160" i="1"/>
  <c r="BR160" i="1" s="1"/>
  <c r="BS160" i="1" s="1"/>
  <c r="BG220" i="1"/>
  <c r="I935" i="2"/>
  <c r="I911" i="2"/>
  <c r="I803" i="2"/>
  <c r="I969" i="2"/>
  <c r="I209" i="2"/>
  <c r="I221" i="2"/>
  <c r="I67" i="2"/>
  <c r="I1161" i="2"/>
  <c r="I1055" i="2"/>
  <c r="I767" i="2"/>
  <c r="I577" i="2"/>
  <c r="I509" i="2"/>
  <c r="I301" i="2"/>
  <c r="I285" i="2"/>
  <c r="I92" i="2"/>
  <c r="I417" i="2"/>
  <c r="I255" i="2"/>
  <c r="I176" i="2"/>
  <c r="I117" i="2"/>
  <c r="Q96" i="1"/>
  <c r="H98" i="1"/>
  <c r="AS99" i="1"/>
  <c r="AK101" i="1"/>
  <c r="R103" i="1"/>
  <c r="I105" i="1"/>
  <c r="AR106" i="1"/>
  <c r="AA108" i="1"/>
  <c r="AK110" i="1"/>
  <c r="AR112" i="1"/>
  <c r="BE114" i="1"/>
  <c r="BJ118" i="1"/>
  <c r="R96" i="1"/>
  <c r="BN97" i="1"/>
  <c r="AG99" i="1"/>
  <c r="Y101" i="1"/>
  <c r="BI102" i="1"/>
  <c r="AN104" i="1"/>
  <c r="F106" i="1"/>
  <c r="BC107" i="1"/>
  <c r="BE109" i="1"/>
  <c r="BN111" i="1"/>
  <c r="H114" i="1"/>
  <c r="AN117" i="1"/>
  <c r="T96" i="1"/>
  <c r="Y98" i="1"/>
  <c r="BI99" i="1"/>
  <c r="BA101" i="1"/>
  <c r="U103" i="1"/>
  <c r="AA105" i="1"/>
  <c r="BH106" i="1"/>
  <c r="AV108" i="1"/>
  <c r="BF110" i="1"/>
  <c r="BK112" i="1"/>
  <c r="BP112" i="1" s="1"/>
  <c r="BC115" i="1"/>
  <c r="Z95" i="1"/>
  <c r="BH96" i="1"/>
  <c r="AN98" i="1"/>
  <c r="D100" i="1"/>
  <c r="BC101" i="1"/>
  <c r="AI103" i="1"/>
  <c r="O105" i="1"/>
  <c r="AW106" i="1"/>
  <c r="AH108" i="1"/>
  <c r="AB110" i="1"/>
  <c r="AF112" i="1"/>
  <c r="BN114" i="1"/>
  <c r="BN119" i="1"/>
  <c r="AJ96" i="1"/>
  <c r="P98" i="1"/>
  <c r="BK99" i="1"/>
  <c r="BP99" i="1" s="1"/>
  <c r="AQ101" i="1"/>
  <c r="AK103" i="1"/>
  <c r="Q105" i="1"/>
  <c r="BL106" i="1"/>
  <c r="AY108" i="1"/>
  <c r="BI110" i="1"/>
  <c r="Q113" i="1"/>
  <c r="BG116" i="1"/>
  <c r="BB95" i="1"/>
  <c r="L95" i="1" s="1"/>
  <c r="AT97" i="1"/>
  <c r="BA99" i="1"/>
  <c r="S101" i="1"/>
  <c r="Z103" i="1"/>
  <c r="BH104" i="1"/>
  <c r="BM106" i="1"/>
  <c r="K106" i="1" s="1"/>
  <c r="AJ108" i="1"/>
  <c r="BJ110" i="1"/>
  <c r="BB112" i="1"/>
  <c r="L112" i="1" s="1"/>
  <c r="AB116" i="1"/>
  <c r="R95" i="1"/>
  <c r="BM96" i="1"/>
  <c r="K96" i="1" s="1"/>
  <c r="AF98" i="1"/>
  <c r="I100" i="1"/>
  <c r="AU101" i="1"/>
  <c r="AO103" i="1"/>
  <c r="E105" i="1"/>
  <c r="BB106" i="1"/>
  <c r="L106" i="1" s="1"/>
  <c r="AN108" i="1"/>
  <c r="BN110" i="1"/>
  <c r="BC112" i="1"/>
  <c r="AI116" i="1"/>
  <c r="T95" i="1"/>
  <c r="BN96" i="1"/>
  <c r="AT98" i="1"/>
  <c r="AL100" i="1"/>
  <c r="D102" i="1"/>
  <c r="BC103" i="1"/>
  <c r="U105" i="1"/>
  <c r="AA107" i="1"/>
  <c r="E109" i="1"/>
  <c r="BR109" i="1" s="1"/>
  <c r="BS109" i="1" s="1"/>
  <c r="AE111" i="1"/>
  <c r="AK113" i="1"/>
  <c r="BL11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J210" i="1"/>
  <c r="Q211" i="1"/>
  <c r="V212" i="1"/>
  <c r="AA213" i="1"/>
  <c r="X214" i="1"/>
  <c r="AK215" i="1"/>
  <c r="AP216" i="1"/>
  <c r="AM217" i="1"/>
  <c r="AR218" i="1"/>
  <c r="AW219" i="1"/>
  <c r="BB220" i="1"/>
  <c r="L220" i="1" s="1"/>
  <c r="BG221" i="1"/>
  <c r="BE95" i="1"/>
  <c r="BI96" i="1"/>
  <c r="BM97" i="1"/>
  <c r="H99" i="1"/>
  <c r="E100" i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J213" i="1"/>
  <c r="Q214" i="1"/>
  <c r="V215" i="1"/>
  <c r="AA216" i="1"/>
  <c r="X217" i="1"/>
  <c r="AK218" i="1"/>
  <c r="AP219" i="1"/>
  <c r="AM220" i="1"/>
  <c r="AR221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BR127" i="1" s="1"/>
  <c r="BS127" i="1" s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BR175" i="1" s="1"/>
  <c r="BS175" i="1" s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BR191" i="1" s="1"/>
  <c r="BS191" i="1" s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BR207" i="1" s="1"/>
  <c r="BS207" i="1" s="1"/>
  <c r="J208" i="1"/>
  <c r="Q209" i="1"/>
  <c r="V210" i="1"/>
  <c r="AA211" i="1"/>
  <c r="X212" i="1"/>
  <c r="AK213" i="1"/>
  <c r="AP214" i="1"/>
  <c r="AM215" i="1"/>
  <c r="AR216" i="1"/>
  <c r="AW217" i="1"/>
  <c r="BB218" i="1"/>
  <c r="L218" i="1" s="1"/>
  <c r="BG219" i="1"/>
  <c r="BD220" i="1"/>
  <c r="I1269" i="2"/>
  <c r="I1261" i="2"/>
  <c r="I1271" i="2"/>
  <c r="I1272" i="2"/>
  <c r="I1270" i="2"/>
  <c r="I1256" i="2"/>
  <c r="I1258" i="2"/>
  <c r="I1268" i="2"/>
  <c r="I1255" i="2"/>
  <c r="I1253" i="2"/>
  <c r="I1265" i="2"/>
  <c r="I1264" i="2"/>
  <c r="I1273" i="2"/>
  <c r="I831" i="2"/>
  <c r="I9" i="2"/>
  <c r="BO95" i="1"/>
  <c r="BK96" i="1"/>
  <c r="BP96" i="1" s="1"/>
  <c r="BQ96" i="1" s="1"/>
  <c r="BO97" i="1"/>
  <c r="BK98" i="1"/>
  <c r="BP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R204" i="1"/>
  <c r="O205" i="1"/>
  <c r="T206" i="1"/>
  <c r="Y207" i="1"/>
  <c r="AD208" i="1"/>
  <c r="AI209" i="1"/>
  <c r="AF210" i="1"/>
  <c r="AS211" i="1"/>
  <c r="AX212" i="1"/>
  <c r="AU213" i="1"/>
  <c r="AZ214" i="1"/>
  <c r="BE215" i="1"/>
  <c r="BJ216" i="1"/>
  <c r="BO217" i="1"/>
  <c r="BL218" i="1"/>
  <c r="R220" i="1"/>
  <c r="O221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D219" i="1"/>
  <c r="AI220" i="1"/>
  <c r="AF221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BR131" i="1" s="1"/>
  <c r="BS131" i="1" s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BR147" i="1" s="1"/>
  <c r="BS147" i="1" s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BR163" i="1" s="1"/>
  <c r="BS163" i="1" s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BR179" i="1" s="1"/>
  <c r="BS179" i="1" s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BR195" i="1" s="1"/>
  <c r="BS195" i="1" s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BR211" i="1" s="1"/>
  <c r="BS211" i="1" s="1"/>
  <c r="J212" i="1"/>
  <c r="Q213" i="1"/>
  <c r="V214" i="1"/>
  <c r="AA215" i="1"/>
  <c r="X216" i="1"/>
  <c r="AK217" i="1"/>
  <c r="AP218" i="1"/>
  <c r="AM219" i="1"/>
  <c r="AR220" i="1"/>
  <c r="AW221" i="1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BQ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I288" i="2"/>
  <c r="I924" i="2"/>
  <c r="I584" i="2"/>
  <c r="I412" i="2"/>
  <c r="I346" i="2"/>
  <c r="I384" i="2"/>
  <c r="I167" i="2"/>
  <c r="I923" i="2"/>
  <c r="I737" i="2"/>
  <c r="I693" i="2"/>
  <c r="I624" i="2"/>
  <c r="I573" i="2"/>
  <c r="H33" i="9"/>
  <c r="H32" i="9"/>
  <c r="H31" i="9"/>
  <c r="H30" i="9"/>
  <c r="H29" i="9"/>
  <c r="I823" i="2"/>
  <c r="I504" i="2"/>
  <c r="I53" i="2"/>
  <c r="I887" i="2"/>
  <c r="I492" i="2"/>
  <c r="I336" i="2"/>
  <c r="I20" i="2"/>
  <c r="I21" i="2"/>
  <c r="I710" i="2"/>
  <c r="I747" i="2"/>
  <c r="I455" i="2"/>
  <c r="I97" i="2"/>
  <c r="I1042" i="2"/>
  <c r="I891" i="2"/>
  <c r="I430" i="2"/>
  <c r="I525" i="2"/>
  <c r="I1005" i="2"/>
  <c r="I680" i="2"/>
  <c r="I59" i="2"/>
  <c r="I921" i="2"/>
  <c r="I1108" i="2"/>
  <c r="I258" i="2"/>
  <c r="I939" i="2"/>
  <c r="I133" i="2"/>
  <c r="I1220" i="2"/>
  <c r="I1061" i="2"/>
  <c r="I1232" i="2"/>
  <c r="I348" i="2"/>
  <c r="I249" i="2"/>
  <c r="I1046" i="2"/>
  <c r="I376" i="2"/>
  <c r="I238" i="2"/>
  <c r="I487" i="2"/>
  <c r="I544" i="2"/>
  <c r="I329" i="2"/>
  <c r="I356" i="2"/>
  <c r="I612" i="2"/>
  <c r="I480" i="2"/>
  <c r="I441" i="2"/>
  <c r="I431" i="2"/>
  <c r="I1144" i="2"/>
  <c r="I643" i="2"/>
  <c r="I762" i="2"/>
  <c r="I722" i="2"/>
  <c r="I646" i="2"/>
  <c r="I510" i="2"/>
  <c r="I342" i="2"/>
  <c r="I289" i="2"/>
  <c r="I310" i="2"/>
  <c r="I621" i="2"/>
  <c r="I58" i="2"/>
  <c r="I115" i="2"/>
  <c r="I518" i="2"/>
  <c r="I351" i="2"/>
  <c r="I121" i="2"/>
  <c r="I686" i="2"/>
  <c r="I444" i="2"/>
  <c r="I343" i="2"/>
  <c r="I1197" i="2"/>
  <c r="I1075" i="2"/>
  <c r="H53" i="9"/>
  <c r="H52" i="9"/>
  <c r="H51" i="9"/>
  <c r="H50" i="9"/>
  <c r="H49" i="9"/>
  <c r="I1185" i="2"/>
  <c r="I882" i="2"/>
  <c r="I424" i="2"/>
  <c r="I85" i="2"/>
  <c r="I1024" i="2"/>
  <c r="I954" i="2"/>
  <c r="I777" i="2"/>
  <c r="I576" i="2"/>
  <c r="I1162" i="2"/>
  <c r="I1127" i="2"/>
  <c r="I1048" i="2"/>
  <c r="I770" i="2"/>
  <c r="I645" i="2"/>
  <c r="I592" i="2"/>
  <c r="I368" i="2"/>
  <c r="I94" i="2"/>
  <c r="I1011" i="2"/>
  <c r="I987" i="2"/>
  <c r="I928" i="2"/>
  <c r="I839" i="2"/>
  <c r="I1254" i="2"/>
  <c r="I1092" i="2"/>
  <c r="I977" i="2"/>
  <c r="I857" i="2"/>
  <c r="I1257" i="2"/>
  <c r="I1166" i="2"/>
  <c r="I975" i="2"/>
  <c r="I575" i="2"/>
  <c r="I158" i="2"/>
  <c r="I1060" i="2"/>
  <c r="I48" i="2"/>
  <c r="I895" i="2"/>
  <c r="I508" i="2"/>
  <c r="I198" i="2"/>
  <c r="I677" i="2"/>
  <c r="I597" i="2"/>
  <c r="I42" i="2"/>
  <c r="I132" i="2"/>
  <c r="I46" i="2"/>
  <c r="I425" i="2"/>
  <c r="AD96" i="1"/>
  <c r="V98" i="1"/>
  <c r="BE99" i="1"/>
  <c r="AW101" i="1"/>
  <c r="AE103" i="1"/>
  <c r="W105" i="1"/>
  <c r="BE106" i="1"/>
  <c r="AQ108" i="1"/>
  <c r="BA110" i="1"/>
  <c r="BH112" i="1"/>
  <c r="O115" i="1"/>
  <c r="AP119" i="1"/>
  <c r="AF96" i="1"/>
  <c r="I98" i="1"/>
  <c r="AT99" i="1"/>
  <c r="AM101" i="1"/>
  <c r="E103" i="1"/>
  <c r="BR103" i="1" s="1"/>
  <c r="BS103" i="1" s="1"/>
  <c r="BB104" i="1"/>
  <c r="L104" i="1" s="1"/>
  <c r="T106" i="1"/>
  <c r="J108" i="1"/>
  <c r="D110" i="1"/>
  <c r="AD112" i="1"/>
  <c r="AG114" i="1"/>
  <c r="AK118" i="1"/>
  <c r="AG96" i="1"/>
  <c r="AL98" i="1"/>
  <c r="R100" i="1"/>
  <c r="BM101" i="1"/>
  <c r="K101" i="1" s="1"/>
  <c r="AH103" i="1"/>
  <c r="AM105" i="1"/>
  <c r="D107" i="1"/>
  <c r="BL108" i="1"/>
  <c r="S111" i="1"/>
  <c r="J113" i="1"/>
  <c r="S116" i="1"/>
  <c r="AL95" i="1"/>
  <c r="D97" i="1"/>
  <c r="AZ98" i="1"/>
  <c r="S100" i="1"/>
  <c r="BO101" i="1"/>
  <c r="AW103" i="1"/>
  <c r="AB105" i="1"/>
  <c r="BJ106" i="1"/>
  <c r="AX108" i="1"/>
  <c r="AR110" i="1"/>
  <c r="AV112" i="1"/>
  <c r="AD115" i="1"/>
  <c r="N95" i="1"/>
  <c r="AW96" i="1"/>
  <c r="AB98" i="1"/>
  <c r="F100" i="1"/>
  <c r="BD101" i="1"/>
  <c r="AX103" i="1"/>
  <c r="AC105" i="1"/>
  <c r="G107" i="1"/>
  <c r="BO108" i="1"/>
  <c r="G111" i="1"/>
  <c r="AG113" i="1"/>
  <c r="Q117" i="1"/>
  <c r="Y96" i="1"/>
  <c r="BH97" i="1"/>
  <c r="BM99" i="1"/>
  <c r="K99" i="1" s="1"/>
  <c r="AF101" i="1"/>
  <c r="AM103" i="1"/>
  <c r="S105" i="1"/>
  <c r="I107" i="1"/>
  <c r="AZ108" i="1"/>
  <c r="H111" i="1"/>
  <c r="S113" i="1"/>
  <c r="BH116" i="1"/>
  <c r="AD95" i="1"/>
  <c r="I97" i="1"/>
  <c r="AR98" i="1"/>
  <c r="X100" i="1"/>
  <c r="BG101" i="1"/>
  <c r="BA103" i="1"/>
  <c r="T105" i="1"/>
  <c r="BN106" i="1"/>
  <c r="BD108" i="1"/>
  <c r="I111" i="1"/>
  <c r="T113" i="1"/>
  <c r="BO116" i="1"/>
  <c r="AF95" i="1"/>
  <c r="X97" i="1"/>
  <c r="BF98" i="1"/>
  <c r="AY100" i="1"/>
  <c r="T102" i="1"/>
  <c r="BO103" i="1"/>
  <c r="AI105" i="1"/>
  <c r="AM107" i="1"/>
  <c r="W109" i="1"/>
  <c r="AU111" i="1"/>
  <c r="BA113" i="1"/>
  <c r="AC118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BM95" i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E206" i="1"/>
  <c r="BJ207" i="1"/>
  <c r="BO208" i="1"/>
  <c r="BL209" i="1"/>
  <c r="R211" i="1"/>
  <c r="O212" i="1"/>
  <c r="T213" i="1"/>
  <c r="Y214" i="1"/>
  <c r="AD215" i="1"/>
  <c r="AI216" i="1"/>
  <c r="AF217" i="1"/>
  <c r="AS218" i="1"/>
  <c r="AX219" i="1"/>
  <c r="AU220" i="1"/>
  <c r="AZ221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BR114" i="1" s="1"/>
  <c r="BS114" i="1" s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BR146" i="1" s="1"/>
  <c r="BS146" i="1" s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BR162" i="1" s="1"/>
  <c r="BS162" i="1" s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BR178" i="1" s="1"/>
  <c r="BS178" i="1" s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BR210" i="1" s="1"/>
  <c r="BS210" i="1" s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AN114" i="1"/>
  <c r="BA115" i="1"/>
  <c r="BF116" i="1"/>
  <c r="BC117" i="1"/>
  <c r="BH118" i="1"/>
  <c r="BM119" i="1"/>
  <c r="K119" i="1" s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K135" i="1" s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K151" i="1" s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K167" i="1" s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K183" i="1" s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K199" i="1" s="1"/>
  <c r="I201" i="1"/>
  <c r="F202" i="1"/>
  <c r="U203" i="1"/>
  <c r="Z204" i="1"/>
  <c r="W205" i="1"/>
  <c r="AB206" i="1"/>
  <c r="AG207" i="1"/>
  <c r="AL208" i="1"/>
  <c r="AQ209" i="1"/>
  <c r="AN210" i="1"/>
  <c r="BA211" i="1"/>
  <c r="BF212" i="1"/>
  <c r="BC213" i="1"/>
  <c r="BH214" i="1"/>
  <c r="BM215" i="1"/>
  <c r="K215" i="1" s="1"/>
  <c r="I217" i="1"/>
  <c r="F218" i="1"/>
  <c r="U219" i="1"/>
  <c r="Z220" i="1"/>
  <c r="W221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K178" i="1" s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K194" i="1" s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K210" i="1" s="1"/>
  <c r="I212" i="1"/>
  <c r="F213" i="1"/>
  <c r="U214" i="1"/>
  <c r="Z215" i="1"/>
  <c r="W216" i="1"/>
  <c r="AB217" i="1"/>
  <c r="AG218" i="1"/>
  <c r="AL219" i="1"/>
  <c r="AQ220" i="1"/>
  <c r="AN221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BC95" i="1"/>
  <c r="BG96" i="1"/>
  <c r="BC97" i="1"/>
  <c r="BG98" i="1"/>
  <c r="BD99" i="1"/>
  <c r="H101" i="1"/>
  <c r="E102" i="1"/>
  <c r="BR102" i="1" s="1"/>
  <c r="BS102" i="1" s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BR118" i="1" s="1"/>
  <c r="BS118" i="1" s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BR134" i="1" s="1"/>
  <c r="BS134" i="1" s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BR150" i="1" s="1"/>
  <c r="BS150" i="1" s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BR166" i="1" s="1"/>
  <c r="BS166" i="1" s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BR182" i="1" s="1"/>
  <c r="BS182" i="1" s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BR198" i="1" s="1"/>
  <c r="BS198" i="1" s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BR214" i="1" s="1"/>
  <c r="BS214" i="1" s="1"/>
  <c r="J215" i="1"/>
  <c r="Q216" i="1"/>
  <c r="V217" i="1"/>
  <c r="AA218" i="1"/>
  <c r="X219" i="1"/>
  <c r="AK220" i="1"/>
  <c r="AP221" i="1"/>
  <c r="I881" i="2"/>
  <c r="I679" i="2"/>
  <c r="I572" i="2"/>
  <c r="I403" i="2"/>
  <c r="I699" i="2"/>
  <c r="I618" i="2"/>
  <c r="I676" i="2"/>
  <c r="I481" i="2"/>
  <c r="I149" i="2"/>
  <c r="I77" i="2"/>
  <c r="I172" i="2"/>
  <c r="I110" i="2"/>
  <c r="I855" i="2"/>
  <c r="I600" i="2"/>
  <c r="I260" i="2"/>
  <c r="I107" i="2"/>
  <c r="I1026" i="2"/>
  <c r="I453" i="2"/>
  <c r="I1034" i="2"/>
  <c r="I526" i="2"/>
  <c r="I519" i="2"/>
  <c r="I387" i="2"/>
  <c r="I114" i="2"/>
  <c r="I733" i="2"/>
  <c r="I324" i="2"/>
  <c r="I193" i="2"/>
  <c r="I893" i="2"/>
  <c r="I602" i="2"/>
  <c r="I694" i="2"/>
  <c r="I550" i="2"/>
  <c r="I1252" i="2"/>
  <c r="I1209" i="2"/>
  <c r="I448" i="2"/>
  <c r="I422" i="2"/>
  <c r="I761" i="2"/>
  <c r="I274" i="2"/>
  <c r="I69" i="2"/>
  <c r="I897" i="2"/>
  <c r="I669" i="2"/>
  <c r="I154" i="2"/>
  <c r="I91" i="2"/>
  <c r="I1189" i="2"/>
  <c r="I1137" i="2"/>
  <c r="I971" i="2"/>
  <c r="I647" i="2"/>
  <c r="I230" i="2"/>
  <c r="I1266" i="2"/>
  <c r="I1170" i="2"/>
  <c r="I856" i="2"/>
  <c r="H75" i="9"/>
  <c r="B216" i="2" a="1"/>
  <c r="B216" i="2" s="1"/>
  <c r="H216" i="2" s="1"/>
  <c r="I188" i="2" s="1"/>
  <c r="I756" i="2"/>
  <c r="I541" i="2"/>
  <c r="I528" i="2"/>
  <c r="I270" i="2"/>
  <c r="I151" i="2"/>
  <c r="I41" i="2"/>
  <c r="I623" i="2"/>
  <c r="I143" i="2"/>
  <c r="I1041" i="2"/>
  <c r="I1000" i="2"/>
  <c r="BQ146" i="1" l="1"/>
  <c r="BR212" i="1"/>
  <c r="BS212" i="1" s="1"/>
  <c r="BR177" i="1"/>
  <c r="BS177" i="1" s="1"/>
  <c r="BQ167" i="1"/>
  <c r="BR216" i="1"/>
  <c r="BS216" i="1" s="1"/>
  <c r="I320" i="2"/>
  <c r="BQ136" i="1"/>
  <c r="K209" i="1"/>
  <c r="K214" i="1"/>
  <c r="K179" i="1"/>
  <c r="BR115" i="1"/>
  <c r="BS115" i="1" s="1"/>
  <c r="BQ172" i="1"/>
  <c r="K127" i="1"/>
  <c r="BR202" i="1"/>
  <c r="BS202" i="1" s="1"/>
  <c r="K111" i="1"/>
  <c r="BR171" i="1"/>
  <c r="BS171" i="1" s="1"/>
  <c r="BQ202" i="1"/>
  <c r="BR151" i="1"/>
  <c r="BS151" i="1" s="1"/>
  <c r="BR156" i="1"/>
  <c r="BS156" i="1" s="1"/>
  <c r="BR121" i="1"/>
  <c r="BS121" i="1" s="1"/>
  <c r="BQ215" i="1"/>
  <c r="K128" i="1"/>
  <c r="BQ187" i="1"/>
  <c r="BR192" i="1"/>
  <c r="BS192" i="1" s="1"/>
  <c r="K125" i="1"/>
  <c r="K201" i="1"/>
  <c r="K142" i="1"/>
  <c r="BR194" i="1"/>
  <c r="BS194" i="1" s="1"/>
  <c r="K95" i="1"/>
  <c r="BQ162" i="1"/>
  <c r="BR100" i="1"/>
  <c r="BS100" i="1" s="1"/>
  <c r="BR193" i="1"/>
  <c r="BS193" i="1" s="1"/>
  <c r="BQ179" i="1"/>
  <c r="BQ129" i="1"/>
  <c r="I277" i="2"/>
  <c r="BQ152" i="1"/>
  <c r="K102" i="1"/>
  <c r="BQ104" i="1"/>
  <c r="BR98" i="1"/>
  <c r="BS98" i="1" s="1"/>
  <c r="BQ135" i="1"/>
  <c r="BR111" i="1"/>
  <c r="BS111" i="1" s="1"/>
  <c r="BR110" i="1"/>
  <c r="BS110" i="1" s="1"/>
  <c r="K186" i="1"/>
  <c r="BR218" i="1"/>
  <c r="BS218" i="1" s="1"/>
  <c r="BR112" i="1"/>
  <c r="BS112" i="1" s="1"/>
  <c r="BR187" i="1"/>
  <c r="BS187" i="1" s="1"/>
  <c r="BR167" i="1"/>
  <c r="BS167" i="1" s="1"/>
  <c r="BR172" i="1"/>
  <c r="BS172" i="1" s="1"/>
  <c r="BR137" i="1"/>
  <c r="BS137" i="1" s="1"/>
  <c r="BQ111" i="1"/>
  <c r="K98" i="1"/>
  <c r="K144" i="1"/>
  <c r="BQ203" i="1"/>
  <c r="BR208" i="1"/>
  <c r="BS208" i="1" s="1"/>
  <c r="K220" i="1"/>
  <c r="K141" i="1"/>
  <c r="K217" i="1"/>
  <c r="BR116" i="1"/>
  <c r="BS116" i="1" s="1"/>
  <c r="BR209" i="1"/>
  <c r="BS209" i="1" s="1"/>
  <c r="BR105" i="1"/>
  <c r="BS105" i="1" s="1"/>
  <c r="K103" i="1"/>
  <c r="BQ103" i="1" s="1"/>
  <c r="BR120" i="1"/>
  <c r="BS120" i="1" s="1"/>
  <c r="BQ175" i="1"/>
  <c r="BR165" i="1"/>
  <c r="BS165" i="1" s="1"/>
  <c r="BQ217" i="1"/>
  <c r="I216" i="2"/>
  <c r="K133" i="1"/>
  <c r="BQ133" i="1" s="1"/>
  <c r="BQ168" i="1"/>
  <c r="BQ125" i="1"/>
  <c r="K118" i="1"/>
  <c r="K211" i="1"/>
  <c r="BQ201" i="1"/>
  <c r="BR126" i="1"/>
  <c r="BS126" i="1" s="1"/>
  <c r="K159" i="1"/>
  <c r="BQ159" i="1" s="1"/>
  <c r="BR106" i="1"/>
  <c r="BS106" i="1" s="1"/>
  <c r="BR203" i="1"/>
  <c r="BS203" i="1" s="1"/>
  <c r="BQ106" i="1"/>
  <c r="BR183" i="1"/>
  <c r="BS183" i="1" s="1"/>
  <c r="BR188" i="1"/>
  <c r="BS188" i="1" s="1"/>
  <c r="BR153" i="1"/>
  <c r="BS153" i="1" s="1"/>
  <c r="K124" i="1"/>
  <c r="BQ124" i="1" s="1"/>
  <c r="BQ151" i="1"/>
  <c r="BR97" i="1"/>
  <c r="BS97" i="1" s="1"/>
  <c r="K153" i="1"/>
  <c r="BQ153" i="1" s="1"/>
  <c r="K160" i="1"/>
  <c r="BQ160" i="1" s="1"/>
  <c r="BQ204" i="1"/>
  <c r="BR104" i="1"/>
  <c r="BS104" i="1" s="1"/>
  <c r="K157" i="1"/>
  <c r="BR132" i="1"/>
  <c r="BS132" i="1" s="1"/>
  <c r="K97" i="1"/>
  <c r="BR117" i="1"/>
  <c r="BS117" i="1" s="1"/>
  <c r="BQ199" i="1"/>
  <c r="BQ211" i="1"/>
  <c r="BR136" i="1"/>
  <c r="BS136" i="1" s="1"/>
  <c r="K149" i="1"/>
  <c r="BQ149" i="1" s="1"/>
  <c r="BQ141" i="1"/>
  <c r="BR99" i="1"/>
  <c r="BS99" i="1" s="1"/>
  <c r="I512" i="2"/>
  <c r="I473" i="2"/>
  <c r="J66" i="2" s="1" a="1"/>
  <c r="J66" i="2" s="1"/>
  <c r="I147" i="2"/>
  <c r="J1268" i="2" s="1" a="1"/>
  <c r="J1268" i="2" s="1"/>
  <c r="BR142" i="1"/>
  <c r="BS142" i="1" s="1"/>
  <c r="K218" i="1"/>
  <c r="BQ218" i="1" s="1"/>
  <c r="BR122" i="1"/>
  <c r="BS122" i="1" s="1"/>
  <c r="BQ107" i="1"/>
  <c r="BQ142" i="1"/>
  <c r="BR219" i="1"/>
  <c r="BS219" i="1" s="1"/>
  <c r="BR199" i="1"/>
  <c r="BS199" i="1" s="1"/>
  <c r="BR204" i="1"/>
  <c r="BS204" i="1" s="1"/>
  <c r="BR169" i="1"/>
  <c r="BS169" i="1" s="1"/>
  <c r="K107" i="1"/>
  <c r="K176" i="1"/>
  <c r="BQ176" i="1" s="1"/>
  <c r="BQ183" i="1"/>
  <c r="BQ97" i="1"/>
  <c r="K173" i="1"/>
  <c r="BQ214" i="1"/>
  <c r="BQ194" i="1"/>
  <c r="BQ102" i="1"/>
  <c r="BQ210" i="1"/>
  <c r="J47" i="2" a="1"/>
  <c r="J47" i="2" s="1"/>
  <c r="J85" i="2" a="1"/>
  <c r="J85" i="2" s="1"/>
  <c r="J149" i="2" a="1"/>
  <c r="J149" i="2" s="1"/>
  <c r="J155" i="2" a="1"/>
  <c r="J155" i="2" s="1"/>
  <c r="J75" i="2" a="1"/>
  <c r="J75" i="2" s="1"/>
  <c r="J207" i="2" a="1"/>
  <c r="J207" i="2" s="1"/>
  <c r="J264" i="2" a="1"/>
  <c r="J264" i="2" s="1"/>
  <c r="J197" i="2" a="1"/>
  <c r="J197" i="2" s="1"/>
  <c r="J255" i="2" a="1"/>
  <c r="J255" i="2" s="1"/>
  <c r="J320" i="2" a="1"/>
  <c r="J320" i="2" s="1"/>
  <c r="J213" i="2" a="1"/>
  <c r="J213" i="2" s="1"/>
  <c r="J253" i="2" a="1"/>
  <c r="J253" i="2" s="1"/>
  <c r="J185" i="2" a="1"/>
  <c r="J185" i="2" s="1"/>
  <c r="J252" i="2" a="1"/>
  <c r="J252" i="2" s="1"/>
  <c r="J313" i="2" a="1"/>
  <c r="J313" i="2" s="1"/>
  <c r="J243" i="2" a="1"/>
  <c r="J243" i="2" s="1"/>
  <c r="J314" i="2" a="1"/>
  <c r="J314" i="2" s="1"/>
  <c r="J225" i="2" a="1"/>
  <c r="J225" i="2" s="1"/>
  <c r="J182" i="2" a="1"/>
  <c r="J182" i="2" s="1"/>
  <c r="J249" i="2" a="1"/>
  <c r="J249" i="2" s="1"/>
  <c r="J328" i="2" a="1"/>
  <c r="J328" i="2" s="1"/>
  <c r="J393" i="2" a="1"/>
  <c r="J393" i="2" s="1"/>
  <c r="J367" i="2" a="1"/>
  <c r="J367" i="2" s="1"/>
  <c r="J358" i="2" a="1"/>
  <c r="J358" i="2" s="1"/>
  <c r="J357" i="2" a="1"/>
  <c r="J357" i="2" s="1"/>
  <c r="J340" i="2" a="1"/>
  <c r="J340" i="2" s="1"/>
  <c r="J331" i="2" a="1"/>
  <c r="J331" i="2" s="1"/>
  <c r="J346" i="2" a="1"/>
  <c r="J346" i="2" s="1"/>
  <c r="J329" i="2" a="1"/>
  <c r="J329" i="2" s="1"/>
  <c r="J401" i="2" a="1"/>
  <c r="J401" i="2" s="1"/>
  <c r="J375" i="2" a="1"/>
  <c r="J375" i="2" s="1"/>
  <c r="J440" i="2" a="1"/>
  <c r="J440" i="2" s="1"/>
  <c r="J423" i="2" a="1"/>
  <c r="J423" i="2" s="1"/>
  <c r="J422" i="2" a="1"/>
  <c r="J422" i="2" s="1"/>
  <c r="J413" i="2" a="1"/>
  <c r="J413" i="2" s="1"/>
  <c r="J388" i="2" a="1"/>
  <c r="J388" i="2" s="1"/>
  <c r="J466" i="2" a="1"/>
  <c r="J466" i="2" s="1"/>
  <c r="J443" i="2" a="1"/>
  <c r="J443" i="2" s="1"/>
  <c r="J434" i="2" a="1"/>
  <c r="J434" i="2" s="1"/>
  <c r="J495" i="2" a="1"/>
  <c r="J495" i="2" s="1"/>
  <c r="J478" i="2" a="1"/>
  <c r="J478" i="2" s="1"/>
  <c r="J546" i="2" a="1"/>
  <c r="J546" i="2" s="1"/>
  <c r="J501" i="2" a="1"/>
  <c r="J501" i="2" s="1"/>
  <c r="J500" i="2" a="1"/>
  <c r="J500" i="2" s="1"/>
  <c r="J561" i="2" a="1"/>
  <c r="J561" i="2" s="1"/>
  <c r="J531" i="2" a="1"/>
  <c r="J531" i="2" s="1"/>
  <c r="J474" i="2" a="1"/>
  <c r="J474" i="2" s="1"/>
  <c r="J538" i="2" a="1"/>
  <c r="J538" i="2" s="1"/>
  <c r="J513" i="2" a="1"/>
  <c r="J513" i="2" s="1"/>
  <c r="J471" i="2" a="1"/>
  <c r="J471" i="2" s="1"/>
  <c r="J536" i="2" a="1"/>
  <c r="J536" i="2" s="1"/>
  <c r="J605" i="2" a="1"/>
  <c r="J605" i="2" s="1"/>
  <c r="J563" i="2" a="1"/>
  <c r="J563" i="2" s="1"/>
  <c r="J562" i="2" a="1"/>
  <c r="J562" i="2" s="1"/>
  <c r="J569" i="2" a="1"/>
  <c r="J569" i="2" s="1"/>
  <c r="J560" i="2" a="1"/>
  <c r="J560" i="2" s="1"/>
  <c r="J567" i="2" a="1"/>
  <c r="J567" i="2" s="1"/>
  <c r="J550" i="2" a="1"/>
  <c r="J550" i="2" s="1"/>
  <c r="J626" i="2" a="1"/>
  <c r="J626" i="2" s="1"/>
  <c r="J698" i="2" a="1"/>
  <c r="J698" i="2" s="1"/>
  <c r="J673" i="2" a="1"/>
  <c r="J673" i="2" s="1"/>
  <c r="J672" i="2" a="1"/>
  <c r="J672" i="2" s="1"/>
  <c r="J655" i="2" a="1"/>
  <c r="J655" i="2" s="1"/>
  <c r="J662" i="2" a="1"/>
  <c r="J662" i="2" s="1"/>
  <c r="J653" i="2" a="1"/>
  <c r="J653" i="2" s="1"/>
  <c r="J636" i="2" a="1"/>
  <c r="J636" i="2" s="1"/>
  <c r="J627" i="2" a="1"/>
  <c r="J627" i="2" s="1"/>
  <c r="J693" i="2" a="1"/>
  <c r="J693" i="2" s="1"/>
  <c r="J744" i="2" a="1"/>
  <c r="J744" i="2" s="1"/>
  <c r="J733" i="2" a="1"/>
  <c r="J733" i="2" s="1"/>
  <c r="J742" i="2" a="1"/>
  <c r="J742" i="2" s="1"/>
  <c r="J752" i="2" a="1"/>
  <c r="J752" i="2" s="1"/>
  <c r="J761" i="2" a="1"/>
  <c r="J761" i="2" s="1"/>
  <c r="J729" i="2" a="1"/>
  <c r="J729" i="2" s="1"/>
  <c r="J719" i="2" a="1"/>
  <c r="J719" i="2" s="1"/>
  <c r="J718" i="2" a="1"/>
  <c r="J718" i="2" s="1"/>
  <c r="J809" i="2" a="1"/>
  <c r="J809" i="2" s="1"/>
  <c r="J776" i="2" a="1"/>
  <c r="J776" i="2" s="1"/>
  <c r="J759" i="2" a="1"/>
  <c r="J759" i="2" s="1"/>
  <c r="J757" i="2" a="1"/>
  <c r="J757" i="2" s="1"/>
  <c r="J822" i="2" a="1"/>
  <c r="J822" i="2" s="1"/>
  <c r="J821" i="2" a="1"/>
  <c r="J821" i="2" s="1"/>
  <c r="J796" i="2" a="1"/>
  <c r="J796" i="2" s="1"/>
  <c r="J787" i="2" a="1"/>
  <c r="J787" i="2" s="1"/>
  <c r="J794" i="2" a="1"/>
  <c r="J794" i="2" s="1"/>
  <c r="J848" i="2" a="1"/>
  <c r="J848" i="2" s="1"/>
  <c r="J847" i="2" a="1"/>
  <c r="J847" i="2" s="1"/>
  <c r="J830" i="2" a="1"/>
  <c r="J830" i="2" s="1"/>
  <c r="J894" i="2" a="1"/>
  <c r="J894" i="2" s="1"/>
  <c r="J893" i="2" a="1"/>
  <c r="J893" i="2" s="1"/>
  <c r="J884" i="2" a="1"/>
  <c r="J884" i="2" s="1"/>
  <c r="J875" i="2" a="1"/>
  <c r="J875" i="2" s="1"/>
  <c r="J858" i="2" a="1"/>
  <c r="J858" i="2" s="1"/>
  <c r="J865" i="2" a="1"/>
  <c r="J865" i="2" s="1"/>
  <c r="J922" i="2" a="1"/>
  <c r="J922" i="2" s="1"/>
  <c r="J904" i="2" a="1"/>
  <c r="J904" i="2" s="1"/>
  <c r="J935" i="2" a="1"/>
  <c r="J935" i="2" s="1"/>
  <c r="J925" i="2" a="1"/>
  <c r="J925" i="2" s="1"/>
  <c r="J932" i="2" a="1"/>
  <c r="J932" i="2" s="1"/>
  <c r="J962" i="2" a="1"/>
  <c r="J962" i="2" s="1"/>
  <c r="J944" i="2" a="1"/>
  <c r="J944" i="2" s="1"/>
  <c r="J974" i="2" a="1"/>
  <c r="J974" i="2" s="1"/>
  <c r="J973" i="2" a="1"/>
  <c r="J973" i="2" s="1"/>
  <c r="J963" i="2" a="1"/>
  <c r="J963" i="2" s="1"/>
  <c r="J1002" i="2" a="1"/>
  <c r="J1002" i="2" s="1"/>
  <c r="J1009" i="2" a="1"/>
  <c r="J1009" i="2" s="1"/>
  <c r="J999" i="2" a="1"/>
  <c r="J999" i="2" s="1"/>
  <c r="J989" i="2" a="1"/>
  <c r="J989" i="2" s="1"/>
  <c r="J1008" i="2" a="1"/>
  <c r="J1008" i="2" s="1"/>
  <c r="J1038" i="2" a="1"/>
  <c r="J1038" i="2" s="1"/>
  <c r="J1028" i="2" a="1"/>
  <c r="J1028" i="2" s="1"/>
  <c r="J1048" i="2" a="1"/>
  <c r="J1048" i="2" s="1"/>
  <c r="J1033" i="2" a="1"/>
  <c r="J1033" i="2" s="1"/>
  <c r="J1072" i="2" a="1"/>
  <c r="J1072" i="2" s="1"/>
  <c r="J1070" i="2" a="1"/>
  <c r="J1070" i="2" s="1"/>
  <c r="J1068" i="2" a="1"/>
  <c r="J1068" i="2" s="1"/>
  <c r="J1050" i="2" a="1"/>
  <c r="J1050" i="2" s="1"/>
  <c r="J1079" i="2" a="1"/>
  <c r="J1079" i="2" s="1"/>
  <c r="J1093" i="2" a="1"/>
  <c r="J1093" i="2" s="1"/>
  <c r="J1108" i="2" a="1"/>
  <c r="J1108" i="2" s="1"/>
  <c r="J1124" i="2" a="1"/>
  <c r="J1124" i="2" s="1"/>
  <c r="J1137" i="2" a="1"/>
  <c r="J1137" i="2" s="1"/>
  <c r="J1121" i="2" a="1"/>
  <c r="J1121" i="2" s="1"/>
  <c r="J1141" i="2" a="1"/>
  <c r="J1141" i="2" s="1"/>
  <c r="J1125" i="2" a="1"/>
  <c r="J1125" i="2" s="1"/>
  <c r="J1174" i="2" a="1"/>
  <c r="J1174" i="2" s="1"/>
  <c r="J1155" i="2" a="1"/>
  <c r="J1155" i="2" s="1"/>
  <c r="J1152" i="2" a="1"/>
  <c r="J1152" i="2" s="1"/>
  <c r="J1183" i="2" a="1"/>
  <c r="J1183" i="2" s="1"/>
  <c r="J1184" i="2" a="1"/>
  <c r="J1184" i="2" s="1"/>
  <c r="J1219" i="2" a="1"/>
  <c r="J1219" i="2" s="1"/>
  <c r="J1177" i="2" a="1"/>
  <c r="J1177" i="2" s="1"/>
  <c r="J1231" i="2" a="1"/>
  <c r="J1231" i="2" s="1"/>
  <c r="J1213" i="2" a="1"/>
  <c r="J1213" i="2" s="1"/>
  <c r="J1225" i="2" a="1"/>
  <c r="J1225" i="2" s="1"/>
  <c r="J1235" i="2" a="1"/>
  <c r="J1235" i="2" s="1"/>
  <c r="J1251" i="2" a="1"/>
  <c r="J1251" i="2" s="1"/>
  <c r="J1255" i="2" a="1"/>
  <c r="J1255" i="2" s="1"/>
  <c r="J1256" i="2" a="1"/>
  <c r="J1256" i="2" s="1"/>
  <c r="J1272" i="2" a="1"/>
  <c r="J1272" i="2" s="1"/>
  <c r="J1252" i="2" a="1"/>
  <c r="J1252" i="2" s="1"/>
  <c r="BR143" i="1"/>
  <c r="BS143" i="1" s="1"/>
  <c r="BR148" i="1"/>
  <c r="BS148" i="1" s="1"/>
  <c r="BR113" i="1"/>
  <c r="BS113" i="1" s="1"/>
  <c r="BQ99" i="1"/>
  <c r="BR213" i="1"/>
  <c r="BS213" i="1" s="1"/>
  <c r="BR152" i="1"/>
  <c r="BS152" i="1" s="1"/>
  <c r="BQ212" i="1"/>
  <c r="K165" i="1"/>
  <c r="BQ165" i="1" s="1"/>
  <c r="BQ200" i="1"/>
  <c r="BQ157" i="1"/>
  <c r="K150" i="1"/>
  <c r="K115" i="1"/>
  <c r="BQ108" i="1"/>
  <c r="BR158" i="1"/>
  <c r="BS158" i="1" s="1"/>
  <c r="K191" i="1"/>
  <c r="BQ191" i="1" s="1"/>
  <c r="BR138" i="1"/>
  <c r="BS138" i="1" s="1"/>
  <c r="BQ138" i="1"/>
  <c r="BR215" i="1"/>
  <c r="BS215" i="1" s="1"/>
  <c r="BR220" i="1"/>
  <c r="BS220" i="1" s="1"/>
  <c r="BR185" i="1"/>
  <c r="BS185" i="1" s="1"/>
  <c r="K192" i="1"/>
  <c r="BQ192" i="1" s="1"/>
  <c r="BQ123" i="1"/>
  <c r="K137" i="1"/>
  <c r="K189" i="1"/>
  <c r="K123" i="1"/>
  <c r="BQ178" i="1"/>
  <c r="J137" i="2" a="1"/>
  <c r="J137" i="2" s="1"/>
  <c r="BR130" i="1"/>
  <c r="BS130" i="1" s="1"/>
  <c r="BQ118" i="1"/>
  <c r="BQ98" i="1"/>
  <c r="J13" i="2" a="1"/>
  <c r="J13" i="2" s="1"/>
  <c r="J20" i="2" a="1"/>
  <c r="J20" i="2" s="1"/>
  <c r="J25" i="2" a="1"/>
  <c r="J25" i="2" s="1"/>
  <c r="J89" i="2" a="1"/>
  <c r="J89" i="2" s="1"/>
  <c r="J165" i="2" a="1"/>
  <c r="J165" i="2" s="1"/>
  <c r="J88" i="2" a="1"/>
  <c r="J88" i="2" s="1"/>
  <c r="J151" i="2" a="1"/>
  <c r="J151" i="2" s="1"/>
  <c r="J55" i="2" a="1"/>
  <c r="J55" i="2" s="1"/>
  <c r="J119" i="2" a="1"/>
  <c r="J119" i="2" s="1"/>
  <c r="J30" i="2" a="1"/>
  <c r="J30" i="2" s="1"/>
  <c r="J94" i="2" a="1"/>
  <c r="J94" i="2" s="1"/>
  <c r="J29" i="2" a="1"/>
  <c r="J29" i="2" s="1"/>
  <c r="J93" i="2" a="1"/>
  <c r="J93" i="2" s="1"/>
  <c r="J169" i="2" a="1"/>
  <c r="J169" i="2" s="1"/>
  <c r="J100" i="2" a="1"/>
  <c r="J100" i="2" s="1"/>
  <c r="J161" i="2" a="1"/>
  <c r="J161" i="2" s="1"/>
  <c r="J83" i="2" a="1"/>
  <c r="J83" i="2" s="1"/>
  <c r="J147" i="2" a="1"/>
  <c r="J147" i="2" s="1"/>
  <c r="J74" i="2" a="1"/>
  <c r="J74" i="2" s="1"/>
  <c r="J138" i="2" a="1"/>
  <c r="J138" i="2" s="1"/>
  <c r="J215" i="2" a="1"/>
  <c r="J215" i="2" s="1"/>
  <c r="J272" i="2" a="1"/>
  <c r="J272" i="2" s="1"/>
  <c r="J205" i="2" a="1"/>
  <c r="J205" i="2" s="1"/>
  <c r="J263" i="2" a="1"/>
  <c r="J263" i="2" s="1"/>
  <c r="J163" i="2" a="1"/>
  <c r="J163" i="2" s="1"/>
  <c r="J221" i="2" a="1"/>
  <c r="J221" i="2" s="1"/>
  <c r="J287" i="2" a="1"/>
  <c r="J287" i="2" s="1"/>
  <c r="J195" i="2" a="1"/>
  <c r="J195" i="2" s="1"/>
  <c r="J261" i="2" a="1"/>
  <c r="J261" i="2" s="1"/>
  <c r="J194" i="2" a="1"/>
  <c r="J194" i="2" s="1"/>
  <c r="J260" i="2" a="1"/>
  <c r="J260" i="2" s="1"/>
  <c r="J184" i="2" a="1"/>
  <c r="J184" i="2" s="1"/>
  <c r="J251" i="2" a="1"/>
  <c r="J251" i="2" s="1"/>
  <c r="J167" i="2" a="1"/>
  <c r="J167" i="2" s="1"/>
  <c r="J233" i="2" a="1"/>
  <c r="J233" i="2" s="1"/>
  <c r="J299" i="2" a="1"/>
  <c r="J299" i="2" s="1"/>
  <c r="J191" i="2" a="1"/>
  <c r="J191" i="2" s="1"/>
  <c r="J257" i="2" a="1"/>
  <c r="J257" i="2" s="1"/>
  <c r="J336" i="2" a="1"/>
  <c r="J336" i="2" s="1"/>
  <c r="J311" i="2" a="1"/>
  <c r="J311" i="2" s="1"/>
  <c r="J386" i="2" a="1"/>
  <c r="J386" i="2" s="1"/>
  <c r="J366" i="2" a="1"/>
  <c r="J366" i="2" s="1"/>
  <c r="J365" i="2" a="1"/>
  <c r="J365" i="2" s="1"/>
  <c r="J348" i="2" a="1"/>
  <c r="J348" i="2" s="1"/>
  <c r="J339" i="2" a="1"/>
  <c r="J339" i="2" s="1"/>
  <c r="J354" i="2" a="1"/>
  <c r="J354" i="2" s="1"/>
  <c r="J337" i="2" a="1"/>
  <c r="J337" i="2" s="1"/>
  <c r="J409" i="2" a="1"/>
  <c r="J409" i="2" s="1"/>
  <c r="J383" i="2" a="1"/>
  <c r="J383" i="2" s="1"/>
  <c r="J448" i="2" a="1"/>
  <c r="J448" i="2" s="1"/>
  <c r="J431" i="2" a="1"/>
  <c r="J431" i="2" s="1"/>
  <c r="J430" i="2" a="1"/>
  <c r="J430" i="2" s="1"/>
  <c r="J421" i="2" a="1"/>
  <c r="J421" i="2" s="1"/>
  <c r="J396" i="2" a="1"/>
  <c r="J396" i="2" s="1"/>
  <c r="J467" i="2" a="1"/>
  <c r="J467" i="2" s="1"/>
  <c r="J458" i="2" a="1"/>
  <c r="J458" i="2" s="1"/>
  <c r="J442" i="2" a="1"/>
  <c r="J442" i="2" s="1"/>
  <c r="J503" i="2" a="1"/>
  <c r="J503" i="2" s="1"/>
  <c r="J486" i="2" a="1"/>
  <c r="J486" i="2" s="1"/>
  <c r="J555" i="2" a="1"/>
  <c r="J555" i="2" s="1"/>
  <c r="J509" i="2" a="1"/>
  <c r="J509" i="2" s="1"/>
  <c r="J508" i="2" a="1"/>
  <c r="J508" i="2" s="1"/>
  <c r="J475" i="2" a="1"/>
  <c r="J475" i="2" s="1"/>
  <c r="J539" i="2" a="1"/>
  <c r="J539" i="2" s="1"/>
  <c r="J482" i="2" a="1"/>
  <c r="J482" i="2" s="1"/>
  <c r="J544" i="2" a="1"/>
  <c r="J544" i="2" s="1"/>
  <c r="J521" i="2" a="1"/>
  <c r="J521" i="2" s="1"/>
  <c r="J480" i="2" a="1"/>
  <c r="J480" i="2" s="1"/>
  <c r="J549" i="2" a="1"/>
  <c r="J549" i="2" s="1"/>
  <c r="J556" i="2" a="1"/>
  <c r="J556" i="2" s="1"/>
  <c r="J571" i="2" a="1"/>
  <c r="J571" i="2" s="1"/>
  <c r="J570" i="2" a="1"/>
  <c r="J570" i="2" s="1"/>
  <c r="J577" i="2" a="1"/>
  <c r="J577" i="2" s="1"/>
  <c r="J568" i="2" a="1"/>
  <c r="J568" i="2" s="1"/>
  <c r="J575" i="2" a="1"/>
  <c r="J575" i="2" s="1"/>
  <c r="J558" i="2" a="1"/>
  <c r="J558" i="2" s="1"/>
  <c r="J634" i="2" a="1"/>
  <c r="J634" i="2" s="1"/>
  <c r="J617" i="2" a="1"/>
  <c r="J617" i="2" s="1"/>
  <c r="J705" i="2" a="1"/>
  <c r="J705" i="2" s="1"/>
  <c r="J682" i="2" a="1"/>
  <c r="J682" i="2" s="1"/>
  <c r="J663" i="2" a="1"/>
  <c r="J663" i="2" s="1"/>
  <c r="J670" i="2" a="1"/>
  <c r="J670" i="2" s="1"/>
  <c r="J661" i="2" a="1"/>
  <c r="J661" i="2" s="1"/>
  <c r="J644" i="2" a="1"/>
  <c r="J644" i="2" s="1"/>
  <c r="J635" i="2" a="1"/>
  <c r="J635" i="2" s="1"/>
  <c r="J701" i="2" a="1"/>
  <c r="J701" i="2" s="1"/>
  <c r="J753" i="2" a="1"/>
  <c r="J753" i="2" s="1"/>
  <c r="J743" i="2" a="1"/>
  <c r="J743" i="2" s="1"/>
  <c r="J750" i="2" a="1"/>
  <c r="J750" i="2" s="1"/>
  <c r="J769" i="2" a="1"/>
  <c r="J769" i="2" s="1"/>
  <c r="J762" i="2" a="1"/>
  <c r="J762" i="2" s="1"/>
  <c r="J738" i="2" a="1"/>
  <c r="J738" i="2" s="1"/>
  <c r="J728" i="2" a="1"/>
  <c r="J728" i="2" s="1"/>
  <c r="J727" i="2" a="1"/>
  <c r="J727" i="2" s="1"/>
  <c r="J817" i="2" a="1"/>
  <c r="J817" i="2" s="1"/>
  <c r="J784" i="2" a="1"/>
  <c r="J784" i="2" s="1"/>
  <c r="J767" i="2" a="1"/>
  <c r="J767" i="2" s="1"/>
  <c r="J766" i="2" a="1"/>
  <c r="J766" i="2" s="1"/>
  <c r="J765" i="2" a="1"/>
  <c r="J765" i="2" s="1"/>
  <c r="J826" i="2" a="1"/>
  <c r="J826" i="2" s="1"/>
  <c r="J804" i="2" a="1"/>
  <c r="J804" i="2" s="1"/>
  <c r="J795" i="2" a="1"/>
  <c r="J795" i="2" s="1"/>
  <c r="J802" i="2" a="1"/>
  <c r="J802" i="2" s="1"/>
  <c r="J856" i="2" a="1"/>
  <c r="J856" i="2" s="1"/>
  <c r="J855" i="2" a="1"/>
  <c r="J855" i="2" s="1"/>
  <c r="J838" i="2" a="1"/>
  <c r="J838" i="2" s="1"/>
  <c r="J837" i="2" a="1"/>
  <c r="J837" i="2" s="1"/>
  <c r="J828" i="2" a="1"/>
  <c r="J828" i="2" s="1"/>
  <c r="J892" i="2" a="1"/>
  <c r="J892" i="2" s="1"/>
  <c r="J883" i="2" a="1"/>
  <c r="J883" i="2" s="1"/>
  <c r="J866" i="2" a="1"/>
  <c r="J866" i="2" s="1"/>
  <c r="J873" i="2" a="1"/>
  <c r="J873" i="2" s="1"/>
  <c r="J930" i="2" a="1"/>
  <c r="J930" i="2" s="1"/>
  <c r="J912" i="2" a="1"/>
  <c r="J912" i="2" s="1"/>
  <c r="J943" i="2" a="1"/>
  <c r="J943" i="2" s="1"/>
  <c r="J933" i="2" a="1"/>
  <c r="J933" i="2" s="1"/>
  <c r="J899" i="2" a="1"/>
  <c r="J899" i="2" s="1"/>
  <c r="J970" i="2" a="1"/>
  <c r="J970" i="2" s="1"/>
  <c r="J952" i="2" a="1"/>
  <c r="J952" i="2" s="1"/>
  <c r="J942" i="2" a="1"/>
  <c r="J942" i="2" s="1"/>
  <c r="J982" i="2" a="1"/>
  <c r="J982" i="2" s="1"/>
  <c r="J971" i="2" a="1"/>
  <c r="J971" i="2" s="1"/>
  <c r="J1014" i="2" a="1"/>
  <c r="J1014" i="2" s="1"/>
  <c r="J984" i="2" a="1"/>
  <c r="J984" i="2" s="1"/>
  <c r="J1007" i="2" a="1"/>
  <c r="J1007" i="2" s="1"/>
  <c r="J997" i="2" a="1"/>
  <c r="J997" i="2" s="1"/>
  <c r="J1016" i="2" a="1"/>
  <c r="J1016" i="2" s="1"/>
  <c r="J1046" i="2" a="1"/>
  <c r="J1046" i="2" s="1"/>
  <c r="J1036" i="2" a="1"/>
  <c r="J1036" i="2" s="1"/>
  <c r="J1010" i="2" a="1"/>
  <c r="J1010" i="2" s="1"/>
  <c r="J1040" i="2" a="1"/>
  <c r="J1040" i="2" s="1"/>
  <c r="J1075" i="2" a="1"/>
  <c r="J1075" i="2" s="1"/>
  <c r="J1081" i="2" a="1"/>
  <c r="J1081" i="2" s="1"/>
  <c r="J1078" i="2" a="1"/>
  <c r="J1078" i="2" s="1"/>
  <c r="J1058" i="2" a="1"/>
  <c r="J1058" i="2" s="1"/>
  <c r="J1087" i="2" a="1"/>
  <c r="J1087" i="2" s="1"/>
  <c r="J1101" i="2" a="1"/>
  <c r="J1101" i="2" s="1"/>
  <c r="J1111" i="2" a="1"/>
  <c r="J1111" i="2" s="1"/>
  <c r="J1132" i="2" a="1"/>
  <c r="J1132" i="2" s="1"/>
  <c r="J1142" i="2" a="1"/>
  <c r="J1142" i="2" s="1"/>
  <c r="J1129" i="2" a="1"/>
  <c r="J1129" i="2" s="1"/>
  <c r="J1110" i="2" a="1"/>
  <c r="J1110" i="2" s="1"/>
  <c r="J1133" i="2" a="1"/>
  <c r="J1133" i="2" s="1"/>
  <c r="J1164" i="2" a="1"/>
  <c r="J1164" i="2" s="1"/>
  <c r="J1169" i="2" a="1"/>
  <c r="J1169" i="2" s="1"/>
  <c r="J1159" i="2" a="1"/>
  <c r="J1159" i="2" s="1"/>
  <c r="J1163" i="2" a="1"/>
  <c r="J1163" i="2" s="1"/>
  <c r="J1190" i="2" a="1"/>
  <c r="J1190" i="2" s="1"/>
  <c r="J1187" i="2" a="1"/>
  <c r="J1187" i="2" s="1"/>
  <c r="J1185" i="2" a="1"/>
  <c r="J1185" i="2" s="1"/>
  <c r="J1205" i="2" a="1"/>
  <c r="J1205" i="2" s="1"/>
  <c r="J1222" i="2" a="1"/>
  <c r="J1222" i="2" s="1"/>
  <c r="J1244" i="2" a="1"/>
  <c r="J1244" i="2" s="1"/>
  <c r="J1214" i="2" a="1"/>
  <c r="J1214" i="2" s="1"/>
  <c r="J1242" i="2" a="1"/>
  <c r="J1242" i="2" s="1"/>
  <c r="J1265" i="2" a="1"/>
  <c r="J1265" i="2" s="1"/>
  <c r="J1259" i="2" a="1"/>
  <c r="J1259" i="2" s="1"/>
  <c r="BR159" i="1"/>
  <c r="BS159" i="1" s="1"/>
  <c r="BR164" i="1"/>
  <c r="BS164" i="1" s="1"/>
  <c r="BR129" i="1"/>
  <c r="BS129" i="1" s="1"/>
  <c r="K184" i="1"/>
  <c r="BQ184" i="1" s="1"/>
  <c r="BR168" i="1"/>
  <c r="BS168" i="1" s="1"/>
  <c r="BR125" i="1"/>
  <c r="BS125" i="1" s="1"/>
  <c r="K164" i="1"/>
  <c r="BQ164" i="1" s="1"/>
  <c r="BQ100" i="1"/>
  <c r="BR101" i="1"/>
  <c r="BS101" i="1" s="1"/>
  <c r="BR197" i="1"/>
  <c r="BS197" i="1" s="1"/>
  <c r="K181" i="1"/>
  <c r="BQ181" i="1" s="1"/>
  <c r="BQ216" i="1"/>
  <c r="BQ173" i="1"/>
  <c r="K161" i="1"/>
  <c r="BQ161" i="1" s="1"/>
  <c r="K166" i="1"/>
  <c r="BQ166" i="1" s="1"/>
  <c r="K131" i="1"/>
  <c r="BQ220" i="1"/>
  <c r="BR174" i="1"/>
  <c r="BS174" i="1" s="1"/>
  <c r="K122" i="1"/>
  <c r="BQ122" i="1" s="1"/>
  <c r="K207" i="1"/>
  <c r="BQ207" i="1" s="1"/>
  <c r="BR154" i="1"/>
  <c r="BS154" i="1" s="1"/>
  <c r="BQ174" i="1"/>
  <c r="BR123" i="1"/>
  <c r="BS123" i="1" s="1"/>
  <c r="BR108" i="1"/>
  <c r="BS108" i="1" s="1"/>
  <c r="BR201" i="1"/>
  <c r="BS201" i="1" s="1"/>
  <c r="K156" i="1"/>
  <c r="BQ156" i="1" s="1"/>
  <c r="K208" i="1"/>
  <c r="BQ208" i="1" s="1"/>
  <c r="BQ139" i="1"/>
  <c r="BQ95" i="1"/>
  <c r="K205" i="1"/>
  <c r="J33" i="2" a="1"/>
  <c r="J33" i="2" s="1"/>
  <c r="J159" i="2" a="1"/>
  <c r="J159" i="2" s="1"/>
  <c r="J63" i="2" a="1"/>
  <c r="J63" i="2" s="1"/>
  <c r="J127" i="2" a="1"/>
  <c r="J127" i="2" s="1"/>
  <c r="J38" i="2" a="1"/>
  <c r="J38" i="2" s="1"/>
  <c r="J102" i="2" a="1"/>
  <c r="J102" i="2" s="1"/>
  <c r="J37" i="2" a="1"/>
  <c r="J37" i="2" s="1"/>
  <c r="J101" i="2" a="1"/>
  <c r="J101" i="2" s="1"/>
  <c r="J44" i="2" a="1"/>
  <c r="J44" i="2" s="1"/>
  <c r="J108" i="2" a="1"/>
  <c r="J108" i="2" s="1"/>
  <c r="J172" i="2" a="1"/>
  <c r="J172" i="2" s="1"/>
  <c r="J91" i="2" a="1"/>
  <c r="J91" i="2" s="1"/>
  <c r="J152" i="2" a="1"/>
  <c r="J152" i="2" s="1"/>
  <c r="J82" i="2" a="1"/>
  <c r="J82" i="2" s="1"/>
  <c r="J146" i="2" a="1"/>
  <c r="J146" i="2" s="1"/>
  <c r="J223" i="2" a="1"/>
  <c r="J223" i="2" s="1"/>
  <c r="J281" i="2" a="1"/>
  <c r="J281" i="2" s="1"/>
  <c r="J206" i="2" a="1"/>
  <c r="J206" i="2" s="1"/>
  <c r="J271" i="2" a="1"/>
  <c r="J271" i="2" s="1"/>
  <c r="J171" i="2" a="1"/>
  <c r="J171" i="2" s="1"/>
  <c r="J229" i="2" a="1"/>
  <c r="J229" i="2" s="1"/>
  <c r="J295" i="2" a="1"/>
  <c r="J295" i="2" s="1"/>
  <c r="J203" i="2" a="1"/>
  <c r="J203" i="2" s="1"/>
  <c r="J269" i="2" a="1"/>
  <c r="J269" i="2" s="1"/>
  <c r="J202" i="2" a="1"/>
  <c r="J202" i="2" s="1"/>
  <c r="J268" i="2" a="1"/>
  <c r="J268" i="2" s="1"/>
  <c r="J193" i="2" a="1"/>
  <c r="J193" i="2" s="1"/>
  <c r="J259" i="2" a="1"/>
  <c r="J259" i="2" s="1"/>
  <c r="J175" i="2" a="1"/>
  <c r="J175" i="2" s="1"/>
  <c r="J242" i="2" a="1"/>
  <c r="J242" i="2" s="1"/>
  <c r="J312" i="2" a="1"/>
  <c r="J312" i="2" s="1"/>
  <c r="J199" i="2" a="1"/>
  <c r="J199" i="2" s="1"/>
  <c r="J265" i="2" a="1"/>
  <c r="J265" i="2" s="1"/>
  <c r="J344" i="2" a="1"/>
  <c r="J344" i="2" s="1"/>
  <c r="J319" i="2" a="1"/>
  <c r="J319" i="2" s="1"/>
  <c r="J310" i="2" a="1"/>
  <c r="J310" i="2" s="1"/>
  <c r="J374" i="2" a="1"/>
  <c r="J374" i="2" s="1"/>
  <c r="J373" i="2" a="1"/>
  <c r="J373" i="2" s="1"/>
  <c r="J356" i="2" a="1"/>
  <c r="J356" i="2" s="1"/>
  <c r="J347" i="2" a="1"/>
  <c r="J347" i="2" s="1"/>
  <c r="J362" i="2" a="1"/>
  <c r="J362" i="2" s="1"/>
  <c r="J345" i="2" a="1"/>
  <c r="J345" i="2" s="1"/>
  <c r="J417" i="2" a="1"/>
  <c r="J417" i="2" s="1"/>
  <c r="J392" i="2" a="1"/>
  <c r="J392" i="2" s="1"/>
  <c r="J456" i="2" a="1"/>
  <c r="J456" i="2" s="1"/>
  <c r="J439" i="2" a="1"/>
  <c r="J439" i="2" s="1"/>
  <c r="J438" i="2" a="1"/>
  <c r="J438" i="2" s="1"/>
  <c r="J429" i="2" a="1"/>
  <c r="J429" i="2" s="1"/>
  <c r="J404" i="2" a="1"/>
  <c r="J404" i="2" s="1"/>
  <c r="J395" i="2" a="1"/>
  <c r="J395" i="2" s="1"/>
  <c r="J469" i="2" a="1"/>
  <c r="J469" i="2" s="1"/>
  <c r="J449" i="2" a="1"/>
  <c r="J449" i="2" s="1"/>
  <c r="J511" i="2" a="1"/>
  <c r="J511" i="2" s="1"/>
  <c r="J494" i="2" a="1"/>
  <c r="J494" i="2" s="1"/>
  <c r="J452" i="2" a="1"/>
  <c r="J452" i="2" s="1"/>
  <c r="J517" i="2" a="1"/>
  <c r="J517" i="2" s="1"/>
  <c r="J516" i="2" a="1"/>
  <c r="J516" i="2" s="1"/>
  <c r="J483" i="2" a="1"/>
  <c r="J483" i="2" s="1"/>
  <c r="J545" i="2" a="1"/>
  <c r="J545" i="2" s="1"/>
  <c r="J490" i="2" a="1"/>
  <c r="J490" i="2" s="1"/>
  <c r="J464" i="2" a="1"/>
  <c r="J464" i="2" s="1"/>
  <c r="J529" i="2" a="1"/>
  <c r="J529" i="2" s="1"/>
  <c r="J488" i="2" a="1"/>
  <c r="J488" i="2" s="1"/>
  <c r="J557" i="2" a="1"/>
  <c r="J557" i="2" s="1"/>
  <c r="J564" i="2" a="1"/>
  <c r="J564" i="2" s="1"/>
  <c r="J579" i="2" a="1"/>
  <c r="J579" i="2" s="1"/>
  <c r="J578" i="2" a="1"/>
  <c r="J578" i="2" s="1"/>
  <c r="J585" i="2" a="1"/>
  <c r="J585" i="2" s="1"/>
  <c r="J576" i="2" a="1"/>
  <c r="J576" i="2" s="1"/>
  <c r="J583" i="2" a="1"/>
  <c r="J583" i="2" s="1"/>
  <c r="J566" i="2" a="1"/>
  <c r="J566" i="2" s="1"/>
  <c r="J642" i="2" a="1"/>
  <c r="J642" i="2" s="1"/>
  <c r="J625" i="2" a="1"/>
  <c r="J625" i="2" s="1"/>
  <c r="J624" i="2" a="1"/>
  <c r="J624" i="2" s="1"/>
  <c r="J683" i="2" a="1"/>
  <c r="J683" i="2" s="1"/>
  <c r="J671" i="2" a="1"/>
  <c r="J671" i="2" s="1"/>
  <c r="J678" i="2" a="1"/>
  <c r="J678" i="2" s="1"/>
  <c r="J669" i="2" a="1"/>
  <c r="J669" i="2" s="1"/>
  <c r="J652" i="2" a="1"/>
  <c r="J652" i="2" s="1"/>
  <c r="J643" i="2" a="1"/>
  <c r="J643" i="2" s="1"/>
  <c r="J709" i="2" a="1"/>
  <c r="J709" i="2" s="1"/>
  <c r="J684" i="2" a="1"/>
  <c r="J684" i="2" s="1"/>
  <c r="J691" i="2" a="1"/>
  <c r="J691" i="2" s="1"/>
  <c r="J706" i="2" a="1"/>
  <c r="J706" i="2" s="1"/>
  <c r="J713" i="2" a="1"/>
  <c r="J713" i="2" s="1"/>
  <c r="J680" i="2" a="1"/>
  <c r="J680" i="2" s="1"/>
  <c r="J747" i="2" a="1"/>
  <c r="J747" i="2" s="1"/>
  <c r="J737" i="2" a="1"/>
  <c r="J737" i="2" s="1"/>
  <c r="J736" i="2" a="1"/>
  <c r="J736" i="2" s="1"/>
  <c r="J823" i="2" a="1"/>
  <c r="J823" i="2" s="1"/>
  <c r="J792" i="2" a="1"/>
  <c r="J792" i="2" s="1"/>
  <c r="J775" i="2" a="1"/>
  <c r="J775" i="2" s="1"/>
  <c r="J774" i="2" a="1"/>
  <c r="J774" i="2" s="1"/>
  <c r="J773" i="2" a="1"/>
  <c r="J773" i="2" s="1"/>
  <c r="J833" i="2" a="1"/>
  <c r="J833" i="2" s="1"/>
  <c r="J812" i="2" a="1"/>
  <c r="J812" i="2" s="1"/>
  <c r="J803" i="2" a="1"/>
  <c r="J803" i="2" s="1"/>
  <c r="J810" i="2" a="1"/>
  <c r="J810" i="2" s="1"/>
  <c r="J864" i="2" a="1"/>
  <c r="J864" i="2" s="1"/>
  <c r="J863" i="2" a="1"/>
  <c r="J863" i="2" s="1"/>
  <c r="J846" i="2" a="1"/>
  <c r="J846" i="2" s="1"/>
  <c r="J845" i="2" a="1"/>
  <c r="J845" i="2" s="1"/>
  <c r="J836" i="2" a="1"/>
  <c r="J836" i="2" s="1"/>
  <c r="J827" i="2" a="1"/>
  <c r="J827" i="2" s="1"/>
  <c r="J891" i="2" a="1"/>
  <c r="J891" i="2" s="1"/>
  <c r="J874" i="2" a="1"/>
  <c r="J874" i="2" s="1"/>
  <c r="J881" i="2" a="1"/>
  <c r="J881" i="2" s="1"/>
  <c r="J946" i="2" a="1"/>
  <c r="J946" i="2" s="1"/>
  <c r="J920" i="2" a="1"/>
  <c r="J920" i="2" s="1"/>
  <c r="J902" i="2" a="1"/>
  <c r="J902" i="2" s="1"/>
  <c r="J939" i="2" a="1"/>
  <c r="J939" i="2" s="1"/>
  <c r="J907" i="2" a="1"/>
  <c r="J907" i="2" s="1"/>
  <c r="J986" i="2" a="1"/>
  <c r="J986" i="2" s="1"/>
  <c r="J960" i="2" a="1"/>
  <c r="J960" i="2" s="1"/>
  <c r="J950" i="2" a="1"/>
  <c r="J950" i="2" s="1"/>
  <c r="J940" i="2" a="1"/>
  <c r="J940" i="2" s="1"/>
  <c r="J976" i="2" a="1"/>
  <c r="J976" i="2" s="1"/>
  <c r="J1022" i="2" a="1"/>
  <c r="J1022" i="2" s="1"/>
  <c r="J992" i="2" a="1"/>
  <c r="J992" i="2" s="1"/>
  <c r="J998" i="2" a="1"/>
  <c r="J998" i="2" s="1"/>
  <c r="J1005" i="2" a="1"/>
  <c r="J1005" i="2" s="1"/>
  <c r="J1024" i="2" a="1"/>
  <c r="J1024" i="2" s="1"/>
  <c r="J1051" i="2" a="1"/>
  <c r="J1051" i="2" s="1"/>
  <c r="J1044" i="2" a="1"/>
  <c r="J1044" i="2" s="1"/>
  <c r="J1018" i="2" a="1"/>
  <c r="J1018" i="2" s="1"/>
  <c r="J1049" i="2" a="1"/>
  <c r="J1049" i="2" s="1"/>
  <c r="J1083" i="2" a="1"/>
  <c r="J1083" i="2" s="1"/>
  <c r="J1089" i="2" a="1"/>
  <c r="J1089" i="2" s="1"/>
  <c r="J1086" i="2" a="1"/>
  <c r="J1086" i="2" s="1"/>
  <c r="J1066" i="2" a="1"/>
  <c r="J1066" i="2" s="1"/>
  <c r="J1095" i="2" a="1"/>
  <c r="J1095" i="2" s="1"/>
  <c r="J1076" i="2" a="1"/>
  <c r="J1076" i="2" s="1"/>
  <c r="J1119" i="2" a="1"/>
  <c r="J1119" i="2" s="1"/>
  <c r="J1139" i="2" a="1"/>
  <c r="J1139" i="2" s="1"/>
  <c r="J1114" i="2" a="1"/>
  <c r="J1114" i="2" s="1"/>
  <c r="J1112" i="2" a="1"/>
  <c r="J1112" i="2" s="1"/>
  <c r="J1118" i="2" a="1"/>
  <c r="J1118" i="2" s="1"/>
  <c r="J1138" i="2" a="1"/>
  <c r="J1138" i="2" s="1"/>
  <c r="J1191" i="2" a="1"/>
  <c r="J1191" i="2" s="1"/>
  <c r="J1154" i="2" a="1"/>
  <c r="J1154" i="2" s="1"/>
  <c r="J1167" i="2" a="1"/>
  <c r="J1167" i="2" s="1"/>
  <c r="J1171" i="2" a="1"/>
  <c r="J1171" i="2" s="1"/>
  <c r="J1204" i="2" a="1"/>
  <c r="J1204" i="2" s="1"/>
  <c r="J1196" i="2" a="1"/>
  <c r="J1196" i="2" s="1"/>
  <c r="J1200" i="2" a="1"/>
  <c r="J1200" i="2" s="1"/>
  <c r="J1215" i="2" a="1"/>
  <c r="J1215" i="2" s="1"/>
  <c r="J1223" i="2" a="1"/>
  <c r="J1223" i="2" s="1"/>
  <c r="J1237" i="2" a="1"/>
  <c r="J1237" i="2" s="1"/>
  <c r="J1226" i="2" a="1"/>
  <c r="J1226" i="2" s="1"/>
  <c r="J1249" i="2" a="1"/>
  <c r="J1249" i="2" s="1"/>
  <c r="J1260" i="2" a="1"/>
  <c r="J1260" i="2" s="1"/>
  <c r="J1224" i="2" a="1"/>
  <c r="J1224" i="2" s="1"/>
  <c r="J1264" i="2" a="1"/>
  <c r="J1264" i="2" s="1"/>
  <c r="J1273" i="2" a="1"/>
  <c r="J1273" i="2" s="1"/>
  <c r="BR180" i="1"/>
  <c r="BS180" i="1" s="1"/>
  <c r="BR145" i="1"/>
  <c r="BS145" i="1" s="1"/>
  <c r="BR144" i="1"/>
  <c r="BS144" i="1" s="1"/>
  <c r="BR149" i="1"/>
  <c r="BS149" i="1" s="1"/>
  <c r="BQ131" i="1"/>
  <c r="BR184" i="1"/>
  <c r="BS184" i="1" s="1"/>
  <c r="BQ116" i="1"/>
  <c r="BQ209" i="1"/>
  <c r="K105" i="1"/>
  <c r="BQ105" i="1" s="1"/>
  <c r="K169" i="1"/>
  <c r="K197" i="1"/>
  <c r="BQ197" i="1" s="1"/>
  <c r="BQ189" i="1"/>
  <c r="K177" i="1"/>
  <c r="BQ177" i="1" s="1"/>
  <c r="K182" i="1"/>
  <c r="BQ182" i="1" s="1"/>
  <c r="K147" i="1"/>
  <c r="K117" i="1"/>
  <c r="BQ117" i="1" s="1"/>
  <c r="BQ140" i="1"/>
  <c r="BR190" i="1"/>
  <c r="BS190" i="1" s="1"/>
  <c r="BR170" i="1"/>
  <c r="BS170" i="1" s="1"/>
  <c r="BQ190" i="1"/>
  <c r="BR139" i="1"/>
  <c r="BS139" i="1" s="1"/>
  <c r="BQ170" i="1"/>
  <c r="BR119" i="1"/>
  <c r="BS119" i="1" s="1"/>
  <c r="BR124" i="1"/>
  <c r="BS124" i="1" s="1"/>
  <c r="BR217" i="1"/>
  <c r="BS217" i="1" s="1"/>
  <c r="BQ185" i="1"/>
  <c r="BQ101" i="1"/>
  <c r="BQ155" i="1"/>
  <c r="BR181" i="1"/>
  <c r="BS181" i="1" s="1"/>
  <c r="K188" i="1"/>
  <c r="BQ188" i="1" s="1"/>
  <c r="K221" i="1"/>
  <c r="BQ221" i="1" s="1"/>
  <c r="BQ128" i="1"/>
  <c r="K158" i="1"/>
  <c r="BQ158" i="1" s="1"/>
  <c r="BR107" i="1"/>
  <c r="BS107" i="1" s="1"/>
  <c r="J34" i="2" a="1"/>
  <c r="J34" i="2" s="1"/>
  <c r="BQ150" i="1"/>
  <c r="BQ130" i="1"/>
  <c r="J12" i="2" a="1"/>
  <c r="J12" i="2" s="1"/>
  <c r="J19" i="2" a="1"/>
  <c r="J19" i="2" s="1"/>
  <c r="J41" i="2" a="1"/>
  <c r="J41" i="2" s="1"/>
  <c r="J105" i="2" a="1"/>
  <c r="J105" i="2" s="1"/>
  <c r="J40" i="2" a="1"/>
  <c r="J40" i="2" s="1"/>
  <c r="J104" i="2" a="1"/>
  <c r="J104" i="2" s="1"/>
  <c r="J164" i="2" a="1"/>
  <c r="J164" i="2" s="1"/>
  <c r="J71" i="2" a="1"/>
  <c r="J71" i="2" s="1"/>
  <c r="J135" i="2" a="1"/>
  <c r="J135" i="2" s="1"/>
  <c r="J46" i="2" a="1"/>
  <c r="J46" i="2" s="1"/>
  <c r="J110" i="2" a="1"/>
  <c r="J110" i="2" s="1"/>
  <c r="J45" i="2" a="1"/>
  <c r="J45" i="2" s="1"/>
  <c r="J109" i="2" a="1"/>
  <c r="J109" i="2" s="1"/>
  <c r="J52" i="2" a="1"/>
  <c r="J52" i="2" s="1"/>
  <c r="J116" i="2" a="1"/>
  <c r="J116" i="2" s="1"/>
  <c r="J35" i="2" a="1"/>
  <c r="J35" i="2" s="1"/>
  <c r="J99" i="2" a="1"/>
  <c r="J99" i="2" s="1"/>
  <c r="J153" i="2" a="1"/>
  <c r="J153" i="2" s="1"/>
  <c r="J90" i="2" a="1"/>
  <c r="J90" i="2" s="1"/>
  <c r="J176" i="2" a="1"/>
  <c r="J176" i="2" s="1"/>
  <c r="J231" i="2" a="1"/>
  <c r="J231" i="2" s="1"/>
  <c r="J289" i="2" a="1"/>
  <c r="J289" i="2" s="1"/>
  <c r="J214" i="2" a="1"/>
  <c r="J214" i="2" s="1"/>
  <c r="J280" i="2" a="1"/>
  <c r="J280" i="2" s="1"/>
  <c r="J179" i="2" a="1"/>
  <c r="J179" i="2" s="1"/>
  <c r="J237" i="2" a="1"/>
  <c r="J237" i="2" s="1"/>
  <c r="J303" i="2" a="1"/>
  <c r="J303" i="2" s="1"/>
  <c r="J212" i="2" a="1"/>
  <c r="J212" i="2" s="1"/>
  <c r="J278" i="2" a="1"/>
  <c r="J278" i="2" s="1"/>
  <c r="J211" i="2" a="1"/>
  <c r="J211" i="2" s="1"/>
  <c r="J276" i="2" a="1"/>
  <c r="J276" i="2" s="1"/>
  <c r="J201" i="2" a="1"/>
  <c r="J201" i="2" s="1"/>
  <c r="J267" i="2" a="1"/>
  <c r="J267" i="2" s="1"/>
  <c r="J183" i="2" a="1"/>
  <c r="J183" i="2" s="1"/>
  <c r="J250" i="2" a="1"/>
  <c r="J250" i="2" s="1"/>
  <c r="J322" i="2" a="1"/>
  <c r="J322" i="2" s="1"/>
  <c r="J208" i="2" a="1"/>
  <c r="J208" i="2" s="1"/>
  <c r="J273" i="2" a="1"/>
  <c r="J273" i="2" s="1"/>
  <c r="J352" i="2" a="1"/>
  <c r="J352" i="2" s="1"/>
  <c r="J327" i="2" a="1"/>
  <c r="J327" i="2" s="1"/>
  <c r="J318" i="2" a="1"/>
  <c r="J318" i="2" s="1"/>
  <c r="J317" i="2" a="1"/>
  <c r="J317" i="2" s="1"/>
  <c r="J380" i="2" a="1"/>
  <c r="J380" i="2" s="1"/>
  <c r="J364" i="2" a="1"/>
  <c r="J364" i="2" s="1"/>
  <c r="J355" i="2" a="1"/>
  <c r="J355" i="2" s="1"/>
  <c r="J370" i="2" a="1"/>
  <c r="J370" i="2" s="1"/>
  <c r="J353" i="2" a="1"/>
  <c r="J353" i="2" s="1"/>
  <c r="J425" i="2" a="1"/>
  <c r="J425" i="2" s="1"/>
  <c r="J400" i="2" a="1"/>
  <c r="J400" i="2" s="1"/>
  <c r="J382" i="2" a="1"/>
  <c r="J382" i="2" s="1"/>
  <c r="J453" i="2" a="1"/>
  <c r="J453" i="2" s="1"/>
  <c r="J446" i="2" a="1"/>
  <c r="J446" i="2" s="1"/>
  <c r="J437" i="2" a="1"/>
  <c r="J437" i="2" s="1"/>
  <c r="J412" i="2" a="1"/>
  <c r="J412" i="2" s="1"/>
  <c r="J403" i="2" a="1"/>
  <c r="J403" i="2" s="1"/>
  <c r="J394" i="2" a="1"/>
  <c r="J394" i="2" s="1"/>
  <c r="J454" i="2" a="1"/>
  <c r="J454" i="2" s="1"/>
  <c r="J519" i="2" a="1"/>
  <c r="J519" i="2" s="1"/>
  <c r="J502" i="2" a="1"/>
  <c r="J502" i="2" s="1"/>
  <c r="J460" i="2" a="1"/>
  <c r="J460" i="2" s="1"/>
  <c r="J525" i="2" a="1"/>
  <c r="J525" i="2" s="1"/>
  <c r="J524" i="2" a="1"/>
  <c r="J524" i="2" s="1"/>
  <c r="J491" i="2" a="1"/>
  <c r="J491" i="2" s="1"/>
  <c r="J548" i="2" a="1"/>
  <c r="J548" i="2" s="1"/>
  <c r="J498" i="2" a="1"/>
  <c r="J498" i="2" s="1"/>
  <c r="J472" i="2" a="1"/>
  <c r="J472" i="2" s="1"/>
  <c r="J537" i="2" a="1"/>
  <c r="J537" i="2" s="1"/>
  <c r="J496" i="2" a="1"/>
  <c r="J496" i="2" s="1"/>
  <c r="J565" i="2" a="1"/>
  <c r="J565" i="2" s="1"/>
  <c r="J572" i="2" a="1"/>
  <c r="J572" i="2" s="1"/>
  <c r="J587" i="2" a="1"/>
  <c r="J587" i="2" s="1"/>
  <c r="J586" i="2" a="1"/>
  <c r="J586" i="2" s="1"/>
  <c r="J593" i="2" a="1"/>
  <c r="J593" i="2" s="1"/>
  <c r="J584" i="2" a="1"/>
  <c r="J584" i="2" s="1"/>
  <c r="J591" i="2" a="1"/>
  <c r="J591" i="2" s="1"/>
  <c r="J574" i="2" a="1"/>
  <c r="J574" i="2" s="1"/>
  <c r="J650" i="2" a="1"/>
  <c r="J650" i="2" s="1"/>
  <c r="J633" i="2" a="1"/>
  <c r="J633" i="2" s="1"/>
  <c r="J632" i="2" a="1"/>
  <c r="J632" i="2" s="1"/>
  <c r="J615" i="2" a="1"/>
  <c r="J615" i="2" s="1"/>
  <c r="J679" i="2" a="1"/>
  <c r="J679" i="2" s="1"/>
  <c r="J689" i="2" a="1"/>
  <c r="J689" i="2" s="1"/>
  <c r="J677" i="2" a="1"/>
  <c r="J677" i="2" s="1"/>
  <c r="J660" i="2" a="1"/>
  <c r="J660" i="2" s="1"/>
  <c r="J651" i="2" a="1"/>
  <c r="J651" i="2" s="1"/>
  <c r="J717" i="2" a="1"/>
  <c r="J717" i="2" s="1"/>
  <c r="J692" i="2" a="1"/>
  <c r="J692" i="2" s="1"/>
  <c r="J699" i="2" a="1"/>
  <c r="J699" i="2" s="1"/>
  <c r="J714" i="2" a="1"/>
  <c r="J714" i="2" s="1"/>
  <c r="J721" i="2" a="1"/>
  <c r="J721" i="2" s="1"/>
  <c r="J688" i="2" a="1"/>
  <c r="J688" i="2" s="1"/>
  <c r="J756" i="2" a="1"/>
  <c r="J756" i="2" s="1"/>
  <c r="J746" i="2" a="1"/>
  <c r="J746" i="2" s="1"/>
  <c r="J745" i="2" a="1"/>
  <c r="J745" i="2" s="1"/>
  <c r="J829" i="2" a="1"/>
  <c r="J829" i="2" s="1"/>
  <c r="J800" i="2" a="1"/>
  <c r="J800" i="2" s="1"/>
  <c r="J783" i="2" a="1"/>
  <c r="J783" i="2" s="1"/>
  <c r="J782" i="2" a="1"/>
  <c r="J782" i="2" s="1"/>
  <c r="J781" i="2" a="1"/>
  <c r="J781" i="2" s="1"/>
  <c r="J755" i="2" a="1"/>
  <c r="J755" i="2" s="1"/>
  <c r="J820" i="2" a="1"/>
  <c r="J820" i="2" s="1"/>
  <c r="J811" i="2" a="1"/>
  <c r="J811" i="2" s="1"/>
  <c r="J818" i="2" a="1"/>
  <c r="J818" i="2" s="1"/>
  <c r="J872" i="2" a="1"/>
  <c r="J872" i="2" s="1"/>
  <c r="J871" i="2" a="1"/>
  <c r="J871" i="2" s="1"/>
  <c r="J854" i="2" a="1"/>
  <c r="J854" i="2" s="1"/>
  <c r="J853" i="2" a="1"/>
  <c r="J853" i="2" s="1"/>
  <c r="J844" i="2" a="1"/>
  <c r="J844" i="2" s="1"/>
  <c r="J835" i="2" a="1"/>
  <c r="J835" i="2" s="1"/>
  <c r="J898" i="2" a="1"/>
  <c r="J898" i="2" s="1"/>
  <c r="J882" i="2" a="1"/>
  <c r="J882" i="2" s="1"/>
  <c r="J889" i="2" a="1"/>
  <c r="J889" i="2" s="1"/>
  <c r="J905" i="2" a="1"/>
  <c r="J905" i="2" s="1"/>
  <c r="J928" i="2" a="1"/>
  <c r="J928" i="2" s="1"/>
  <c r="J910" i="2" a="1"/>
  <c r="J910" i="2" s="1"/>
  <c r="J941" i="2" a="1"/>
  <c r="J941" i="2" s="1"/>
  <c r="J915" i="2" a="1"/>
  <c r="J915" i="2" s="1"/>
  <c r="J990" i="2" a="1"/>
  <c r="J990" i="2" s="1"/>
  <c r="J968" i="2" a="1"/>
  <c r="J968" i="2" s="1"/>
  <c r="J958" i="2" a="1"/>
  <c r="J958" i="2" s="1"/>
  <c r="J948" i="2" a="1"/>
  <c r="J948" i="2" s="1"/>
  <c r="J979" i="2" a="1"/>
  <c r="J979" i="2" s="1"/>
  <c r="J1030" i="2" a="1"/>
  <c r="J1030" i="2" s="1"/>
  <c r="J1000" i="2" a="1"/>
  <c r="J1000" i="2" s="1"/>
  <c r="J1006" i="2" a="1"/>
  <c r="J1006" i="2" s="1"/>
  <c r="J972" i="2" a="1"/>
  <c r="J972" i="2" s="1"/>
  <c r="J1032" i="2" a="1"/>
  <c r="J1032" i="2" s="1"/>
  <c r="J1052" i="2" a="1"/>
  <c r="J1052" i="2" s="1"/>
  <c r="J1054" i="2" a="1"/>
  <c r="J1054" i="2" s="1"/>
  <c r="J1026" i="2" a="1"/>
  <c r="J1026" i="2" s="1"/>
  <c r="J1057" i="2" a="1"/>
  <c r="J1057" i="2" s="1"/>
  <c r="J1055" i="2" a="1"/>
  <c r="J1055" i="2" s="1"/>
  <c r="J1045" i="2" a="1"/>
  <c r="J1045" i="2" s="1"/>
  <c r="J1059" i="2" a="1"/>
  <c r="J1059" i="2" s="1"/>
  <c r="J1105" i="2" a="1"/>
  <c r="J1105" i="2" s="1"/>
  <c r="J1103" i="2" a="1"/>
  <c r="J1103" i="2" s="1"/>
  <c r="J1084" i="2" a="1"/>
  <c r="J1084" i="2" s="1"/>
  <c r="J1074" i="2" a="1"/>
  <c r="J1074" i="2" s="1"/>
  <c r="J1143" i="2" a="1"/>
  <c r="J1143" i="2" s="1"/>
  <c r="J1122" i="2" a="1"/>
  <c r="J1122" i="2" s="1"/>
  <c r="J1120" i="2" a="1"/>
  <c r="J1120" i="2" s="1"/>
  <c r="J1126" i="2" a="1"/>
  <c r="J1126" i="2" s="1"/>
  <c r="J1151" i="2" a="1"/>
  <c r="J1151" i="2" s="1"/>
  <c r="J1140" i="2" a="1"/>
  <c r="J1140" i="2" s="1"/>
  <c r="J1145" i="2" a="1"/>
  <c r="J1145" i="2" s="1"/>
  <c r="J1175" i="2" a="1"/>
  <c r="J1175" i="2" s="1"/>
  <c r="J1181" i="2" a="1"/>
  <c r="J1181" i="2" s="1"/>
  <c r="J1189" i="2" a="1"/>
  <c r="J1189" i="2" s="1"/>
  <c r="J1197" i="2" a="1"/>
  <c r="J1197" i="2" s="1"/>
  <c r="J1228" i="2" a="1"/>
  <c r="J1228" i="2" s="1"/>
  <c r="J1217" i="2" a="1"/>
  <c r="J1217" i="2" s="1"/>
  <c r="J1193" i="2" a="1"/>
  <c r="J1193" i="2" s="1"/>
  <c r="J1238" i="2" a="1"/>
  <c r="J1238" i="2" s="1"/>
  <c r="J1234" i="2" a="1"/>
  <c r="J1234" i="2" s="1"/>
  <c r="J1250" i="2" a="1"/>
  <c r="J1250" i="2" s="1"/>
  <c r="J1261" i="2" a="1"/>
  <c r="J1261" i="2" s="1"/>
  <c r="J1232" i="2" a="1"/>
  <c r="J1232" i="2" s="1"/>
  <c r="BR196" i="1"/>
  <c r="BS196" i="1" s="1"/>
  <c r="BR161" i="1"/>
  <c r="BS161" i="1" s="1"/>
  <c r="BQ147" i="1"/>
  <c r="BR200" i="1"/>
  <c r="BS200" i="1" s="1"/>
  <c r="BQ127" i="1"/>
  <c r="BQ132" i="1"/>
  <c r="BR96" i="1"/>
  <c r="BS96" i="1" s="1"/>
  <c r="BR133" i="1"/>
  <c r="BS133" i="1" s="1"/>
  <c r="BQ119" i="1"/>
  <c r="BQ137" i="1"/>
  <c r="K213" i="1"/>
  <c r="BQ213" i="1" s="1"/>
  <c r="BQ120" i="1"/>
  <c r="BQ205" i="1"/>
  <c r="K193" i="1"/>
  <c r="BQ193" i="1" s="1"/>
  <c r="K198" i="1"/>
  <c r="BQ198" i="1" s="1"/>
  <c r="BQ115" i="1"/>
  <c r="K114" i="1"/>
  <c r="BQ114" i="1" s="1"/>
  <c r="BQ169" i="1"/>
  <c r="BR206" i="1"/>
  <c r="BS206" i="1" s="1"/>
  <c r="K154" i="1"/>
  <c r="BQ154" i="1" s="1"/>
  <c r="BR186" i="1"/>
  <c r="BS186" i="1" s="1"/>
  <c r="BQ206" i="1"/>
  <c r="BR155" i="1"/>
  <c r="BS155" i="1" s="1"/>
  <c r="BQ186" i="1"/>
  <c r="BR135" i="1"/>
  <c r="BS135" i="1" s="1"/>
  <c r="BR140" i="1"/>
  <c r="BS140" i="1" s="1"/>
  <c r="K110" i="1"/>
  <c r="BQ110" i="1" s="1"/>
  <c r="K112" i="1"/>
  <c r="BQ112" i="1" s="1"/>
  <c r="BQ171" i="1"/>
  <c r="BR176" i="1"/>
  <c r="BS176" i="1" s="1"/>
  <c r="BQ144" i="1"/>
  <c r="K219" i="1"/>
  <c r="BQ219" i="1" s="1"/>
  <c r="J139" i="2" l="1" a="1"/>
  <c r="J139" i="2" s="1"/>
  <c r="J22" i="2" a="1"/>
  <c r="J22" i="2" s="1"/>
  <c r="J18" i="2" a="1"/>
  <c r="J18" i="2" s="1"/>
  <c r="J1210" i="2" a="1"/>
  <c r="J1210" i="2" s="1"/>
  <c r="J1173" i="2" a="1"/>
  <c r="J1173" i="2" s="1"/>
  <c r="J1104" i="2" a="1"/>
  <c r="J1104" i="2" s="1"/>
  <c r="J1039" i="2" a="1"/>
  <c r="J1039" i="2" s="1"/>
  <c r="J967" i="2" a="1"/>
  <c r="J967" i="2" s="1"/>
  <c r="J857" i="2" a="1"/>
  <c r="J857" i="2" s="1"/>
  <c r="J840" i="2" a="1"/>
  <c r="J840" i="2" s="1"/>
  <c r="J768" i="2" a="1"/>
  <c r="J768" i="2" s="1"/>
  <c r="J724" i="2" a="1"/>
  <c r="J724" i="2" s="1"/>
  <c r="J664" i="2" a="1"/>
  <c r="J664" i="2" s="1"/>
  <c r="J554" i="2" a="1"/>
  <c r="J554" i="2" s="1"/>
  <c r="J523" i="2" a="1"/>
  <c r="J523" i="2" s="1"/>
  <c r="J435" i="2" a="1"/>
  <c r="J435" i="2" s="1"/>
  <c r="J381" i="2" a="1"/>
  <c r="J381" i="2" s="1"/>
  <c r="J387" i="2" a="1"/>
  <c r="J387" i="2" s="1"/>
  <c r="J301" i="2" a="1"/>
  <c r="J301" i="2" s="1"/>
  <c r="J247" i="2" a="1"/>
  <c r="J247" i="2" s="1"/>
  <c r="J148" i="2" a="1"/>
  <c r="J148" i="2" s="1"/>
  <c r="J39" i="2" a="1"/>
  <c r="J39" i="2" s="1"/>
  <c r="J1271" i="2" a="1"/>
  <c r="J1271" i="2" s="1"/>
  <c r="J1218" i="2" a="1"/>
  <c r="J1218" i="2" s="1"/>
  <c r="J1109" i="2" a="1"/>
  <c r="J1109" i="2" s="1"/>
  <c r="J1097" i="2" a="1"/>
  <c r="J1097" i="2" s="1"/>
  <c r="J996" i="2" a="1"/>
  <c r="J996" i="2" s="1"/>
  <c r="J961" i="2" a="1"/>
  <c r="J961" i="2" s="1"/>
  <c r="J842" i="2" a="1"/>
  <c r="J842" i="2" s="1"/>
  <c r="J778" i="2" a="1"/>
  <c r="J778" i="2" s="1"/>
  <c r="J793" i="2" a="1"/>
  <c r="J793" i="2" s="1"/>
  <c r="J734" i="2" a="1"/>
  <c r="J734" i="2" s="1"/>
  <c r="J657" i="2" a="1"/>
  <c r="J657" i="2" s="1"/>
  <c r="J596" i="2" a="1"/>
  <c r="J596" i="2" s="1"/>
  <c r="J542" i="2" a="1"/>
  <c r="J542" i="2" s="1"/>
  <c r="J436" i="2" a="1"/>
  <c r="J436" i="2" s="1"/>
  <c r="J385" i="2" a="1"/>
  <c r="J385" i="2" s="1"/>
  <c r="J298" i="2" a="1"/>
  <c r="J298" i="2" s="1"/>
  <c r="J235" i="2" a="1"/>
  <c r="J235" i="2" s="1"/>
  <c r="J180" i="2" a="1"/>
  <c r="J180" i="2" s="1"/>
  <c r="J76" i="2" a="1"/>
  <c r="J76" i="2" s="1"/>
  <c r="J128" i="2" a="1"/>
  <c r="J128" i="2" s="1"/>
  <c r="J1209" i="2" a="1"/>
  <c r="J1209" i="2" s="1"/>
  <c r="J1156" i="2" a="1"/>
  <c r="J1156" i="2" s="1"/>
  <c r="J1102" i="2" a="1"/>
  <c r="J1102" i="2" s="1"/>
  <c r="J1021" i="2" a="1"/>
  <c r="J1021" i="2" s="1"/>
  <c r="J949" i="2" a="1"/>
  <c r="J949" i="2" s="1"/>
  <c r="J901" i="2" a="1"/>
  <c r="J901" i="2" s="1"/>
  <c r="J888" i="2" a="1"/>
  <c r="J888" i="2" s="1"/>
  <c r="J751" i="2" a="1"/>
  <c r="J751" i="2" s="1"/>
  <c r="J708" i="2" a="1"/>
  <c r="J708" i="2" s="1"/>
  <c r="J648" i="2" a="1"/>
  <c r="J648" i="2" s="1"/>
  <c r="J603" i="2" a="1"/>
  <c r="J603" i="2" s="1"/>
  <c r="J507" i="2" a="1"/>
  <c r="J507" i="2" s="1"/>
  <c r="J419" i="2" a="1"/>
  <c r="J419" i="2" s="1"/>
  <c r="J369" i="2" a="1"/>
  <c r="J369" i="2" s="1"/>
  <c r="J368" i="2" a="1"/>
  <c r="J368" i="2" s="1"/>
  <c r="J285" i="2" a="1"/>
  <c r="J285" i="2" s="1"/>
  <c r="J230" i="2" a="1"/>
  <c r="J230" i="2" s="1"/>
  <c r="J132" i="2" a="1"/>
  <c r="J132" i="2" s="1"/>
  <c r="J23" i="2" a="1"/>
  <c r="J23" i="2" s="1"/>
  <c r="J1229" i="2" a="1"/>
  <c r="J1229" i="2" s="1"/>
  <c r="J1192" i="2" a="1"/>
  <c r="J1192" i="2" s="1"/>
  <c r="J1082" i="2" a="1"/>
  <c r="J1082" i="2" s="1"/>
  <c r="J1034" i="2" a="1"/>
  <c r="J1034" i="2" s="1"/>
  <c r="J987" i="2" a="1"/>
  <c r="J987" i="2" s="1"/>
  <c r="J936" i="2" a="1"/>
  <c r="J936" i="2" s="1"/>
  <c r="J862" i="2" a="1"/>
  <c r="J862" i="2" s="1"/>
  <c r="J790" i="2" a="1"/>
  <c r="J790" i="2" s="1"/>
  <c r="J730" i="2" a="1"/>
  <c r="J730" i="2" s="1"/>
  <c r="J690" i="2" a="1"/>
  <c r="J690" i="2" s="1"/>
  <c r="J592" i="2" a="1"/>
  <c r="J592" i="2" s="1"/>
  <c r="J481" i="2" a="1"/>
  <c r="J481" i="2" s="1"/>
  <c r="J527" i="2" a="1"/>
  <c r="J527" i="2" s="1"/>
  <c r="J391" i="2" a="1"/>
  <c r="J391" i="2" s="1"/>
  <c r="J325" i="2" a="1"/>
  <c r="J325" i="2" s="1"/>
  <c r="J192" i="2" a="1"/>
  <c r="J192" i="2" s="1"/>
  <c r="J246" i="2" a="1"/>
  <c r="J246" i="2" s="1"/>
  <c r="J160" i="2" a="1"/>
  <c r="J160" i="2" s="1"/>
  <c r="J54" i="2" a="1"/>
  <c r="J54" i="2" s="1"/>
  <c r="J26" i="2" a="1"/>
  <c r="J26" i="2" s="1"/>
  <c r="J111" i="2" a="1"/>
  <c r="J111" i="2" s="1"/>
  <c r="J27" i="2" a="1"/>
  <c r="J27" i="2" s="1"/>
  <c r="J1269" i="2" a="1"/>
  <c r="J1269" i="2" s="1"/>
  <c r="J1206" i="2" a="1"/>
  <c r="J1206" i="2" s="1"/>
  <c r="J1117" i="2" a="1"/>
  <c r="J1117" i="2" s="1"/>
  <c r="J1042" i="2" a="1"/>
  <c r="J1042" i="2" s="1"/>
  <c r="J1004" i="2" a="1"/>
  <c r="J1004" i="2" s="1"/>
  <c r="J969" i="2" a="1"/>
  <c r="J969" i="2" s="1"/>
  <c r="J850" i="2" a="1"/>
  <c r="J850" i="2" s="1"/>
  <c r="J786" i="2" a="1"/>
  <c r="J786" i="2" s="1"/>
  <c r="J801" i="2" a="1"/>
  <c r="J801" i="2" s="1"/>
  <c r="J735" i="2" a="1"/>
  <c r="J735" i="2" s="1"/>
  <c r="J665" i="2" a="1"/>
  <c r="J665" i="2" s="1"/>
  <c r="J604" i="2" a="1"/>
  <c r="J604" i="2" s="1"/>
  <c r="J543" i="2" a="1"/>
  <c r="J543" i="2" s="1"/>
  <c r="J444" i="2" a="1"/>
  <c r="J444" i="2" s="1"/>
  <c r="J321" i="2" a="1"/>
  <c r="J321" i="2" s="1"/>
  <c r="J306" i="2" a="1"/>
  <c r="J306" i="2" s="1"/>
  <c r="J244" i="2" a="1"/>
  <c r="J244" i="2" s="1"/>
  <c r="J189" i="2" a="1"/>
  <c r="J189" i="2" s="1"/>
  <c r="J84" i="2" a="1"/>
  <c r="J84" i="2" s="1"/>
  <c r="J136" i="2" a="1"/>
  <c r="J136" i="2" s="1"/>
  <c r="J1262" i="2" a="1"/>
  <c r="J1262" i="2" s="1"/>
  <c r="J1186" i="2" a="1"/>
  <c r="J1186" i="2" s="1"/>
  <c r="J1127" i="2" a="1"/>
  <c r="J1127" i="2" s="1"/>
  <c r="J1069" i="2" a="1"/>
  <c r="J1069" i="2" s="1"/>
  <c r="J1020" i="2" a="1"/>
  <c r="J1020" i="2" s="1"/>
  <c r="J938" i="2" a="1"/>
  <c r="J938" i="2" s="1"/>
  <c r="J859" i="2" a="1"/>
  <c r="J859" i="2" s="1"/>
  <c r="J771" i="2" a="1"/>
  <c r="J771" i="2" s="1"/>
  <c r="J702" i="2" a="1"/>
  <c r="J702" i="2" s="1"/>
  <c r="J675" i="2" a="1"/>
  <c r="J675" i="2" s="1"/>
  <c r="J674" i="2" a="1"/>
  <c r="J674" i="2" s="1"/>
  <c r="J589" i="2" a="1"/>
  <c r="J589" i="2" s="1"/>
  <c r="J484" i="2" a="1"/>
  <c r="J484" i="2" s="1"/>
  <c r="J461" i="2" a="1"/>
  <c r="J461" i="2" s="1"/>
  <c r="J330" i="2" a="1"/>
  <c r="J330" i="2" s="1"/>
  <c r="J232" i="2" a="1"/>
  <c r="J232" i="2" s="1"/>
  <c r="J302" i="2" a="1"/>
  <c r="J302" i="2" s="1"/>
  <c r="J248" i="2" a="1"/>
  <c r="J248" i="2" s="1"/>
  <c r="J133" i="2" a="1"/>
  <c r="J133" i="2" s="1"/>
  <c r="J64" i="2" a="1"/>
  <c r="J64" i="2" s="1"/>
  <c r="J1211" i="2" a="1"/>
  <c r="J1211" i="2" s="1"/>
  <c r="J1166" i="2" a="1"/>
  <c r="J1166" i="2" s="1"/>
  <c r="J1088" i="2" a="1"/>
  <c r="J1088" i="2" s="1"/>
  <c r="J1023" i="2" a="1"/>
  <c r="J1023" i="2" s="1"/>
  <c r="J951" i="2" a="1"/>
  <c r="J951" i="2" s="1"/>
  <c r="J841" i="2" a="1"/>
  <c r="J841" i="2" s="1"/>
  <c r="J770" i="2" a="1"/>
  <c r="J770" i="2" s="1"/>
  <c r="J785" i="2" a="1"/>
  <c r="J785" i="2" s="1"/>
  <c r="J726" i="2" a="1"/>
  <c r="J726" i="2" s="1"/>
  <c r="J649" i="2" a="1"/>
  <c r="J649" i="2" s="1"/>
  <c r="J588" i="2" a="1"/>
  <c r="J588" i="2" s="1"/>
  <c r="J540" i="2" a="1"/>
  <c r="J540" i="2" s="1"/>
  <c r="J428" i="2" a="1"/>
  <c r="J428" i="2" s="1"/>
  <c r="J384" i="2" a="1"/>
  <c r="J384" i="2" s="1"/>
  <c r="J290" i="2" a="1"/>
  <c r="J290" i="2" s="1"/>
  <c r="J227" i="2" a="1"/>
  <c r="J227" i="2" s="1"/>
  <c r="J305" i="2" a="1"/>
  <c r="J305" i="2" s="1"/>
  <c r="J68" i="2" a="1"/>
  <c r="J68" i="2" s="1"/>
  <c r="J120" i="2" a="1"/>
  <c r="J120" i="2" s="1"/>
  <c r="J1230" i="2" a="1"/>
  <c r="J1230" i="2" s="1"/>
  <c r="J1153" i="2" a="1"/>
  <c r="J1153" i="2" s="1"/>
  <c r="J1092" i="2" a="1"/>
  <c r="J1092" i="2" s="1"/>
  <c r="J1027" i="2" a="1"/>
  <c r="J1027" i="2" s="1"/>
  <c r="J956" i="2" a="1"/>
  <c r="J956" i="2" s="1"/>
  <c r="J913" i="2" a="1"/>
  <c r="J913" i="2" s="1"/>
  <c r="J879" i="2" a="1"/>
  <c r="J879" i="2" s="1"/>
  <c r="J791" i="2" a="1"/>
  <c r="J791" i="2" s="1"/>
  <c r="J722" i="2" a="1"/>
  <c r="J722" i="2" s="1"/>
  <c r="J630" i="2" a="1"/>
  <c r="J630" i="2" s="1"/>
  <c r="J601" i="2" a="1"/>
  <c r="J601" i="2" s="1"/>
  <c r="J506" i="2" a="1"/>
  <c r="J506" i="2" s="1"/>
  <c r="J462" i="2" a="1"/>
  <c r="J462" i="2" s="1"/>
  <c r="J408" i="2" a="1"/>
  <c r="J408" i="2" s="1"/>
  <c r="J326" i="2" a="1"/>
  <c r="J326" i="2" s="1"/>
  <c r="J275" i="2" a="1"/>
  <c r="J275" i="2" s="1"/>
  <c r="J187" i="2" a="1"/>
  <c r="J187" i="2" s="1"/>
  <c r="J107" i="2" a="1"/>
  <c r="J107" i="2" s="1"/>
  <c r="J143" i="2" a="1"/>
  <c r="J143" i="2" s="1"/>
  <c r="J16" i="2" a="1"/>
  <c r="J16" i="2" s="1"/>
  <c r="J1267" i="2" a="1"/>
  <c r="J1267" i="2" s="1"/>
  <c r="J1194" i="2" a="1"/>
  <c r="J1194" i="2" s="1"/>
  <c r="J1135" i="2" a="1"/>
  <c r="J1135" i="2" s="1"/>
  <c r="J1060" i="2" a="1"/>
  <c r="J1060" i="2" s="1"/>
  <c r="J981" i="2" a="1"/>
  <c r="J981" i="2" s="1"/>
  <c r="J954" i="2" a="1"/>
  <c r="J954" i="2" s="1"/>
  <c r="J867" i="2" a="1"/>
  <c r="J867" i="2" s="1"/>
  <c r="J779" i="2" a="1"/>
  <c r="J779" i="2" s="1"/>
  <c r="J710" i="2" a="1"/>
  <c r="J710" i="2" s="1"/>
  <c r="J697" i="2" a="1"/>
  <c r="J697" i="2" s="1"/>
  <c r="J685" i="2" a="1"/>
  <c r="J685" i="2" s="1"/>
  <c r="J597" i="2" a="1"/>
  <c r="J597" i="2" s="1"/>
  <c r="J492" i="2" a="1"/>
  <c r="J492" i="2" s="1"/>
  <c r="J379" i="2" a="1"/>
  <c r="J379" i="2" s="1"/>
  <c r="J338" i="2" a="1"/>
  <c r="J338" i="2" s="1"/>
  <c r="J241" i="2" a="1"/>
  <c r="J241" i="2" s="1"/>
  <c r="J177" i="2" a="1"/>
  <c r="J177" i="2" s="1"/>
  <c r="J256" i="2" a="1"/>
  <c r="J256" i="2" s="1"/>
  <c r="J141" i="2" a="1"/>
  <c r="J141" i="2" s="1"/>
  <c r="J72" i="2" a="1"/>
  <c r="J72" i="2" s="1"/>
  <c r="J1253" i="2" a="1"/>
  <c r="J1253" i="2" s="1"/>
  <c r="J1195" i="2" a="1"/>
  <c r="J1195" i="2" s="1"/>
  <c r="J1157" i="2" a="1"/>
  <c r="J1157" i="2" s="1"/>
  <c r="J1091" i="2" a="1"/>
  <c r="J1091" i="2" s="1"/>
  <c r="J983" i="2" a="1"/>
  <c r="J983" i="2" s="1"/>
  <c r="J916" i="2" a="1"/>
  <c r="J916" i="2" s="1"/>
  <c r="J868" i="2" a="1"/>
  <c r="J868" i="2" s="1"/>
  <c r="J780" i="2" a="1"/>
  <c r="J780" i="2" s="1"/>
  <c r="J703" i="2" a="1"/>
  <c r="J703" i="2" s="1"/>
  <c r="J611" i="2" a="1"/>
  <c r="J611" i="2" s="1"/>
  <c r="J598" i="2" a="1"/>
  <c r="J598" i="2" s="1"/>
  <c r="J520" i="2" a="1"/>
  <c r="J520" i="2" s="1"/>
  <c r="J485" i="2" a="1"/>
  <c r="J485" i="2" s="1"/>
  <c r="J397" i="2" a="1"/>
  <c r="J397" i="2" s="1"/>
  <c r="J315" i="2" a="1"/>
  <c r="J315" i="2" s="1"/>
  <c r="J166" i="2" a="1"/>
  <c r="J166" i="2" s="1"/>
  <c r="J236" i="2" a="1"/>
  <c r="J236" i="2" s="1"/>
  <c r="J190" i="2" a="1"/>
  <c r="J190" i="2" s="1"/>
  <c r="J69" i="2" a="1"/>
  <c r="J69" i="2" s="1"/>
  <c r="J129" i="2" a="1"/>
  <c r="J129" i="2" s="1"/>
  <c r="J1258" i="2" a="1"/>
  <c r="J1258" i="2" s="1"/>
  <c r="J1207" i="2" a="1"/>
  <c r="J1207" i="2" s="1"/>
  <c r="J1158" i="2" a="1"/>
  <c r="J1158" i="2" s="1"/>
  <c r="J1080" i="2" a="1"/>
  <c r="J1080" i="2" s="1"/>
  <c r="J988" i="2" a="1"/>
  <c r="J988" i="2" s="1"/>
  <c r="J953" i="2" a="1"/>
  <c r="J953" i="2" s="1"/>
  <c r="J834" i="2" a="1"/>
  <c r="J834" i="2" s="1"/>
  <c r="J763" i="2" a="1"/>
  <c r="J763" i="2" s="1"/>
  <c r="J694" i="2" a="1"/>
  <c r="J694" i="2" s="1"/>
  <c r="J667" i="2" a="1"/>
  <c r="J667" i="2" s="1"/>
  <c r="J666" i="2" a="1"/>
  <c r="J666" i="2" s="1"/>
  <c r="J581" i="2" a="1"/>
  <c r="J581" i="2" s="1"/>
  <c r="J551" i="2" a="1"/>
  <c r="J551" i="2" s="1"/>
  <c r="J459" i="2" a="1"/>
  <c r="J459" i="2" s="1"/>
  <c r="J371" i="2" a="1"/>
  <c r="J371" i="2" s="1"/>
  <c r="J224" i="2" a="1"/>
  <c r="J224" i="2" s="1"/>
  <c r="J294" i="2" a="1"/>
  <c r="J294" i="2" s="1"/>
  <c r="J240" i="2" a="1"/>
  <c r="J240" i="2" s="1"/>
  <c r="J125" i="2" a="1"/>
  <c r="J125" i="2" s="1"/>
  <c r="J56" i="2" a="1"/>
  <c r="J56" i="2" s="1"/>
  <c r="J1201" i="2" a="1"/>
  <c r="J1201" i="2" s="1"/>
  <c r="J1148" i="2" a="1"/>
  <c r="J1148" i="2" s="1"/>
  <c r="J1094" i="2" a="1"/>
  <c r="J1094" i="2" s="1"/>
  <c r="J1013" i="2" a="1"/>
  <c r="J1013" i="2" s="1"/>
  <c r="J966" i="2" a="1"/>
  <c r="J966" i="2" s="1"/>
  <c r="J897" i="2" a="1"/>
  <c r="J897" i="2" s="1"/>
  <c r="J880" i="2" a="1"/>
  <c r="J880" i="2" s="1"/>
  <c r="J808" i="2" a="1"/>
  <c r="J808" i="2" s="1"/>
  <c r="J707" i="2" a="1"/>
  <c r="J707" i="2" s="1"/>
  <c r="J623" i="2" a="1"/>
  <c r="J623" i="2" s="1"/>
  <c r="J594" i="2" a="1"/>
  <c r="J594" i="2" s="1"/>
  <c r="J559" i="2" a="1"/>
  <c r="J559" i="2" s="1"/>
  <c r="J402" i="2" a="1"/>
  <c r="J402" i="2" s="1"/>
  <c r="J433" i="2" a="1"/>
  <c r="J433" i="2" s="1"/>
  <c r="J335" i="2" a="1"/>
  <c r="J335" i="2" s="1"/>
  <c r="J210" i="2" a="1"/>
  <c r="J210" i="2" s="1"/>
  <c r="J288" i="2" a="1"/>
  <c r="J288" i="2" s="1"/>
  <c r="J43" i="2" a="1"/>
  <c r="J43" i="2" s="1"/>
  <c r="J79" i="2" a="1"/>
  <c r="J79" i="2" s="1"/>
  <c r="J92" i="2" a="1"/>
  <c r="J92" i="2" s="1"/>
  <c r="J144" i="2" a="1"/>
  <c r="J144" i="2" s="1"/>
  <c r="J1241" i="2" a="1"/>
  <c r="J1241" i="2" s="1"/>
  <c r="J1202" i="2" a="1"/>
  <c r="J1202" i="2" s="1"/>
  <c r="J1113" i="2" a="1"/>
  <c r="J1113" i="2" s="1"/>
  <c r="J1062" i="2" a="1"/>
  <c r="J1062" i="2" s="1"/>
  <c r="J991" i="2" a="1"/>
  <c r="J991" i="2" s="1"/>
  <c r="J924" i="2" a="1"/>
  <c r="J924" i="2" s="1"/>
  <c r="J876" i="2" a="1"/>
  <c r="J876" i="2" s="1"/>
  <c r="J788" i="2" a="1"/>
  <c r="J788" i="2" s="1"/>
  <c r="J711" i="2" a="1"/>
  <c r="J711" i="2" s="1"/>
  <c r="J619" i="2" a="1"/>
  <c r="J619" i="2" s="1"/>
  <c r="J606" i="2" a="1"/>
  <c r="J606" i="2" s="1"/>
  <c r="J528" i="2" a="1"/>
  <c r="J528" i="2" s="1"/>
  <c r="J493" i="2" a="1"/>
  <c r="J493" i="2" s="1"/>
  <c r="J405" i="2" a="1"/>
  <c r="J405" i="2" s="1"/>
  <c r="J323" i="2" a="1"/>
  <c r="J323" i="2" s="1"/>
  <c r="J174" i="2" a="1"/>
  <c r="J174" i="2" s="1"/>
  <c r="J245" i="2" a="1"/>
  <c r="J245" i="2" s="1"/>
  <c r="J198" i="2" a="1"/>
  <c r="J198" i="2" s="1"/>
  <c r="J77" i="2" a="1"/>
  <c r="J77" i="2" s="1"/>
  <c r="J9" i="2" a="1"/>
  <c r="J9" i="2" s="1"/>
  <c r="J1243" i="2" a="1"/>
  <c r="J1243" i="2" s="1"/>
  <c r="J1176" i="2" a="1"/>
  <c r="J1176" i="2" s="1"/>
  <c r="J1123" i="2" a="1"/>
  <c r="J1123" i="2" s="1"/>
  <c r="J1056" i="2" a="1"/>
  <c r="J1056" i="2" s="1"/>
  <c r="J993" i="2" a="1"/>
  <c r="J993" i="2" s="1"/>
  <c r="J934" i="2" a="1"/>
  <c r="J934" i="2" s="1"/>
  <c r="J877" i="2" a="1"/>
  <c r="J877" i="2" s="1"/>
  <c r="J805" i="2" a="1"/>
  <c r="J805" i="2" s="1"/>
  <c r="J712" i="2" a="1"/>
  <c r="J712" i="2" s="1"/>
  <c r="J620" i="2" a="1"/>
  <c r="J620" i="2" s="1"/>
  <c r="J613" i="2" a="1"/>
  <c r="J613" i="2" s="1"/>
  <c r="J455" i="2" a="1"/>
  <c r="J455" i="2" s="1"/>
  <c r="J526" i="2" a="1"/>
  <c r="J526" i="2" s="1"/>
  <c r="J406" i="2" a="1"/>
  <c r="J406" i="2" s="1"/>
  <c r="J324" i="2" a="1"/>
  <c r="J324" i="2" s="1"/>
  <c r="J274" i="2" a="1"/>
  <c r="J274" i="2" s="1"/>
  <c r="J170" i="2" a="1"/>
  <c r="J170" i="2" s="1"/>
  <c r="J114" i="2" a="1"/>
  <c r="J114" i="2" s="1"/>
  <c r="J134" i="2" a="1"/>
  <c r="J134" i="2" s="1"/>
  <c r="J65" i="2" a="1"/>
  <c r="J65" i="2" s="1"/>
  <c r="J1266" i="2" a="1"/>
  <c r="J1266" i="2" s="1"/>
  <c r="J1178" i="2" a="1"/>
  <c r="J1178" i="2" s="1"/>
  <c r="J1150" i="2" a="1"/>
  <c r="J1150" i="2" s="1"/>
  <c r="J1061" i="2" a="1"/>
  <c r="J1061" i="2" s="1"/>
  <c r="J1012" i="2" a="1"/>
  <c r="J1012" i="2" s="1"/>
  <c r="J931" i="2" a="1"/>
  <c r="J931" i="2" s="1"/>
  <c r="J851" i="2" a="1"/>
  <c r="J851" i="2" s="1"/>
  <c r="J772" i="2" a="1"/>
  <c r="J772" i="2" s="1"/>
  <c r="J695" i="2" a="1"/>
  <c r="J695" i="2" s="1"/>
  <c r="J676" i="2" a="1"/>
  <c r="J676" i="2" s="1"/>
  <c r="J590" i="2" a="1"/>
  <c r="J590" i="2" s="1"/>
  <c r="J512" i="2" a="1"/>
  <c r="J512" i="2" s="1"/>
  <c r="J477" i="2" a="1"/>
  <c r="J477" i="2" s="1"/>
  <c r="J389" i="2" a="1"/>
  <c r="J389" i="2" s="1"/>
  <c r="J307" i="2" a="1"/>
  <c r="J307" i="2" s="1"/>
  <c r="J158" i="2" a="1"/>
  <c r="J158" i="2" s="1"/>
  <c r="J228" i="2" a="1"/>
  <c r="J228" i="2" s="1"/>
  <c r="J181" i="2" a="1"/>
  <c r="J181" i="2" s="1"/>
  <c r="J61" i="2" a="1"/>
  <c r="J61" i="2" s="1"/>
  <c r="J121" i="2" a="1"/>
  <c r="J121" i="2" s="1"/>
  <c r="J32" i="2" a="1"/>
  <c r="J32" i="2" s="1"/>
  <c r="J1263" i="2" a="1"/>
  <c r="J1263" i="2" s="1"/>
  <c r="J1203" i="2" a="1"/>
  <c r="J1203" i="2" s="1"/>
  <c r="J1165" i="2" a="1"/>
  <c r="J1165" i="2" s="1"/>
  <c r="J1116" i="2" a="1"/>
  <c r="J1116" i="2" s="1"/>
  <c r="J1015" i="2" a="1"/>
  <c r="J1015" i="2" s="1"/>
  <c r="J978" i="2" a="1"/>
  <c r="J978" i="2" s="1"/>
  <c r="J890" i="2" a="1"/>
  <c r="J890" i="2" s="1"/>
  <c r="J824" i="2" a="1"/>
  <c r="J824" i="2" s="1"/>
  <c r="J839" i="2" a="1"/>
  <c r="J839" i="2" s="1"/>
  <c r="J700" i="2" a="1"/>
  <c r="J700" i="2" s="1"/>
  <c r="J640" i="2" a="1"/>
  <c r="J640" i="2" s="1"/>
  <c r="J595" i="2" a="1"/>
  <c r="J595" i="2" s="1"/>
  <c r="J499" i="2" a="1"/>
  <c r="J499" i="2" s="1"/>
  <c r="J411" i="2" a="1"/>
  <c r="J411" i="2" s="1"/>
  <c r="J361" i="2" a="1"/>
  <c r="J361" i="2" s="1"/>
  <c r="J360" i="2" a="1"/>
  <c r="J360" i="2" s="1"/>
  <c r="J277" i="2" a="1"/>
  <c r="J277" i="2" s="1"/>
  <c r="J222" i="2" a="1"/>
  <c r="J222" i="2" s="1"/>
  <c r="J124" i="2" a="1"/>
  <c r="J124" i="2" s="1"/>
  <c r="J15" i="2" a="1"/>
  <c r="J15" i="2" s="1"/>
  <c r="J80" i="2" a="1"/>
  <c r="J80" i="2" s="1"/>
  <c r="J73" i="2" a="1"/>
  <c r="J73" i="2" s="1"/>
  <c r="J1245" i="2" a="1"/>
  <c r="J1245" i="2" s="1"/>
  <c r="J1182" i="2" a="1"/>
  <c r="J1182" i="2" s="1"/>
  <c r="J1131" i="2" a="1"/>
  <c r="J1131" i="2" s="1"/>
  <c r="J1064" i="2" a="1"/>
  <c r="J1064" i="2" s="1"/>
  <c r="J1001" i="2" a="1"/>
  <c r="J1001" i="2" s="1"/>
  <c r="J917" i="2" a="1"/>
  <c r="J917" i="2" s="1"/>
  <c r="J885" i="2" a="1"/>
  <c r="J885" i="2" s="1"/>
  <c r="J813" i="2" a="1"/>
  <c r="J813" i="2" s="1"/>
  <c r="J720" i="2" a="1"/>
  <c r="J720" i="2" s="1"/>
  <c r="J628" i="2" a="1"/>
  <c r="J628" i="2" s="1"/>
  <c r="J618" i="2" a="1"/>
  <c r="J618" i="2" s="1"/>
  <c r="J463" i="2" a="1"/>
  <c r="J463" i="2" s="1"/>
  <c r="J534" i="2" a="1"/>
  <c r="J534" i="2" s="1"/>
  <c r="J414" i="2" a="1"/>
  <c r="J414" i="2" s="1"/>
  <c r="J332" i="2" a="1"/>
  <c r="J332" i="2" s="1"/>
  <c r="J283" i="2" a="1"/>
  <c r="J283" i="2" s="1"/>
  <c r="J178" i="2" a="1"/>
  <c r="J178" i="2" s="1"/>
  <c r="J122" i="2" a="1"/>
  <c r="J122" i="2" s="1"/>
  <c r="J142" i="2" a="1"/>
  <c r="J142" i="2" s="1"/>
  <c r="J1239" i="2" a="1"/>
  <c r="J1239" i="2" s="1"/>
  <c r="J1180" i="2" a="1"/>
  <c r="J1180" i="2" s="1"/>
  <c r="J1098" i="2" a="1"/>
  <c r="J1098" i="2" s="1"/>
  <c r="J1017" i="2" a="1"/>
  <c r="J1017" i="2" s="1"/>
  <c r="J1003" i="2" a="1"/>
  <c r="J1003" i="2" s="1"/>
  <c r="J919" i="2" a="1"/>
  <c r="J919" i="2" s="1"/>
  <c r="J878" i="2" a="1"/>
  <c r="J878" i="2" s="1"/>
  <c r="J806" i="2" a="1"/>
  <c r="J806" i="2" s="1"/>
  <c r="J740" i="2" a="1"/>
  <c r="J740" i="2" s="1"/>
  <c r="J637" i="2" a="1"/>
  <c r="J637" i="2" s="1"/>
  <c r="J608" i="2" a="1"/>
  <c r="J608" i="2" s="1"/>
  <c r="J497" i="2" a="1"/>
  <c r="J497" i="2" s="1"/>
  <c r="J541" i="2" a="1"/>
  <c r="J541" i="2" s="1"/>
  <c r="J407" i="2" a="1"/>
  <c r="J407" i="2" s="1"/>
  <c r="J341" i="2" a="1"/>
  <c r="J341" i="2" s="1"/>
  <c r="J209" i="2" a="1"/>
  <c r="J209" i="2" s="1"/>
  <c r="J262" i="2" a="1"/>
  <c r="J262" i="2" s="1"/>
  <c r="J50" i="2" a="1"/>
  <c r="J50" i="2" s="1"/>
  <c r="J70" i="2" a="1"/>
  <c r="J70" i="2" s="1"/>
  <c r="J24" i="2" a="1"/>
  <c r="J24" i="2" s="1"/>
  <c r="J1270" i="2" a="1"/>
  <c r="J1270" i="2" s="1"/>
  <c r="J1188" i="2" a="1"/>
  <c r="J1188" i="2" s="1"/>
  <c r="J1146" i="2" a="1"/>
  <c r="J1146" i="2" s="1"/>
  <c r="J1071" i="2" a="1"/>
  <c r="J1071" i="2" s="1"/>
  <c r="J975" i="2" a="1"/>
  <c r="J975" i="2" s="1"/>
  <c r="J908" i="2" a="1"/>
  <c r="J908" i="2" s="1"/>
  <c r="J860" i="2" a="1"/>
  <c r="J860" i="2" s="1"/>
  <c r="J797" i="2" a="1"/>
  <c r="J797" i="2" s="1"/>
  <c r="J704" i="2" a="1"/>
  <c r="J704" i="2" s="1"/>
  <c r="J612" i="2" a="1"/>
  <c r="J612" i="2" s="1"/>
  <c r="J607" i="2" a="1"/>
  <c r="J607" i="2" s="1"/>
  <c r="J447" i="2" a="1"/>
  <c r="J447" i="2" s="1"/>
  <c r="J518" i="2" a="1"/>
  <c r="J518" i="2" s="1"/>
  <c r="J398" i="2" a="1"/>
  <c r="J398" i="2" s="1"/>
  <c r="J316" i="2" a="1"/>
  <c r="J316" i="2" s="1"/>
  <c r="J266" i="2" a="1"/>
  <c r="J266" i="2" s="1"/>
  <c r="J162" i="2" a="1"/>
  <c r="J162" i="2" s="1"/>
  <c r="J106" i="2" a="1"/>
  <c r="J106" i="2" s="1"/>
  <c r="J126" i="2" a="1"/>
  <c r="J126" i="2" s="1"/>
  <c r="J57" i="2" a="1"/>
  <c r="J57" i="2" s="1"/>
  <c r="J11" i="2" a="1"/>
  <c r="J11" i="2" s="1"/>
  <c r="J1254" i="2" a="1"/>
  <c r="J1254" i="2" s="1"/>
  <c r="J1199" i="2" a="1"/>
  <c r="J1199" i="2" s="1"/>
  <c r="J1134" i="2" a="1"/>
  <c r="J1134" i="2" s="1"/>
  <c r="J1067" i="2" a="1"/>
  <c r="J1067" i="2" s="1"/>
  <c r="J980" i="2" a="1"/>
  <c r="J980" i="2" s="1"/>
  <c r="J945" i="2" a="1"/>
  <c r="J945" i="2" s="1"/>
  <c r="J825" i="2" a="1"/>
  <c r="J825" i="2" s="1"/>
  <c r="J819" i="2" a="1"/>
  <c r="J819" i="2" s="1"/>
  <c r="J777" i="2" a="1"/>
  <c r="J777" i="2" s="1"/>
  <c r="J725" i="2" a="1"/>
  <c r="J725" i="2" s="1"/>
  <c r="J641" i="2" a="1"/>
  <c r="J641" i="2" s="1"/>
  <c r="J580" i="2" a="1"/>
  <c r="J580" i="2" s="1"/>
  <c r="J532" i="2" a="1"/>
  <c r="J532" i="2" s="1"/>
  <c r="J420" i="2" a="1"/>
  <c r="J420" i="2" s="1"/>
  <c r="J377" i="2" a="1"/>
  <c r="J377" i="2" s="1"/>
  <c r="J282" i="2" a="1"/>
  <c r="J282" i="2" s="1"/>
  <c r="J219" i="2" a="1"/>
  <c r="J219" i="2" s="1"/>
  <c r="J297" i="2" a="1"/>
  <c r="J297" i="2" s="1"/>
  <c r="J60" i="2" a="1"/>
  <c r="J60" i="2" s="1"/>
  <c r="J112" i="2" a="1"/>
  <c r="J112" i="2" s="1"/>
  <c r="J97" i="2" a="1"/>
  <c r="J97" i="2" s="1"/>
  <c r="J145" i="2" a="1"/>
  <c r="J145" i="2" s="1"/>
  <c r="J1247" i="2" a="1"/>
  <c r="J1247" i="2" s="1"/>
  <c r="J1172" i="2" a="1"/>
  <c r="J1172" i="2" s="1"/>
  <c r="J1106" i="2" a="1"/>
  <c r="J1106" i="2" s="1"/>
  <c r="J1025" i="2" a="1"/>
  <c r="J1025" i="2" s="1"/>
  <c r="J994" i="2" a="1"/>
  <c r="J994" i="2" s="1"/>
  <c r="J927" i="2" a="1"/>
  <c r="J927" i="2" s="1"/>
  <c r="J886" i="2" a="1"/>
  <c r="J886" i="2" s="1"/>
  <c r="J814" i="2" a="1"/>
  <c r="J814" i="2" s="1"/>
  <c r="J748" i="2" a="1"/>
  <c r="J748" i="2" s="1"/>
  <c r="J645" i="2" a="1"/>
  <c r="J645" i="2" s="1"/>
  <c r="J614" i="2" a="1"/>
  <c r="J614" i="2" s="1"/>
  <c r="J505" i="2" a="1"/>
  <c r="J505" i="2" s="1"/>
  <c r="J553" i="2" a="1"/>
  <c r="J553" i="2" s="1"/>
  <c r="J415" i="2" a="1"/>
  <c r="J415" i="2" s="1"/>
  <c r="J349" i="2" a="1"/>
  <c r="J349" i="2" s="1"/>
  <c r="J217" i="2" a="1"/>
  <c r="J217" i="2" s="1"/>
  <c r="J270" i="2" a="1"/>
  <c r="J270" i="2" s="1"/>
  <c r="J58" i="2" a="1"/>
  <c r="J58" i="2" s="1"/>
  <c r="J78" i="2" a="1"/>
  <c r="J78" i="2" s="1"/>
  <c r="J1216" i="2" a="1"/>
  <c r="J1216" i="2" s="1"/>
  <c r="J1136" i="2" a="1"/>
  <c r="J1136" i="2" s="1"/>
  <c r="J1099" i="2" a="1"/>
  <c r="J1099" i="2" s="1"/>
  <c r="J1041" i="2" a="1"/>
  <c r="J1041" i="2" s="1"/>
  <c r="J947" i="2" a="1"/>
  <c r="J947" i="2" s="1"/>
  <c r="J929" i="2" a="1"/>
  <c r="J929" i="2" s="1"/>
  <c r="J895" i="2" a="1"/>
  <c r="J895" i="2" s="1"/>
  <c r="J807" i="2" a="1"/>
  <c r="J807" i="2" s="1"/>
  <c r="J741" i="2" a="1"/>
  <c r="J741" i="2" s="1"/>
  <c r="J646" i="2" a="1"/>
  <c r="J646" i="2" s="1"/>
  <c r="J621" i="2" a="1"/>
  <c r="J621" i="2" s="1"/>
  <c r="J522" i="2" a="1"/>
  <c r="J522" i="2" s="1"/>
  <c r="J479" i="2" a="1"/>
  <c r="J479" i="2" s="1"/>
  <c r="J424" i="2" a="1"/>
  <c r="J424" i="2" s="1"/>
  <c r="J342" i="2" a="1"/>
  <c r="J342" i="2" s="1"/>
  <c r="J292" i="2" a="1"/>
  <c r="J292" i="2" s="1"/>
  <c r="J196" i="2" a="1"/>
  <c r="J196" i="2" s="1"/>
  <c r="J123" i="2" a="1"/>
  <c r="J123" i="2" s="1"/>
  <c r="J157" i="2" a="1"/>
  <c r="J157" i="2" s="1"/>
  <c r="J10" i="2" a="1"/>
  <c r="J10" i="2" s="1"/>
  <c r="J1248" i="2" a="1"/>
  <c r="J1248" i="2" s="1"/>
  <c r="J1170" i="2" a="1"/>
  <c r="J1170" i="2" s="1"/>
  <c r="J1115" i="2" a="1"/>
  <c r="J1115" i="2" s="1"/>
  <c r="J1073" i="2" a="1"/>
  <c r="J1073" i="2" s="1"/>
  <c r="J985" i="2" a="1"/>
  <c r="J985" i="2" s="1"/>
  <c r="J926" i="2" a="1"/>
  <c r="J926" i="2" s="1"/>
  <c r="J869" i="2" a="1"/>
  <c r="J869" i="2" s="1"/>
  <c r="J798" i="2" a="1"/>
  <c r="J798" i="2" s="1"/>
  <c r="J739" i="2" a="1"/>
  <c r="J739" i="2" s="1"/>
  <c r="J629" i="2" a="1"/>
  <c r="J629" i="2" s="1"/>
  <c r="J600" i="2" a="1"/>
  <c r="J600" i="2" s="1"/>
  <c r="J489" i="2" a="1"/>
  <c r="J489" i="2" s="1"/>
  <c r="J535" i="2" a="1"/>
  <c r="J535" i="2" s="1"/>
  <c r="J399" i="2" a="1"/>
  <c r="J399" i="2" s="1"/>
  <c r="J333" i="2" a="1"/>
  <c r="J333" i="2" s="1"/>
  <c r="J200" i="2" a="1"/>
  <c r="J200" i="2" s="1"/>
  <c r="J254" i="2" a="1"/>
  <c r="J254" i="2" s="1"/>
  <c r="J168" i="2" a="1"/>
  <c r="J168" i="2" s="1"/>
  <c r="J62" i="2" a="1"/>
  <c r="J62" i="2" s="1"/>
  <c r="J36" i="2" a="1"/>
  <c r="J36" i="2" s="1"/>
  <c r="J1240" i="2" a="1"/>
  <c r="J1240" i="2" s="1"/>
  <c r="J1208" i="2" a="1"/>
  <c r="J1208" i="2" s="1"/>
  <c r="J1128" i="2" a="1"/>
  <c r="J1128" i="2" s="1"/>
  <c r="J1053" i="2" a="1"/>
  <c r="J1053" i="2" s="1"/>
  <c r="J1011" i="2" a="1"/>
  <c r="J1011" i="2" s="1"/>
  <c r="J923" i="2" a="1"/>
  <c r="J923" i="2" s="1"/>
  <c r="J843" i="2" a="1"/>
  <c r="J843" i="2" s="1"/>
  <c r="J754" i="2" a="1"/>
  <c r="J754" i="2" s="1"/>
  <c r="J686" i="2" a="1"/>
  <c r="J686" i="2" s="1"/>
  <c r="J659" i="2" a="1"/>
  <c r="J659" i="2" s="1"/>
  <c r="J658" i="2" a="1"/>
  <c r="J658" i="2" s="1"/>
  <c r="J573" i="2" a="1"/>
  <c r="J573" i="2" s="1"/>
  <c r="J533" i="2" a="1"/>
  <c r="J533" i="2" s="1"/>
  <c r="J445" i="2" a="1"/>
  <c r="J445" i="2" s="1"/>
  <c r="J363" i="2" a="1"/>
  <c r="J363" i="2" s="1"/>
  <c r="J216" i="2" a="1"/>
  <c r="J216" i="2" s="1"/>
  <c r="J286" i="2" a="1"/>
  <c r="J286" i="2" s="1"/>
  <c r="J239" i="2" a="1"/>
  <c r="J239" i="2" s="1"/>
  <c r="J117" i="2" a="1"/>
  <c r="J117" i="2" s="1"/>
  <c r="J48" i="2" a="1"/>
  <c r="J48" i="2" s="1"/>
  <c r="J96" i="2" a="1"/>
  <c r="J96" i="2" s="1"/>
  <c r="J291" i="2" a="1"/>
  <c r="J291" i="2" s="1"/>
  <c r="J186" i="2" a="1"/>
  <c r="J186" i="2" s="1"/>
  <c r="J130" i="2" a="1"/>
  <c r="J130" i="2" s="1"/>
  <c r="J21" i="2" a="1"/>
  <c r="J21" i="2" s="1"/>
  <c r="J81" i="2" a="1"/>
  <c r="J81" i="2" s="1"/>
  <c r="J1227" i="2" a="1"/>
  <c r="J1227" i="2" s="1"/>
  <c r="J1144" i="2" a="1"/>
  <c r="J1144" i="2" s="1"/>
  <c r="J1107" i="2" a="1"/>
  <c r="J1107" i="2" s="1"/>
  <c r="J1043" i="2" a="1"/>
  <c r="J1043" i="2" s="1"/>
  <c r="J955" i="2" a="1"/>
  <c r="J955" i="2" s="1"/>
  <c r="J937" i="2" a="1"/>
  <c r="J937" i="2" s="1"/>
  <c r="J909" i="2" a="1"/>
  <c r="J909" i="2" s="1"/>
  <c r="J815" i="2" a="1"/>
  <c r="J815" i="2" s="1"/>
  <c r="J749" i="2" a="1"/>
  <c r="J749" i="2" s="1"/>
  <c r="J654" i="2" a="1"/>
  <c r="J654" i="2" s="1"/>
  <c r="J552" i="2" a="1"/>
  <c r="J552" i="2" s="1"/>
  <c r="J530" i="2" a="1"/>
  <c r="J530" i="2" s="1"/>
  <c r="J487" i="2" a="1"/>
  <c r="J487" i="2" s="1"/>
  <c r="J432" i="2" a="1"/>
  <c r="J432" i="2" s="1"/>
  <c r="J350" i="2" a="1"/>
  <c r="J350" i="2" s="1"/>
  <c r="J300" i="2" a="1"/>
  <c r="J300" i="2" s="1"/>
  <c r="J204" i="2" a="1"/>
  <c r="J204" i="2" s="1"/>
  <c r="J131" i="2" a="1"/>
  <c r="J131" i="2" s="1"/>
  <c r="J14" i="2" a="1"/>
  <c r="J14" i="2" s="1"/>
  <c r="J1220" i="2" a="1"/>
  <c r="J1220" i="2" s="1"/>
  <c r="J1161" i="2" a="1"/>
  <c r="J1161" i="2" s="1"/>
  <c r="J1077" i="2" a="1"/>
  <c r="J1077" i="2" s="1"/>
  <c r="J1029" i="2" a="1"/>
  <c r="J1029" i="2" s="1"/>
  <c r="J957" i="2" a="1"/>
  <c r="J957" i="2" s="1"/>
  <c r="J906" i="2" a="1"/>
  <c r="J906" i="2" s="1"/>
  <c r="J896" i="2" a="1"/>
  <c r="J896" i="2" s="1"/>
  <c r="J831" i="2" a="1"/>
  <c r="J831" i="2" s="1"/>
  <c r="J723" i="2" a="1"/>
  <c r="J723" i="2" s="1"/>
  <c r="J639" i="2" a="1"/>
  <c r="J639" i="2" s="1"/>
  <c r="J610" i="2" a="1"/>
  <c r="J610" i="2" s="1"/>
  <c r="J465" i="2" a="1"/>
  <c r="J465" i="2" s="1"/>
  <c r="J418" i="2" a="1"/>
  <c r="J418" i="2" s="1"/>
  <c r="J450" i="2" a="1"/>
  <c r="J450" i="2" s="1"/>
  <c r="J351" i="2" a="1"/>
  <c r="J351" i="2" s="1"/>
  <c r="J226" i="2" a="1"/>
  <c r="J226" i="2" s="1"/>
  <c r="J304" i="2" a="1"/>
  <c r="J304" i="2" s="1"/>
  <c r="J59" i="2" a="1"/>
  <c r="J59" i="2" s="1"/>
  <c r="J95" i="2" a="1"/>
  <c r="J95" i="2" s="1"/>
  <c r="J1236" i="2" a="1"/>
  <c r="J1236" i="2" s="1"/>
  <c r="J1179" i="2" a="1"/>
  <c r="J1179" i="2" s="1"/>
  <c r="J1090" i="2" a="1"/>
  <c r="J1090" i="2" s="1"/>
  <c r="J1047" i="2" a="1"/>
  <c r="J1047" i="2" s="1"/>
  <c r="J995" i="2" a="1"/>
  <c r="J995" i="2" s="1"/>
  <c r="J911" i="2" a="1"/>
  <c r="J911" i="2" s="1"/>
  <c r="J870" i="2" a="1"/>
  <c r="J870" i="2" s="1"/>
  <c r="J799" i="2" a="1"/>
  <c r="J799" i="2" s="1"/>
  <c r="J731" i="2" a="1"/>
  <c r="J731" i="2" s="1"/>
  <c r="J638" i="2" a="1"/>
  <c r="J638" i="2" s="1"/>
  <c r="J609" i="2" a="1"/>
  <c r="J609" i="2" s="1"/>
  <c r="J514" i="2" a="1"/>
  <c r="J514" i="2" s="1"/>
  <c r="J470" i="2" a="1"/>
  <c r="J470" i="2" s="1"/>
  <c r="J416" i="2" a="1"/>
  <c r="J416" i="2" s="1"/>
  <c r="J334" i="2" a="1"/>
  <c r="J334" i="2" s="1"/>
  <c r="J284" i="2" a="1"/>
  <c r="J284" i="2" s="1"/>
  <c r="J188" i="2" a="1"/>
  <c r="J188" i="2" s="1"/>
  <c r="J115" i="2" a="1"/>
  <c r="J115" i="2" s="1"/>
  <c r="J156" i="2" a="1"/>
  <c r="J156" i="2" s="1"/>
  <c r="J28" i="2" a="1"/>
  <c r="J28" i="2" s="1"/>
  <c r="J1257" i="2" a="1"/>
  <c r="J1257" i="2" s="1"/>
  <c r="J1198" i="2" a="1"/>
  <c r="J1198" i="2" s="1"/>
  <c r="J1130" i="2" a="1"/>
  <c r="J1130" i="2" s="1"/>
  <c r="J1063" i="2" a="1"/>
  <c r="J1063" i="2" s="1"/>
  <c r="J1019" i="2" a="1"/>
  <c r="J1019" i="2" s="1"/>
  <c r="J900" i="2" a="1"/>
  <c r="J900" i="2" s="1"/>
  <c r="J852" i="2" a="1"/>
  <c r="J852" i="2" s="1"/>
  <c r="J764" i="2" a="1"/>
  <c r="J764" i="2" s="1"/>
  <c r="J687" i="2" a="1"/>
  <c r="J687" i="2" s="1"/>
  <c r="J668" i="2" a="1"/>
  <c r="J668" i="2" s="1"/>
  <c r="J582" i="2" a="1"/>
  <c r="J582" i="2" s="1"/>
  <c r="J504" i="2" a="1"/>
  <c r="J504" i="2" s="1"/>
  <c r="J468" i="2" a="1"/>
  <c r="J468" i="2" s="1"/>
  <c r="J476" i="2" a="1"/>
  <c r="J476" i="2" s="1"/>
  <c r="J372" i="2" a="1"/>
  <c r="J372" i="2" s="1"/>
  <c r="J150" i="2" a="1"/>
  <c r="J150" i="2" s="1"/>
  <c r="J220" i="2" a="1"/>
  <c r="J220" i="2" s="1"/>
  <c r="J173" i="2" a="1"/>
  <c r="J173" i="2" s="1"/>
  <c r="J53" i="2" a="1"/>
  <c r="J53" i="2" s="1"/>
  <c r="J113" i="2" a="1"/>
  <c r="J113" i="2" s="1"/>
  <c r="J42" i="2" a="1"/>
  <c r="J42" i="2" s="1"/>
  <c r="J279" i="2" a="1"/>
  <c r="J279" i="2" s="1"/>
  <c r="J86" i="2" a="1"/>
  <c r="J86" i="2" s="1"/>
  <c r="J17" i="2" a="1"/>
  <c r="J17" i="2" s="1"/>
  <c r="J1212" i="2" a="1"/>
  <c r="J1212" i="2" s="1"/>
  <c r="J1147" i="2" a="1"/>
  <c r="J1147" i="2" s="1"/>
  <c r="J1085" i="2" a="1"/>
  <c r="J1085" i="2" s="1"/>
  <c r="J1037" i="2" a="1"/>
  <c r="J1037" i="2" s="1"/>
  <c r="J965" i="2" a="1"/>
  <c r="J965" i="2" s="1"/>
  <c r="J914" i="2" a="1"/>
  <c r="J914" i="2" s="1"/>
  <c r="J903" i="2" a="1"/>
  <c r="J903" i="2" s="1"/>
  <c r="J758" i="2" a="1"/>
  <c r="J758" i="2" s="1"/>
  <c r="J732" i="2" a="1"/>
  <c r="J732" i="2" s="1"/>
  <c r="J647" i="2" a="1"/>
  <c r="J647" i="2" s="1"/>
  <c r="J616" i="2" a="1"/>
  <c r="J616" i="2" s="1"/>
  <c r="J473" i="2" a="1"/>
  <c r="J473" i="2" s="1"/>
  <c r="J426" i="2" a="1"/>
  <c r="J426" i="2" s="1"/>
  <c r="J451" i="2" a="1"/>
  <c r="J451" i="2" s="1"/>
  <c r="J359" i="2" a="1"/>
  <c r="J359" i="2" s="1"/>
  <c r="J234" i="2" a="1"/>
  <c r="J234" i="2" s="1"/>
  <c r="J309" i="2" a="1"/>
  <c r="J309" i="2" s="1"/>
  <c r="J67" i="2" a="1"/>
  <c r="J67" i="2" s="1"/>
  <c r="J103" i="2" a="1"/>
  <c r="J103" i="2" s="1"/>
  <c r="J1221" i="2" a="1"/>
  <c r="J1221" i="2" s="1"/>
  <c r="J1168" i="2" a="1"/>
  <c r="J1168" i="2" s="1"/>
  <c r="J1096" i="2" a="1"/>
  <c r="J1096" i="2" s="1"/>
  <c r="J1031" i="2" a="1"/>
  <c r="J1031" i="2" s="1"/>
  <c r="J959" i="2" a="1"/>
  <c r="J959" i="2" s="1"/>
  <c r="J849" i="2" a="1"/>
  <c r="J849" i="2" s="1"/>
  <c r="J832" i="2" a="1"/>
  <c r="J832" i="2" s="1"/>
  <c r="J760" i="2" a="1"/>
  <c r="J760" i="2" s="1"/>
  <c r="J716" i="2" a="1"/>
  <c r="J716" i="2" s="1"/>
  <c r="J656" i="2" a="1"/>
  <c r="J656" i="2" s="1"/>
  <c r="J622" i="2" a="1"/>
  <c r="J622" i="2" s="1"/>
  <c r="J515" i="2" a="1"/>
  <c r="J515" i="2" s="1"/>
  <c r="J427" i="2" a="1"/>
  <c r="J427" i="2" s="1"/>
  <c r="J378" i="2" a="1"/>
  <c r="J378" i="2" s="1"/>
  <c r="J376" i="2" a="1"/>
  <c r="J376" i="2" s="1"/>
  <c r="J293" i="2" a="1"/>
  <c r="J293" i="2" s="1"/>
  <c r="J238" i="2" a="1"/>
  <c r="J238" i="2" s="1"/>
  <c r="J140" i="2" a="1"/>
  <c r="J140" i="2" s="1"/>
  <c r="J31" i="2" a="1"/>
  <c r="J31" i="2" s="1"/>
  <c r="J1233" i="2" a="1"/>
  <c r="J1233" i="2" s="1"/>
  <c r="J1160" i="2" a="1"/>
  <c r="J1160" i="2" s="1"/>
  <c r="J1100" i="2" a="1"/>
  <c r="J1100" i="2" s="1"/>
  <c r="J1035" i="2" a="1"/>
  <c r="J1035" i="2" s="1"/>
  <c r="J964" i="2" a="1"/>
  <c r="J964" i="2" s="1"/>
  <c r="J921" i="2" a="1"/>
  <c r="J921" i="2" s="1"/>
  <c r="J887" i="2" a="1"/>
  <c r="J887" i="2" s="1"/>
  <c r="J816" i="2" a="1"/>
  <c r="J816" i="2" s="1"/>
  <c r="J715" i="2" a="1"/>
  <c r="J715" i="2" s="1"/>
  <c r="J631" i="2" a="1"/>
  <c r="J631" i="2" s="1"/>
  <c r="J602" i="2" a="1"/>
  <c r="J602" i="2" s="1"/>
  <c r="J457" i="2" a="1"/>
  <c r="J457" i="2" s="1"/>
  <c r="J410" i="2" a="1"/>
  <c r="J410" i="2" s="1"/>
  <c r="J441" i="2" a="1"/>
  <c r="J441" i="2" s="1"/>
  <c r="J343" i="2" a="1"/>
  <c r="J343" i="2" s="1"/>
  <c r="J218" i="2" a="1"/>
  <c r="J218" i="2" s="1"/>
  <c r="J296" i="2" a="1"/>
  <c r="J296" i="2" s="1"/>
  <c r="J51" i="2" a="1"/>
  <c r="J51" i="2" s="1"/>
  <c r="J87" i="2" a="1"/>
  <c r="J87" i="2" s="1"/>
  <c r="J1246" i="2" a="1"/>
  <c r="J1246" i="2" s="1"/>
  <c r="J1162" i="2" a="1"/>
  <c r="J1162" i="2" s="1"/>
  <c r="J1149" i="2" a="1"/>
  <c r="J1149" i="2" s="1"/>
  <c r="J1065" i="2" a="1"/>
  <c r="J1065" i="2" s="1"/>
  <c r="J977" i="2" a="1"/>
  <c r="J977" i="2" s="1"/>
  <c r="J918" i="2" a="1"/>
  <c r="J918" i="2" s="1"/>
  <c r="J861" i="2" a="1"/>
  <c r="J861" i="2" s="1"/>
  <c r="J789" i="2" a="1"/>
  <c r="J789" i="2" s="1"/>
  <c r="J696" i="2" a="1"/>
  <c r="J696" i="2" s="1"/>
  <c r="J681" i="2" a="1"/>
  <c r="J681" i="2" s="1"/>
  <c r="J599" i="2" a="1"/>
  <c r="J599" i="2" s="1"/>
  <c r="J547" i="2" a="1"/>
  <c r="J547" i="2" s="1"/>
  <c r="J510" i="2" a="1"/>
  <c r="J510" i="2" s="1"/>
  <c r="J390" i="2" a="1"/>
  <c r="J390" i="2" s="1"/>
  <c r="J308" i="2" a="1"/>
  <c r="J308" i="2" s="1"/>
  <c r="J258" i="2" a="1"/>
  <c r="J258" i="2" s="1"/>
  <c r="J154" i="2" a="1"/>
  <c r="J154" i="2" s="1"/>
  <c r="J98" i="2" a="1"/>
  <c r="J98" i="2" s="1"/>
  <c r="J118" i="2" a="1"/>
  <c r="J118" i="2" s="1"/>
  <c r="J49" i="2" a="1"/>
  <c r="J49" i="2" s="1"/>
  <c r="C75" i="1" l="1" a="1"/>
  <c r="M75" i="1" a="1"/>
  <c r="C94" i="1" l="1"/>
  <c r="C86" i="1"/>
  <c r="C78" i="1"/>
  <c r="C93" i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BK81" i="1" l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AA42" i="1" a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O92" i="1"/>
  <c r="BG92" i="1"/>
  <c r="AY92" i="1"/>
  <c r="AQ92" i="1"/>
  <c r="AI92" i="1"/>
  <c r="AA92" i="1"/>
  <c r="S92" i="1"/>
  <c r="J92" i="1"/>
  <c r="BK92" i="1"/>
  <c r="BP92" i="1" s="1"/>
  <c r="BC92" i="1"/>
  <c r="AU92" i="1"/>
  <c r="AM92" i="1"/>
  <c r="AE92" i="1"/>
  <c r="W92" i="1"/>
  <c r="O92" i="1"/>
  <c r="F92" i="1"/>
  <c r="BI92" i="1"/>
  <c r="BA92" i="1"/>
  <c r="AS92" i="1"/>
  <c r="AK92" i="1"/>
  <c r="AC92" i="1"/>
  <c r="U92" i="1"/>
  <c r="D92" i="1"/>
  <c r="BE92" i="1"/>
  <c r="AR92" i="1"/>
  <c r="AF92" i="1"/>
  <c r="R92" i="1"/>
  <c r="E92" i="1"/>
  <c r="BD92" i="1"/>
  <c r="AP92" i="1"/>
  <c r="AD92" i="1"/>
  <c r="Q92" i="1"/>
  <c r="BN92" i="1"/>
  <c r="BB92" i="1"/>
  <c r="L92" i="1" s="1"/>
  <c r="AO92" i="1"/>
  <c r="AB92" i="1"/>
  <c r="P92" i="1"/>
  <c r="BM92" i="1"/>
  <c r="AZ92" i="1"/>
  <c r="AN92" i="1"/>
  <c r="Z92" i="1"/>
  <c r="N92" i="1"/>
  <c r="BL92" i="1"/>
  <c r="AX92" i="1"/>
  <c r="AL92" i="1"/>
  <c r="Y92" i="1"/>
  <c r="BJ92" i="1"/>
  <c r="AW92" i="1"/>
  <c r="AJ92" i="1"/>
  <c r="X92" i="1"/>
  <c r="I92" i="1"/>
  <c r="BH92" i="1"/>
  <c r="AV92" i="1"/>
  <c r="AH92" i="1"/>
  <c r="V92" i="1"/>
  <c r="H92" i="1"/>
  <c r="BF92" i="1"/>
  <c r="AT92" i="1"/>
  <c r="AG92" i="1"/>
  <c r="T92" i="1"/>
  <c r="G92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K89" i="1"/>
  <c r="BP89" i="1" s="1"/>
  <c r="BC89" i="1"/>
  <c r="AU89" i="1"/>
  <c r="AM89" i="1"/>
  <c r="AE89" i="1"/>
  <c r="W89" i="1"/>
  <c r="O89" i="1"/>
  <c r="F89" i="1"/>
  <c r="BO89" i="1"/>
  <c r="BG89" i="1"/>
  <c r="AY89" i="1"/>
  <c r="AQ89" i="1"/>
  <c r="AI89" i="1"/>
  <c r="AA89" i="1"/>
  <c r="S89" i="1"/>
  <c r="J89" i="1"/>
  <c r="BM89" i="1"/>
  <c r="BE89" i="1"/>
  <c r="AW89" i="1"/>
  <c r="AO89" i="1"/>
  <c r="AG89" i="1"/>
  <c r="Y89" i="1"/>
  <c r="Q89" i="1"/>
  <c r="H89" i="1"/>
  <c r="BD89" i="1"/>
  <c r="AR89" i="1"/>
  <c r="AD89" i="1"/>
  <c r="R89" i="1"/>
  <c r="D89" i="1"/>
  <c r="BB89" i="1"/>
  <c r="L89" i="1" s="1"/>
  <c r="AP89" i="1"/>
  <c r="AC89" i="1"/>
  <c r="P89" i="1"/>
  <c r="BN89" i="1"/>
  <c r="BA89" i="1"/>
  <c r="AN89" i="1"/>
  <c r="AB89" i="1"/>
  <c r="N89" i="1"/>
  <c r="BL89" i="1"/>
  <c r="AZ89" i="1"/>
  <c r="AL89" i="1"/>
  <c r="Z89" i="1"/>
  <c r="BJ89" i="1"/>
  <c r="AX89" i="1"/>
  <c r="AK89" i="1"/>
  <c r="X89" i="1"/>
  <c r="BI89" i="1"/>
  <c r="AV89" i="1"/>
  <c r="AJ89" i="1"/>
  <c r="V89" i="1"/>
  <c r="I89" i="1"/>
  <c r="BH89" i="1"/>
  <c r="AT89" i="1"/>
  <c r="AH89" i="1"/>
  <c r="U89" i="1"/>
  <c r="G89" i="1"/>
  <c r="BF89" i="1"/>
  <c r="AS89" i="1"/>
  <c r="AF89" i="1"/>
  <c r="T89" i="1"/>
  <c r="E89" i="1"/>
  <c r="BR89" i="1" s="1"/>
  <c r="BS89" i="1" s="1"/>
  <c r="BK87" i="1"/>
  <c r="BP87" i="1" s="1"/>
  <c r="BC87" i="1"/>
  <c r="AU87" i="1"/>
  <c r="AM87" i="1"/>
  <c r="AE87" i="1"/>
  <c r="W87" i="1"/>
  <c r="O87" i="1"/>
  <c r="F87" i="1"/>
  <c r="BO87" i="1"/>
  <c r="BG87" i="1"/>
  <c r="AY87" i="1"/>
  <c r="AQ87" i="1"/>
  <c r="AI87" i="1"/>
  <c r="AA87" i="1"/>
  <c r="S87" i="1"/>
  <c r="J87" i="1"/>
  <c r="BM87" i="1"/>
  <c r="BE87" i="1"/>
  <c r="AW87" i="1"/>
  <c r="AO87" i="1"/>
  <c r="AG87" i="1"/>
  <c r="Y87" i="1"/>
  <c r="Q87" i="1"/>
  <c r="H87" i="1"/>
  <c r="BL87" i="1"/>
  <c r="AZ87" i="1"/>
  <c r="AL87" i="1"/>
  <c r="Z87" i="1"/>
  <c r="BJ87" i="1"/>
  <c r="AX87" i="1"/>
  <c r="AK87" i="1"/>
  <c r="X87" i="1"/>
  <c r="BI87" i="1"/>
  <c r="AV87" i="1"/>
  <c r="AJ87" i="1"/>
  <c r="V87" i="1"/>
  <c r="I87" i="1"/>
  <c r="BH87" i="1"/>
  <c r="AT87" i="1"/>
  <c r="AH87" i="1"/>
  <c r="U87" i="1"/>
  <c r="G87" i="1"/>
  <c r="BF87" i="1"/>
  <c r="AS87" i="1"/>
  <c r="AF87" i="1"/>
  <c r="T87" i="1"/>
  <c r="E87" i="1"/>
  <c r="BD87" i="1"/>
  <c r="AR87" i="1"/>
  <c r="AD87" i="1"/>
  <c r="R87" i="1"/>
  <c r="D87" i="1"/>
  <c r="BB87" i="1"/>
  <c r="L87" i="1" s="1"/>
  <c r="AP87" i="1"/>
  <c r="AC87" i="1"/>
  <c r="P87" i="1"/>
  <c r="BN87" i="1"/>
  <c r="BA87" i="1"/>
  <c r="AN87" i="1"/>
  <c r="AB87" i="1"/>
  <c r="N87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K82" i="1" s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Q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K85" i="1"/>
  <c r="BP85" i="1" s="1"/>
  <c r="BC85" i="1"/>
  <c r="BO85" i="1"/>
  <c r="BG85" i="1"/>
  <c r="AY85" i="1"/>
  <c r="BM85" i="1"/>
  <c r="BE85" i="1"/>
  <c r="AW85" i="1"/>
  <c r="BH85" i="1"/>
  <c r="AU85" i="1"/>
  <c r="AM85" i="1"/>
  <c r="AE85" i="1"/>
  <c r="W85" i="1"/>
  <c r="O85" i="1"/>
  <c r="F85" i="1"/>
  <c r="BF85" i="1"/>
  <c r="AT85" i="1"/>
  <c r="AL85" i="1"/>
  <c r="AD85" i="1"/>
  <c r="V85" i="1"/>
  <c r="N85" i="1"/>
  <c r="AD42" i="1" s="1" a="1"/>
  <c r="E85" i="1"/>
  <c r="BD85" i="1"/>
  <c r="AS85" i="1"/>
  <c r="AK85" i="1"/>
  <c r="AC85" i="1"/>
  <c r="U85" i="1"/>
  <c r="D85" i="1"/>
  <c r="BB85" i="1"/>
  <c r="L85" i="1" s="1"/>
  <c r="AR85" i="1"/>
  <c r="AJ85" i="1"/>
  <c r="AB85" i="1"/>
  <c r="T85" i="1"/>
  <c r="BN85" i="1"/>
  <c r="BA85" i="1"/>
  <c r="AQ85" i="1"/>
  <c r="AI85" i="1"/>
  <c r="AA85" i="1"/>
  <c r="S85" i="1"/>
  <c r="J85" i="1"/>
  <c r="BL85" i="1"/>
  <c r="AZ85" i="1"/>
  <c r="AP85" i="1"/>
  <c r="AH85" i="1"/>
  <c r="Z85" i="1"/>
  <c r="R85" i="1"/>
  <c r="I85" i="1"/>
  <c r="BJ85" i="1"/>
  <c r="AX85" i="1"/>
  <c r="AO85" i="1"/>
  <c r="AG85" i="1"/>
  <c r="Y85" i="1"/>
  <c r="Q85" i="1"/>
  <c r="H85" i="1"/>
  <c r="BI85" i="1"/>
  <c r="AV85" i="1"/>
  <c r="AN85" i="1"/>
  <c r="AF85" i="1"/>
  <c r="X85" i="1"/>
  <c r="P85" i="1"/>
  <c r="G85" i="1"/>
  <c r="BO88" i="1"/>
  <c r="BG88" i="1"/>
  <c r="AY88" i="1"/>
  <c r="AQ88" i="1"/>
  <c r="AI88" i="1"/>
  <c r="AA88" i="1"/>
  <c r="S88" i="1"/>
  <c r="J88" i="1"/>
  <c r="BK88" i="1"/>
  <c r="BP88" i="1" s="1"/>
  <c r="BQ88" i="1" s="1"/>
  <c r="BC88" i="1"/>
  <c r="AU88" i="1"/>
  <c r="AM88" i="1"/>
  <c r="AE88" i="1"/>
  <c r="W88" i="1"/>
  <c r="O88" i="1"/>
  <c r="F88" i="1"/>
  <c r="BI88" i="1"/>
  <c r="BA88" i="1"/>
  <c r="AS88" i="1"/>
  <c r="AK88" i="1"/>
  <c r="AC88" i="1"/>
  <c r="U88" i="1"/>
  <c r="D88" i="1"/>
  <c r="BH88" i="1"/>
  <c r="AV88" i="1"/>
  <c r="AH88" i="1"/>
  <c r="V88" i="1"/>
  <c r="H88" i="1"/>
  <c r="BF88" i="1"/>
  <c r="AT88" i="1"/>
  <c r="AG88" i="1"/>
  <c r="T88" i="1"/>
  <c r="G88" i="1"/>
  <c r="BE88" i="1"/>
  <c r="AR88" i="1"/>
  <c r="AF88" i="1"/>
  <c r="R88" i="1"/>
  <c r="E88" i="1"/>
  <c r="BD88" i="1"/>
  <c r="AP88" i="1"/>
  <c r="AD88" i="1"/>
  <c r="Q88" i="1"/>
  <c r="BN88" i="1"/>
  <c r="BB88" i="1"/>
  <c r="L88" i="1" s="1"/>
  <c r="AO88" i="1"/>
  <c r="AB88" i="1"/>
  <c r="P88" i="1"/>
  <c r="BM88" i="1"/>
  <c r="K88" i="1" s="1"/>
  <c r="AZ88" i="1"/>
  <c r="AN88" i="1"/>
  <c r="Z88" i="1"/>
  <c r="N88" i="1"/>
  <c r="BL88" i="1"/>
  <c r="AX88" i="1"/>
  <c r="AL88" i="1"/>
  <c r="Y88" i="1"/>
  <c r="BJ88" i="1"/>
  <c r="AW88" i="1"/>
  <c r="AJ88" i="1"/>
  <c r="X88" i="1"/>
  <c r="I88" i="1"/>
  <c r="BO90" i="1"/>
  <c r="BG90" i="1"/>
  <c r="AY90" i="1"/>
  <c r="AQ90" i="1"/>
  <c r="AI90" i="1"/>
  <c r="AA90" i="1"/>
  <c r="S90" i="1"/>
  <c r="J90" i="1"/>
  <c r="BK90" i="1"/>
  <c r="BP90" i="1" s="1"/>
  <c r="BC90" i="1"/>
  <c r="AU90" i="1"/>
  <c r="AM90" i="1"/>
  <c r="AE90" i="1"/>
  <c r="W90" i="1"/>
  <c r="O90" i="1"/>
  <c r="F90" i="1"/>
  <c r="BI90" i="1"/>
  <c r="BA90" i="1"/>
  <c r="AS90" i="1"/>
  <c r="AK90" i="1"/>
  <c r="AC90" i="1"/>
  <c r="U90" i="1"/>
  <c r="D90" i="1"/>
  <c r="BM90" i="1"/>
  <c r="AZ90" i="1"/>
  <c r="AN90" i="1"/>
  <c r="Z90" i="1"/>
  <c r="N90" i="1"/>
  <c r="BL90" i="1"/>
  <c r="AX90" i="1"/>
  <c r="AL90" i="1"/>
  <c r="Y90" i="1"/>
  <c r="BJ90" i="1"/>
  <c r="AW90" i="1"/>
  <c r="AJ90" i="1"/>
  <c r="X90" i="1"/>
  <c r="I90" i="1"/>
  <c r="BH90" i="1"/>
  <c r="AV90" i="1"/>
  <c r="AH90" i="1"/>
  <c r="V90" i="1"/>
  <c r="H90" i="1"/>
  <c r="BF90" i="1"/>
  <c r="AT90" i="1"/>
  <c r="AG90" i="1"/>
  <c r="T90" i="1"/>
  <c r="G90" i="1"/>
  <c r="BE90" i="1"/>
  <c r="AR90" i="1"/>
  <c r="AF90" i="1"/>
  <c r="R90" i="1"/>
  <c r="E90" i="1"/>
  <c r="BD90" i="1"/>
  <c r="AP90" i="1"/>
  <c r="AD90" i="1"/>
  <c r="Q90" i="1"/>
  <c r="BN90" i="1"/>
  <c r="BB90" i="1"/>
  <c r="L90" i="1" s="1"/>
  <c r="AO90" i="1"/>
  <c r="AB90" i="1"/>
  <c r="P90" i="1"/>
  <c r="BK93" i="1"/>
  <c r="BP93" i="1" s="1"/>
  <c r="BC93" i="1"/>
  <c r="AU93" i="1"/>
  <c r="AM93" i="1"/>
  <c r="AE93" i="1"/>
  <c r="W93" i="1"/>
  <c r="O93" i="1"/>
  <c r="F93" i="1"/>
  <c r="BO93" i="1"/>
  <c r="BG93" i="1"/>
  <c r="AY93" i="1"/>
  <c r="AQ93" i="1"/>
  <c r="AI93" i="1"/>
  <c r="AA93" i="1"/>
  <c r="S93" i="1"/>
  <c r="J93" i="1"/>
  <c r="BM93" i="1"/>
  <c r="K93" i="1" s="1"/>
  <c r="BE93" i="1"/>
  <c r="AW93" i="1"/>
  <c r="AO93" i="1"/>
  <c r="AG93" i="1"/>
  <c r="Y93" i="1"/>
  <c r="Q93" i="1"/>
  <c r="H93" i="1"/>
  <c r="BN93" i="1"/>
  <c r="BA93" i="1"/>
  <c r="AN93" i="1"/>
  <c r="AB93" i="1"/>
  <c r="N93" i="1"/>
  <c r="BL93" i="1"/>
  <c r="AZ93" i="1"/>
  <c r="AL93" i="1"/>
  <c r="Z93" i="1"/>
  <c r="BJ93" i="1"/>
  <c r="AX93" i="1"/>
  <c r="AK93" i="1"/>
  <c r="X93" i="1"/>
  <c r="BI93" i="1"/>
  <c r="AV93" i="1"/>
  <c r="AJ93" i="1"/>
  <c r="V93" i="1"/>
  <c r="I93" i="1"/>
  <c r="BH93" i="1"/>
  <c r="AT93" i="1"/>
  <c r="AH93" i="1"/>
  <c r="U93" i="1"/>
  <c r="G93" i="1"/>
  <c r="BF93" i="1"/>
  <c r="AS93" i="1"/>
  <c r="AF93" i="1"/>
  <c r="T93" i="1"/>
  <c r="E93" i="1"/>
  <c r="BD93" i="1"/>
  <c r="AR93" i="1"/>
  <c r="AD93" i="1"/>
  <c r="R93" i="1"/>
  <c r="D93" i="1"/>
  <c r="BB93" i="1"/>
  <c r="L93" i="1" s="1"/>
  <c r="AP93" i="1"/>
  <c r="AC93" i="1"/>
  <c r="P93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94" i="1"/>
  <c r="BG94" i="1"/>
  <c r="AY94" i="1"/>
  <c r="AQ94" i="1"/>
  <c r="AI94" i="1"/>
  <c r="AA94" i="1"/>
  <c r="S94" i="1"/>
  <c r="J94" i="1"/>
  <c r="BK94" i="1"/>
  <c r="BP94" i="1" s="1"/>
  <c r="BC94" i="1"/>
  <c r="AU94" i="1"/>
  <c r="AM94" i="1"/>
  <c r="AE94" i="1"/>
  <c r="W94" i="1"/>
  <c r="O94" i="1"/>
  <c r="F94" i="1"/>
  <c r="BI94" i="1"/>
  <c r="BA94" i="1"/>
  <c r="AS94" i="1"/>
  <c r="AK94" i="1"/>
  <c r="AC94" i="1"/>
  <c r="U94" i="1"/>
  <c r="D94" i="1"/>
  <c r="BJ94" i="1"/>
  <c r="AW94" i="1"/>
  <c r="AJ94" i="1"/>
  <c r="X94" i="1"/>
  <c r="I94" i="1"/>
  <c r="BH94" i="1"/>
  <c r="AV94" i="1"/>
  <c r="AH94" i="1"/>
  <c r="V94" i="1"/>
  <c r="H94" i="1"/>
  <c r="BF94" i="1"/>
  <c r="AT94" i="1"/>
  <c r="AG94" i="1"/>
  <c r="T94" i="1"/>
  <c r="G94" i="1"/>
  <c r="BE94" i="1"/>
  <c r="AR94" i="1"/>
  <c r="AF94" i="1"/>
  <c r="R94" i="1"/>
  <c r="E94" i="1"/>
  <c r="BD94" i="1"/>
  <c r="AP94" i="1"/>
  <c r="AD94" i="1"/>
  <c r="Q94" i="1"/>
  <c r="BN94" i="1"/>
  <c r="BB94" i="1"/>
  <c r="L94" i="1" s="1"/>
  <c r="AO94" i="1"/>
  <c r="AB94" i="1"/>
  <c r="P94" i="1"/>
  <c r="BM94" i="1"/>
  <c r="AZ94" i="1"/>
  <c r="AN94" i="1"/>
  <c r="Z94" i="1"/>
  <c r="N94" i="1"/>
  <c r="BL94" i="1"/>
  <c r="AX94" i="1"/>
  <c r="AL94" i="1"/>
  <c r="Y94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R83" i="1" s="1"/>
  <c r="BS83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K91" i="1"/>
  <c r="BP91" i="1" s="1"/>
  <c r="BC91" i="1"/>
  <c r="AU91" i="1"/>
  <c r="AM91" i="1"/>
  <c r="AE91" i="1"/>
  <c r="W91" i="1"/>
  <c r="O91" i="1"/>
  <c r="F91" i="1"/>
  <c r="BO91" i="1"/>
  <c r="BG91" i="1"/>
  <c r="AY91" i="1"/>
  <c r="AQ91" i="1"/>
  <c r="AI91" i="1"/>
  <c r="AA91" i="1"/>
  <c r="S91" i="1"/>
  <c r="J91" i="1"/>
  <c r="BM91" i="1"/>
  <c r="BE91" i="1"/>
  <c r="AW91" i="1"/>
  <c r="AO91" i="1"/>
  <c r="AG91" i="1"/>
  <c r="Y91" i="1"/>
  <c r="Q91" i="1"/>
  <c r="H91" i="1"/>
  <c r="BI91" i="1"/>
  <c r="AV91" i="1"/>
  <c r="AJ91" i="1"/>
  <c r="V91" i="1"/>
  <c r="I91" i="1"/>
  <c r="BH91" i="1"/>
  <c r="AT91" i="1"/>
  <c r="AH91" i="1"/>
  <c r="U91" i="1"/>
  <c r="G91" i="1"/>
  <c r="BF91" i="1"/>
  <c r="AS91" i="1"/>
  <c r="AF91" i="1"/>
  <c r="T91" i="1"/>
  <c r="E91" i="1"/>
  <c r="BD91" i="1"/>
  <c r="AR91" i="1"/>
  <c r="AD91" i="1"/>
  <c r="R91" i="1"/>
  <c r="D91" i="1"/>
  <c r="BB91" i="1"/>
  <c r="L91" i="1" s="1"/>
  <c r="AP91" i="1"/>
  <c r="AC91" i="1"/>
  <c r="P91" i="1"/>
  <c r="BN91" i="1"/>
  <c r="BA91" i="1"/>
  <c r="AN91" i="1"/>
  <c r="AB91" i="1"/>
  <c r="N91" i="1"/>
  <c r="BL91" i="1"/>
  <c r="AZ91" i="1"/>
  <c r="AL91" i="1"/>
  <c r="Z91" i="1"/>
  <c r="BJ91" i="1"/>
  <c r="AX91" i="1"/>
  <c r="AK91" i="1"/>
  <c r="X91" i="1"/>
  <c r="BO86" i="1"/>
  <c r="BG86" i="1"/>
  <c r="AY86" i="1"/>
  <c r="AQ86" i="1"/>
  <c r="AI86" i="1"/>
  <c r="AA86" i="1"/>
  <c r="S86" i="1"/>
  <c r="J86" i="1"/>
  <c r="BK86" i="1"/>
  <c r="BP86" i="1" s="1"/>
  <c r="BC86" i="1"/>
  <c r="AU86" i="1"/>
  <c r="AM86" i="1"/>
  <c r="AE86" i="1"/>
  <c r="W86" i="1"/>
  <c r="O86" i="1"/>
  <c r="F86" i="1"/>
  <c r="BI86" i="1"/>
  <c r="BA86" i="1"/>
  <c r="AS86" i="1"/>
  <c r="AK86" i="1"/>
  <c r="AC86" i="1"/>
  <c r="U86" i="1"/>
  <c r="D86" i="1"/>
  <c r="BD86" i="1"/>
  <c r="AP86" i="1"/>
  <c r="AD86" i="1"/>
  <c r="Q86" i="1"/>
  <c r="BN86" i="1"/>
  <c r="BB86" i="1"/>
  <c r="L86" i="1" s="1"/>
  <c r="AO86" i="1"/>
  <c r="AB86" i="1"/>
  <c r="P86" i="1"/>
  <c r="BM86" i="1"/>
  <c r="K86" i="1" s="1"/>
  <c r="AZ86" i="1"/>
  <c r="AN86" i="1"/>
  <c r="Z86" i="1"/>
  <c r="N86" i="1"/>
  <c r="BL86" i="1"/>
  <c r="AX86" i="1"/>
  <c r="AL86" i="1"/>
  <c r="Y86" i="1"/>
  <c r="BJ86" i="1"/>
  <c r="AW86" i="1"/>
  <c r="AJ86" i="1"/>
  <c r="X86" i="1"/>
  <c r="I86" i="1"/>
  <c r="BH86" i="1"/>
  <c r="AV86" i="1"/>
  <c r="AH86" i="1"/>
  <c r="V86" i="1"/>
  <c r="H86" i="1"/>
  <c r="BF86" i="1"/>
  <c r="AT86" i="1"/>
  <c r="AG86" i="1"/>
  <c r="T86" i="1"/>
  <c r="G86" i="1"/>
  <c r="BE86" i="1"/>
  <c r="AR86" i="1"/>
  <c r="AF86" i="1"/>
  <c r="R86" i="1"/>
  <c r="E86" i="1"/>
  <c r="BR86" i="1" s="1"/>
  <c r="BS86" i="1" s="1"/>
  <c r="T36" i="1" a="1"/>
  <c r="N40" i="1" a="1"/>
  <c r="N39" i="1" a="1"/>
  <c r="N38" i="1" a="1"/>
  <c r="C38" i="1" a="1"/>
  <c r="I38" i="1" a="1"/>
  <c r="Z36" i="1" a="1"/>
  <c r="N35" i="1"/>
  <c r="E36" i="1" a="1"/>
  <c r="E35" i="1"/>
  <c r="K38" i="1" a="1"/>
  <c r="L40" i="1" a="1"/>
  <c r="L39" i="1" a="1"/>
  <c r="O39" i="1" a="1"/>
  <c r="AC35" i="1"/>
  <c r="O40" i="1" a="1"/>
  <c r="H36" i="1" a="1"/>
  <c r="Q36" i="1" a="1"/>
  <c r="Q35" i="1"/>
  <c r="W35" i="1"/>
  <c r="K39" i="1" a="1"/>
  <c r="U37" i="1" a="1"/>
  <c r="AD37" i="1" a="1"/>
  <c r="AC36" i="1" a="1"/>
  <c r="O38" i="1" a="1"/>
  <c r="B36" i="1" a="1"/>
  <c r="B35" i="1"/>
  <c r="H40" i="1" a="1"/>
  <c r="H39" i="1" a="1"/>
  <c r="H38" i="1" a="1"/>
  <c r="Q40" i="1" a="1"/>
  <c r="Q39" i="1" a="1"/>
  <c r="Q38" i="1" a="1"/>
  <c r="R40" i="1" a="1"/>
  <c r="X37" i="1" a="1"/>
  <c r="W36" i="1" a="1"/>
  <c r="B40" i="1" a="1"/>
  <c r="B39" i="1" a="1"/>
  <c r="B38" i="1" a="1"/>
  <c r="I39" i="1" a="1"/>
  <c r="R39" i="1" a="1"/>
  <c r="R38" i="1" a="1"/>
  <c r="E40" i="1" a="1"/>
  <c r="E39" i="1" a="1"/>
  <c r="E38" i="1" a="1"/>
  <c r="F40" i="1" a="1"/>
  <c r="AA37" i="1" a="1"/>
  <c r="Z35" i="1"/>
  <c r="T35" i="1"/>
  <c r="C39" i="1" a="1"/>
  <c r="H35" i="1"/>
  <c r="F39" i="1" a="1"/>
  <c r="F38" i="1" a="1"/>
  <c r="K36" i="1" a="1"/>
  <c r="K35" i="1"/>
  <c r="N36" i="1" a="1"/>
  <c r="C40" i="1" a="1"/>
  <c r="I40" i="1" a="1"/>
  <c r="K40" i="1" a="1"/>
  <c r="L38" i="1" a="1"/>
  <c r="L38" i="1" l="1"/>
  <c r="L37" i="1" s="1"/>
  <c r="K40" i="1"/>
  <c r="I40" i="1"/>
  <c r="C40" i="1"/>
  <c r="N36" i="1"/>
  <c r="K36" i="1"/>
  <c r="F38" i="1"/>
  <c r="F37" i="1" s="1"/>
  <c r="F39" i="1"/>
  <c r="C39" i="1"/>
  <c r="AA37" i="1"/>
  <c r="F40" i="1"/>
  <c r="E38" i="1"/>
  <c r="E39" i="1"/>
  <c r="E40" i="1"/>
  <c r="R38" i="1"/>
  <c r="R37" i="1" s="1"/>
  <c r="R39" i="1"/>
  <c r="I39" i="1"/>
  <c r="B38" i="1"/>
  <c r="B39" i="1"/>
  <c r="B40" i="1"/>
  <c r="W36" i="1"/>
  <c r="X37" i="1"/>
  <c r="R40" i="1"/>
  <c r="Q38" i="1"/>
  <c r="Q39" i="1"/>
  <c r="Q40" i="1"/>
  <c r="H38" i="1"/>
  <c r="H39" i="1"/>
  <c r="H40" i="1"/>
  <c r="B7" i="1"/>
  <c r="B36" i="1"/>
  <c r="O38" i="1"/>
  <c r="O37" i="1" s="1"/>
  <c r="AC36" i="1"/>
  <c r="AD37" i="1"/>
  <c r="U37" i="1"/>
  <c r="K39" i="1"/>
  <c r="Q36" i="1"/>
  <c r="H36" i="1"/>
  <c r="O40" i="1"/>
  <c r="O39" i="1"/>
  <c r="L39" i="1"/>
  <c r="L40" i="1"/>
  <c r="K38" i="1"/>
  <c r="E36" i="1"/>
  <c r="Z36" i="1"/>
  <c r="I38" i="1"/>
  <c r="I37" i="1" s="1"/>
  <c r="C38" i="1"/>
  <c r="C37" i="1" s="1"/>
  <c r="C16" i="1" s="1"/>
  <c r="N38" i="1"/>
  <c r="N39" i="1"/>
  <c r="N40" i="1"/>
  <c r="T36" i="1"/>
  <c r="X47" i="1"/>
  <c r="X46" i="1"/>
  <c r="X45" i="1"/>
  <c r="X44" i="1"/>
  <c r="X43" i="1"/>
  <c r="X42" i="1"/>
  <c r="AD42" i="1"/>
  <c r="AD47" i="1"/>
  <c r="AD46" i="1"/>
  <c r="AD45" i="1"/>
  <c r="AD44" i="1"/>
  <c r="AD43" i="1"/>
  <c r="BQ83" i="1"/>
  <c r="K91" i="1"/>
  <c r="BP77" i="1"/>
  <c r="BP75" i="1"/>
  <c r="BR78" i="1"/>
  <c r="BS78" i="1" s="1"/>
  <c r="K83" i="1"/>
  <c r="K94" i="1"/>
  <c r="BR88" i="1"/>
  <c r="BS88" i="1" s="1"/>
  <c r="BR87" i="1"/>
  <c r="BS87" i="1" s="1"/>
  <c r="BR77" i="1"/>
  <c r="BS77" i="1" s="1"/>
  <c r="BR91" i="1"/>
  <c r="BS91" i="1" s="1"/>
  <c r="BP76" i="1"/>
  <c r="K76" i="1"/>
  <c r="BQ93" i="1"/>
  <c r="U47" i="1"/>
  <c r="U46" i="1"/>
  <c r="U45" i="1"/>
  <c r="U44" i="1"/>
  <c r="U43" i="1"/>
  <c r="U42" i="1"/>
  <c r="K75" i="1"/>
  <c r="K92" i="1"/>
  <c r="BQ84" i="1"/>
  <c r="K84" i="1"/>
  <c r="K81" i="1"/>
  <c r="BP80" i="1"/>
  <c r="BQ80" i="1" s="1"/>
  <c r="K80" i="1"/>
  <c r="K77" i="1"/>
  <c r="BR75" i="1"/>
  <c r="BS75" i="1" s="1"/>
  <c r="K90" i="1"/>
  <c r="BR94" i="1"/>
  <c r="BS94" i="1" s="1"/>
  <c r="BR90" i="1"/>
  <c r="BS90" i="1" s="1"/>
  <c r="K89" i="1"/>
  <c r="BQ89" i="1" s="1"/>
  <c r="BR80" i="1"/>
  <c r="BS80" i="1" s="1"/>
  <c r="BR92" i="1"/>
  <c r="BS92" i="1" s="1"/>
  <c r="BP79" i="1"/>
  <c r="BQ79" i="1" s="1"/>
  <c r="BR85" i="1"/>
  <c r="BS85" i="1" s="1"/>
  <c r="BQ91" i="1"/>
  <c r="BP78" i="1"/>
  <c r="K78" i="1"/>
  <c r="BQ86" i="1"/>
  <c r="BR76" i="1"/>
  <c r="BS76" i="1" s="1"/>
  <c r="BQ94" i="1"/>
  <c r="BR79" i="1"/>
  <c r="BS79" i="1" s="1"/>
  <c r="AA42" i="1"/>
  <c r="AA47" i="1"/>
  <c r="AA46" i="1"/>
  <c r="AA45" i="1"/>
  <c r="AA44" i="1"/>
  <c r="AA43" i="1"/>
  <c r="BR93" i="1"/>
  <c r="BS93" i="1" s="1"/>
  <c r="BQ90" i="1"/>
  <c r="K85" i="1"/>
  <c r="BQ85" i="1" s="1"/>
  <c r="K87" i="1"/>
  <c r="BQ87" i="1" s="1"/>
  <c r="BQ92" i="1"/>
  <c r="K79" i="1"/>
  <c r="BQ81" i="1"/>
  <c r="BQ76" i="1" l="1"/>
  <c r="BQ75" i="1"/>
  <c r="BQ77" i="1"/>
  <c r="BQ78" i="1"/>
  <c r="F42" i="1" l="1" a="1"/>
  <c r="F43" i="1"/>
  <c r="F44" i="1"/>
  <c r="F45" i="1"/>
  <c r="F46" i="1"/>
  <c r="F47" i="1"/>
  <c r="F42" i="1"/>
  <c r="C42" i="1" a="1"/>
  <c r="C43" i="1"/>
  <c r="C44" i="1"/>
  <c r="C45" i="1"/>
  <c r="C46" i="1"/>
  <c r="C47" i="1"/>
  <c r="C42" i="1"/>
  <c r="I42" i="1" a="1"/>
  <c r="I44" i="1"/>
  <c r="I45" i="1"/>
  <c r="I46" i="1"/>
  <c r="I47" i="1"/>
  <c r="I42" i="1"/>
  <c r="I43" i="1"/>
  <c r="L42" i="1" a="1"/>
  <c r="L45" i="1"/>
  <c r="L46" i="1"/>
  <c r="L47" i="1"/>
  <c r="L42" i="1"/>
  <c r="L43" i="1"/>
  <c r="L44" i="1"/>
  <c r="O42" i="1" a="1"/>
  <c r="O46" i="1"/>
  <c r="O47" i="1"/>
  <c r="O42" i="1"/>
  <c r="O43" i="1"/>
  <c r="O44" i="1"/>
  <c r="O45" i="1"/>
  <c r="R42" i="1" a="1"/>
  <c r="R47" i="1"/>
  <c r="R42" i="1"/>
  <c r="R43" i="1"/>
  <c r="R44" i="1"/>
  <c r="R45" i="1"/>
  <c r="R46" i="1"/>
</calcChain>
</file>

<file path=xl/sharedStrings.xml><?xml version="1.0" encoding="utf-8"?>
<sst xmlns="http://schemas.openxmlformats.org/spreadsheetml/2006/main" count="41660" uniqueCount="7273">
  <si>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</si>
  <si>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</si>
  <si>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</si>
  <si>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</si>
  <si>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</si>
  <si>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</si>
  <si>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</si>
  <si>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</si>
  <si>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</si>
  <si>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</si>
  <si>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</si>
  <si>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</si>
  <si>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</si>
  <si>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</si>
  <si>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</si>
  <si>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</si>
  <si>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</si>
  <si>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</si>
  <si>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</si>
  <si>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</si>
  <si>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</si>
  <si>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</si>
  <si>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</si>
  <si>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</si>
  <si>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</si>
  <si>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</si>
  <si>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</si>
  <si>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</si>
  <si>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</si>
  <si>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</si>
  <si>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</si>
  <si>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</si>
  <si>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</si>
  <si>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</si>
  <si>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</si>
  <si>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</si>
  <si>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</si>
  <si>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</si>
  <si>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</si>
  <si>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</si>
  <si>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</si>
  <si>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</si>
  <si>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</si>
  <si>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</si>
  <si>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</si>
  <si>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</si>
  <si>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</si>
  <si>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</si>
  <si>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</si>
  <si>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</si>
  <si>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</si>
  <si>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</si>
  <si>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</si>
  <si>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</si>
  <si>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</si>
  <si>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</si>
  <si>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</si>
  <si>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</si>
  <si>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</si>
  <si>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</si>
  <si>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</si>
  <si>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</si>
  <si>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</si>
  <si>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</si>
  <si>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</si>
  <si>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</si>
  <si>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</si>
  <si>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</si>
  <si>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</si>
  <si>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</si>
  <si>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</si>
  <si>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</si>
  <si>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</si>
  <si>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</si>
  <si>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</si>
  <si>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</si>
  <si>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</si>
  <si>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</si>
  <si>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</si>
  <si>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</si>
  <si>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</si>
  <si>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</si>
  <si>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</si>
  <si>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</si>
  <si>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</si>
  <si>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</si>
  <si>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</si>
  <si>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</si>
  <si>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</si>
  <si>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</si>
  <si>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</si>
  <si>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</si>
  <si>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</si>
  <si>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</si>
  <si>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</si>
  <si>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</si>
  <si>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</si>
  <si>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</si>
  <si>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</si>
  <si>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</si>
  <si>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</si>
  <si>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</si>
  <si>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</si>
  <si>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</si>
  <si>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</si>
  <si>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</si>
  <si>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</si>
  <si>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</si>
  <si>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</si>
  <si>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</si>
  <si>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</si>
  <si>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</si>
  <si>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</si>
  <si>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</si>
  <si>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</si>
  <si>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</si>
  <si>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</si>
  <si>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</si>
  <si>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</si>
  <si>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</si>
  <si>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</si>
  <si>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</si>
  <si>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</si>
  <si>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</si>
  <si>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</si>
  <si>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</si>
  <si>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</si>
  <si>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</si>
  <si>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</si>
  <si>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</si>
  <si>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</si>
  <si>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</si>
  <si>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</si>
  <si>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</si>
  <si>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</si>
  <si>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</si>
  <si>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</si>
  <si>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</si>
  <si>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</si>
  <si>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</si>
  <si>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</si>
  <si>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</si>
  <si>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</si>
  <si>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</si>
  <si>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</si>
  <si>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</si>
  <si>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</si>
  <si>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</si>
  <si>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</si>
  <si>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</si>
  <si>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</si>
  <si>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</si>
  <si>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</si>
  <si>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</si>
  <si>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</si>
  <si>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</si>
  <si>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</si>
  <si>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</si>
  <si>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</si>
  <si>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</si>
  <si>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</si>
  <si>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</si>
  <si>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</si>
  <si>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</si>
  <si>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</si>
  <si>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</si>
  <si>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</si>
  <si>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</si>
  <si>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</si>
  <si>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</si>
  <si>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</si>
  <si>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</si>
  <si>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</si>
  <si>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</si>
  <si>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</si>
  <si>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</si>
  <si>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</si>
  <si>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</si>
  <si>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</si>
  <si>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</si>
  <si>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</si>
  <si>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</si>
  <si>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</si>
  <si>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</si>
  <si>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</si>
  <si>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</si>
  <si>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</si>
  <si>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</si>
  <si>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</si>
  <si>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</si>
  <si>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</si>
  <si>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</si>
  <si>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</si>
  <si>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</si>
  <si>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</si>
  <si>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</si>
  <si>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</si>
  <si>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</si>
  <si>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</si>
  <si>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</si>
  <si>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</si>
  <si>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</si>
  <si>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</si>
  <si>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</si>
  <si>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</si>
  <si>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</si>
  <si>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</si>
  <si>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</si>
  <si>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</si>
  <si>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</si>
  <si>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</si>
  <si>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</si>
  <si>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</si>
  <si>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</si>
  <si>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</si>
  <si>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</si>
  <si>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</si>
  <si>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</si>
  <si>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</si>
  <si>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</si>
  <si>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</si>
  <si>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</si>
  <si>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</si>
  <si>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</si>
  <si>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</si>
  <si>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</si>
  <si>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</si>
  <si>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</si>
  <si>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</si>
  <si>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</si>
  <si>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</si>
  <si>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</si>
  <si>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</si>
  <si>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</si>
  <si>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</si>
  <si>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</si>
  <si>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</si>
  <si>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</si>
  <si>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</si>
  <si>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</si>
  <si>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</si>
  <si>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</si>
  <si>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</si>
  <si>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</si>
  <si>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</si>
  <si>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</si>
  <si>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</si>
  <si>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</si>
  <si>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</si>
  <si>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</si>
  <si>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</si>
  <si>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</si>
  <si>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</si>
  <si>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</si>
  <si>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</si>
  <si>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</si>
  <si>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</si>
  <si>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</si>
  <si>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</si>
  <si>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</si>
  <si>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</si>
  <si>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</si>
  <si>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</si>
  <si>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</si>
  <si>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</si>
  <si>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</si>
  <si>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</si>
  <si>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</si>
  <si>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</si>
  <si>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</si>
  <si>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</si>
  <si>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</si>
  <si>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</si>
  <si>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</si>
  <si>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</si>
  <si>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</si>
  <si>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</si>
  <si>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</si>
  <si>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</si>
  <si>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</si>
  <si>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</si>
  <si>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</si>
  <si>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</si>
  <si>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</si>
  <si>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</si>
  <si>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</si>
  <si>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</si>
  <si>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</si>
  <si>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</si>
  <si>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</si>
  <si>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</si>
  <si>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</si>
  <si>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</si>
  <si>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</si>
  <si>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</si>
  <si>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</si>
  <si>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</si>
  <si>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</si>
  <si>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</si>
  <si>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</si>
  <si>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</si>
  <si>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</si>
  <si>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</si>
  <si>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</si>
  <si>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</si>
  <si>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</si>
  <si>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</si>
  <si>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</si>
  <si>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</si>
  <si>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</si>
  <si>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</si>
  <si>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</si>
  <si>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</si>
  <si>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</si>
  <si>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</si>
  <si>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</si>
  <si>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</si>
  <si>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</si>
  <si>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</si>
  <si>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</si>
  <si>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</si>
  <si>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</si>
  <si>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</si>
  <si>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</si>
  <si>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</si>
  <si>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</si>
  <si>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</si>
  <si>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</si>
  <si>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</si>
  <si>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</si>
  <si>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</si>
  <si>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</si>
  <si>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</si>
  <si>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</si>
  <si>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</si>
  <si>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</si>
  <si>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</si>
  <si>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</si>
  <si>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</si>
  <si>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</si>
  <si>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</si>
  <si>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</si>
  <si>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</si>
  <si>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</si>
  <si>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</si>
  <si>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</si>
  <si>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</si>
  <si>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</si>
  <si>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</si>
  <si>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</si>
  <si>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</si>
  <si>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</si>
  <si>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</si>
  <si>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</si>
  <si>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</si>
  <si>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</si>
  <si>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</si>
  <si>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</si>
  <si>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</si>
  <si>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</si>
  <si>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</si>
  <si>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</si>
  <si>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</si>
  <si>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</si>
  <si>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</si>
  <si>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</si>
  <si>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</si>
  <si>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</si>
  <si>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</si>
  <si>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</si>
  <si>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</si>
  <si>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</si>
  <si>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</si>
  <si>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</si>
  <si>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</si>
  <si>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</si>
  <si>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</si>
  <si>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</si>
  <si>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</si>
  <si>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</si>
  <si>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</si>
  <si>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</si>
  <si>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</si>
  <si>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</si>
  <si>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</si>
  <si>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</si>
  <si>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</si>
  <si>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</si>
  <si>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</si>
  <si>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</si>
  <si>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</si>
  <si>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</si>
  <si>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</si>
  <si>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</si>
  <si>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</si>
  <si>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</si>
  <si>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</si>
  <si>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</si>
  <si>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</si>
  <si>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</si>
  <si>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</si>
  <si>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</si>
  <si>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</si>
  <si>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</si>
  <si>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</si>
  <si>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</si>
  <si>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</si>
  <si>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</si>
  <si>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</si>
  <si>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</si>
  <si>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</si>
  <si>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</si>
  <si>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</si>
  <si>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</si>
  <si>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</si>
  <si>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</si>
  <si>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</si>
  <si>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</si>
  <si>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</si>
  <si>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</si>
  <si>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</si>
  <si>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</si>
  <si>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</si>
  <si>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</si>
  <si>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</si>
  <si>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</si>
  <si>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</si>
  <si>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</si>
  <si>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</si>
  <si>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</si>
  <si>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</si>
  <si>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</si>
  <si>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</si>
  <si>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</si>
  <si>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</si>
  <si>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</si>
  <si>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</si>
  <si>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</si>
  <si>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</si>
  <si>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</si>
  <si>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</si>
  <si>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</si>
  <si>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</si>
  <si>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</si>
  <si>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</si>
  <si>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</si>
  <si>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</si>
  <si>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</si>
  <si>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</si>
  <si>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</si>
  <si>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</si>
  <si>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</si>
  <si>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</si>
  <si>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</si>
  <si>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</si>
  <si>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</si>
  <si>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</si>
  <si>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</si>
  <si>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</si>
  <si>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</si>
  <si>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</si>
  <si>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</si>
  <si>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</si>
  <si>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</si>
  <si>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</si>
  <si>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</si>
  <si>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</si>
  <si>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</si>
  <si>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</si>
  <si>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</si>
  <si>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</si>
  <si>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</si>
  <si>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</si>
  <si>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</si>
  <si>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</si>
  <si>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</si>
  <si>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</si>
  <si>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</si>
  <si>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</si>
  <si>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</si>
  <si>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</si>
  <si>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</si>
  <si>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</si>
  <si>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</si>
  <si>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</si>
  <si>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</si>
  <si>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</si>
  <si>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</si>
  <si>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</si>
  <si>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</si>
  <si>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</si>
  <si>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</si>
  <si>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</si>
  <si>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</si>
  <si>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</si>
  <si>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</si>
  <si>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</si>
  <si>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</si>
  <si>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</si>
  <si>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</si>
  <si>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</si>
  <si>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</si>
  <si>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</si>
  <si>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</si>
  <si>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</si>
  <si>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</si>
  <si>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</si>
  <si>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</si>
  <si>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</si>
  <si>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</si>
  <si>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</si>
  <si>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</si>
  <si>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</si>
  <si>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</si>
  <si>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</si>
  <si>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</si>
  <si>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</si>
  <si>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</si>
  <si>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</si>
  <si>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</si>
  <si>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</si>
  <si>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</si>
  <si>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</si>
  <si>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</si>
  <si>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</si>
  <si>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</si>
  <si>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</si>
  <si>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</si>
  <si>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</si>
  <si>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</si>
  <si>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</si>
  <si>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</si>
  <si>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</si>
  <si>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</si>
  <si>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</si>
  <si>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</si>
  <si>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</si>
  <si>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</si>
  <si>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</si>
  <si>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</si>
  <si>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</si>
  <si>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</si>
  <si>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</si>
  <si>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</si>
  <si>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</si>
  <si>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</si>
  <si>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</si>
  <si>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</si>
  <si>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</si>
  <si>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</si>
  <si>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</si>
  <si>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</si>
  <si>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</si>
  <si>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</si>
  <si>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</si>
  <si>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</si>
  <si>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</si>
  <si>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</si>
  <si>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</si>
  <si>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</si>
  <si>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</si>
  <si>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</si>
  <si>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</si>
  <si>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</si>
  <si>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</si>
  <si>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</si>
  <si>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</si>
  <si>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</si>
  <si>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</si>
  <si>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</si>
  <si>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</si>
  <si>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</si>
  <si>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</si>
  <si>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</si>
  <si>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</si>
  <si>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</si>
  <si>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</si>
  <si>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</si>
  <si>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</si>
  <si>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</si>
  <si>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</si>
  <si>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</si>
  <si>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</si>
  <si>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</si>
  <si>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</si>
  <si>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</si>
  <si>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</si>
  <si>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</si>
  <si>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</si>
  <si>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</si>
  <si>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</si>
  <si>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</si>
  <si>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</si>
  <si>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</si>
  <si>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</si>
  <si>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</si>
  <si>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</si>
  <si>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</si>
  <si>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</si>
  <si>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</si>
  <si>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</si>
  <si>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</si>
  <si>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</si>
  <si>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</si>
  <si>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</si>
  <si>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</si>
  <si>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</si>
  <si>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</si>
  <si>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</si>
  <si>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</si>
  <si>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</si>
  <si>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</si>
  <si>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</si>
  <si>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</si>
  <si>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</si>
  <si>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</si>
  <si>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</si>
  <si>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</si>
  <si>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</si>
  <si>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</si>
  <si>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</si>
  <si>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</si>
  <si>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</si>
  <si>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</si>
  <si>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</si>
  <si>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</si>
  <si>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</si>
  <si>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</si>
  <si>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</si>
  <si>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</si>
  <si>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</si>
  <si>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</si>
  <si>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</si>
  <si>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</si>
  <si>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</si>
  <si>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</si>
  <si>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</si>
  <si>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</si>
  <si>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</si>
  <si>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</si>
  <si>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</si>
  <si>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</si>
  <si>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</si>
  <si>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</si>
  <si>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</si>
  <si>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</si>
  <si>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</si>
  <si>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</si>
  <si>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</si>
  <si>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</si>
  <si>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</si>
  <si>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</si>
  <si>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</si>
  <si>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</si>
  <si>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</si>
  <si>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</si>
  <si>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</si>
  <si>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</si>
  <si>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</si>
  <si>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</si>
  <si>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</si>
  <si>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</si>
  <si>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</si>
  <si>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</si>
  <si>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</si>
  <si>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</si>
  <si>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</si>
  <si>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</si>
  <si>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</si>
  <si>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</si>
  <si>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</si>
  <si>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</si>
  <si>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</si>
  <si>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</si>
  <si>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</si>
  <si>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</si>
  <si>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</si>
  <si>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</si>
  <si>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</si>
  <si>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</si>
  <si>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</si>
  <si>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</si>
  <si>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</si>
  <si>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</si>
  <si>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</si>
  <si>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</si>
  <si>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</si>
  <si>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</si>
  <si>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</si>
  <si>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</si>
  <si>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</si>
  <si>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</si>
  <si>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</si>
  <si>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</si>
  <si>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</si>
  <si>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</si>
  <si>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</si>
  <si>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</si>
  <si>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</si>
  <si>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</si>
  <si>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</si>
  <si>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</si>
  <si>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</si>
  <si>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</si>
  <si>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</si>
  <si>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</si>
  <si>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</si>
  <si>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</si>
  <si>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</si>
  <si>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</si>
  <si>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</si>
  <si>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</si>
  <si>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</si>
  <si>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</si>
  <si>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</si>
  <si>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</si>
  <si>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</si>
  <si>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</si>
  <si>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</si>
  <si>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</si>
  <si>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</si>
  <si>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</si>
  <si>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</si>
  <si>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</si>
  <si>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</si>
  <si>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</si>
  <si>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</si>
  <si>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</si>
  <si>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</si>
  <si>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</si>
  <si>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</si>
  <si>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</si>
  <si>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</si>
  <si>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</si>
  <si>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</si>
  <si>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</si>
  <si>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</si>
  <si>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</si>
  <si>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</si>
  <si>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</si>
  <si>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</si>
  <si>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</si>
  <si>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</si>
  <si>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</si>
  <si>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</si>
  <si>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</si>
  <si>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</si>
  <si>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</si>
  <si>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</si>
  <si>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</si>
  <si>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</si>
  <si>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</si>
  <si>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</si>
  <si>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</si>
  <si>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</si>
  <si>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</si>
  <si>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</si>
  <si>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</si>
  <si>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</si>
  <si>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</si>
  <si>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</si>
  <si>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</si>
  <si>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</si>
  <si>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</si>
  <si>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</si>
  <si>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</si>
  <si>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</si>
  <si>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</si>
  <si>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</si>
  <si>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</si>
  <si>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</si>
  <si>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</si>
  <si>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</si>
  <si>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</si>
  <si>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</si>
  <si>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</si>
  <si>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</si>
  <si>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</si>
  <si>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</si>
  <si>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</si>
  <si>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</si>
  <si>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</si>
  <si>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</si>
  <si>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</si>
  <si>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</si>
  <si>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</si>
  <si>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</si>
  <si>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</si>
  <si>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</si>
  <si>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</si>
  <si>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</si>
  <si>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</si>
  <si>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</si>
  <si>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</si>
  <si>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</si>
  <si>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</si>
  <si>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</si>
  <si>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</si>
  <si>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</si>
  <si>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</si>
  <si>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</si>
  <si>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</si>
  <si>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</si>
  <si>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</si>
  <si>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</si>
  <si>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</si>
  <si>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</si>
  <si>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</si>
  <si>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</si>
  <si>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</si>
  <si>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</si>
  <si>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</si>
  <si>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</si>
  <si>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</si>
  <si>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</si>
  <si>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</si>
  <si>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</si>
  <si>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</si>
  <si>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</si>
  <si>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</si>
  <si>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</si>
  <si>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</si>
  <si>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</si>
  <si>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</si>
  <si>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</si>
  <si>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</si>
  <si>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</si>
  <si>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</si>
  <si>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</si>
  <si>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</si>
  <si>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</si>
  <si>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</si>
  <si>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</si>
  <si>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</si>
  <si>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</si>
  <si>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</si>
  <si>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</si>
  <si>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</si>
  <si>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</si>
  <si>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</si>
  <si>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</si>
  <si>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</si>
  <si>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</si>
  <si>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</si>
  <si>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</si>
  <si>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</si>
  <si>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</si>
  <si>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</si>
  <si>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</si>
  <si>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</si>
  <si>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</si>
  <si>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</si>
  <si>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</si>
  <si>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</si>
  <si>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</si>
  <si>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</si>
  <si>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</si>
  <si>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</si>
  <si>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</si>
  <si>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</si>
  <si>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</si>
  <si>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</si>
  <si>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</si>
  <si>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</si>
  <si>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</si>
  <si>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</si>
  <si>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</si>
  <si>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</si>
  <si>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</si>
  <si>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</si>
  <si>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</si>
  <si>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</si>
  <si>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</si>
  <si>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</si>
  <si>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</si>
  <si>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</si>
  <si>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</si>
  <si>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</si>
  <si>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</si>
  <si>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</si>
  <si>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</si>
  <si>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</si>
  <si>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</si>
  <si>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</si>
  <si>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</si>
  <si>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</si>
  <si>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</si>
  <si>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</si>
  <si>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</si>
  <si>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</si>
  <si>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</si>
  <si>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</si>
  <si>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</si>
  <si>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</si>
  <si>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</si>
  <si>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</si>
  <si>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</si>
  <si>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</si>
  <si>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</si>
  <si>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</si>
  <si>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</si>
  <si>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</si>
  <si>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</si>
  <si>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</si>
  <si>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</si>
  <si>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</si>
  <si>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</si>
  <si>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</si>
  <si>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</si>
  <si>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</si>
  <si>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</si>
  <si>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</si>
  <si>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</si>
  <si>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</si>
  <si>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</si>
  <si>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</si>
  <si>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</si>
  <si>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</si>
  <si>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</si>
  <si>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</si>
  <si>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</si>
  <si>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</si>
  <si>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</si>
  <si>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</si>
  <si>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</si>
  <si>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</si>
  <si>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</si>
  <si>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</si>
  <si>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</si>
  <si>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</si>
  <si>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</si>
  <si>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</si>
  <si>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</si>
  <si>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</si>
  <si>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</si>
  <si>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</si>
  <si>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</si>
  <si>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</si>
  <si>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</si>
  <si>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</si>
  <si>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</si>
  <si>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</si>
  <si>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</si>
  <si>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</si>
  <si>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</si>
  <si>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</si>
  <si>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</si>
  <si>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</si>
  <si>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</si>
  <si>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</si>
  <si>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</si>
  <si>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</si>
  <si>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</si>
  <si>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</si>
  <si>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</si>
  <si>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</si>
  <si>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</si>
  <si>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</si>
  <si>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9:06</t>
  </si>
  <si>
    <t>02/04/22 9:10</t>
  </si>
  <si>
    <t>173.180.228.214</t>
  </si>
  <si>
    <t>R_37vgZTTPijeSMN3</t>
  </si>
  <si>
    <t>anonymous</t>
  </si>
  <si>
    <t>EN</t>
  </si>
  <si>
    <t>5' 9''</t>
  </si>
  <si>
    <t>No</t>
  </si>
  <si>
    <t>Unisex (sometimes called Men's skis)</t>
  </si>
  <si>
    <t>Detractor</t>
  </si>
  <si>
    <t xml:space="preserve">My Seymour </t>
  </si>
  <si>
    <t>Sometimes</t>
  </si>
  <si>
    <t>Show me everything (default)</t>
  </si>
  <si>
    <t>Yes</t>
  </si>
  <si>
    <t>_x000D_
Abstract,_x000D_
Imagery</t>
  </si>
  <si>
    <t>Carden</t>
  </si>
  <si>
    <t>Cardenrking@gmail.com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</si>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</sst>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79A5CA-5EF7-934F-B59C-46C5DED2E0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282127-0E7A-B040-AD0C-0D5EF85A61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6AEE68-9FA5-344A-B75A-F8E0F085A6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FBDF61-75FA-5048-B4C1-EAB95FB55F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F7C378-489E-4D4A-87C6-61BD2091D5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C07B1E-399F-584C-B2BE-39673648CF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drawing" Target="../drawings/drawing1.xm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Carden's Recommendation - 2022  Atomic Backland 107 W 167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Carden,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Atomic Backland 107 W 167 cm, $521.11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0.2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0.35388759689922478</v>
      </c>
      <c r="H19" s="219"/>
      <c r="I19" s="185" t="s">
        <v>14</v>
      </c>
      <c r="J19" s="183" t="str">
        <f>IF(Driver!AO5="","Performance only",Driver!AO5)</f>
        <v>_x000D_
Abstract,_x000D_
Imagery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0.35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0.25584883720930235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0.45581395348837211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0.77991505448622389</v>
      </c>
      <c r="D24" s="140">
        <f>MAX(_xlfn.ANCHORARRAY($M$75))</f>
        <v>0.88776904707715176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Atomic Backland 107 W 167 cm</v>
      </c>
      <c r="C35" s="153"/>
      <c r="E35" s="154" t="str">
        <f ca="1">_xlfn.CONCAT("2022 ",INDIRECT(_xlfn.CONCAT($E71,E$32))," ",INDIRECT(_xlfn.CONCAT($F71,E32))," ",INDIRECT(_xlfn.CONCAT($H71,E32))," cm")</f>
        <v>2022  Line Sir Francis Bacon 176 cm</v>
      </c>
      <c r="H35" s="154" t="str">
        <f ca="1">_xlfn.CONCAT("2022 ",INDIRECT(_xlfn.CONCAT($E71,H$32))," ",INDIRECT(_xlfn.CONCAT($F71,H32))," ",INDIRECT(_xlfn.CONCAT($H71,H32))," cm")</f>
        <v>2022  DPS Pagoda Tour 112 RP 168 cm</v>
      </c>
      <c r="I35" s="153"/>
      <c r="K35" s="154" t="str">
        <f ca="1">_xlfn.CONCAT("2022 ",INDIRECT(_xlfn.CONCAT($E71,K$32))," ",INDIRECT(_xlfn.CONCAT($F71,K32))," ",INDIRECT(_xlfn.CONCAT($H71,K32))," cm")</f>
        <v>2022  Armada Tracer 108 172 cm</v>
      </c>
      <c r="N35" s="154" t="str">
        <f ca="1">_xlfn.CONCAT("2022",INDIRECT(_xlfn.CONCAT($E71,N$32))," ",INDIRECT(_xlfn.CONCAT($F71,N32))," ",INDIRECT(_xlfn.CONCAT($H71,N32))," cm")</f>
        <v>2022 Atomic Backland 107 175 cm</v>
      </c>
      <c r="Q35" s="154" t="str">
        <f ca="1">_xlfn.CONCAT("2022",INDIRECT(_xlfn.CONCAT($E71,Q$32))," ",INDIRECT(_xlfn.CONCAT($F71,Q32))," ",INDIRECT(_xlfn.CONCAT($H71,Q32))," cm")</f>
        <v>2022 DPS Pagoda 112 RP 168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Crows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Line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utline</v>
      </c>
      <c r="U36" s="163"/>
      <c r="V36" s="163"/>
      <c r="W36" s="163" t="str">
        <f t="array" aca="1" ref="W36" ca="1">RIGHT(INDIRECT(_xlfn.CONCAT("F",W32)),LEN(INDIRECT(_xlfn.CONCAT("F",W32)))-1)</f>
        <v>orvus Freebird</v>
      </c>
      <c r="X36" s="163"/>
      <c r="Y36" s="163"/>
      <c r="Z36" s="163" t="str">
        <f t="array" aca="1" ref="Z36" ca="1">RIGHT(INDIRECT(_xlfn.CONCAT("F",Z32)),LEN(INDIRECT(_xlfn.CONCAT("F",Z32)))-1)</f>
        <v>ision 108</v>
      </c>
      <c r="AA36" s="163"/>
      <c r="AB36" s="163"/>
      <c r="AC36" s="163" t="str">
        <f t="array" aca="1" ref="AC36" ca="1">RIGHT(INDIRECT(_xlfn.CONCAT("F",AC32)),LEN(INDIRECT(_xlfn.CONCAT("F",AC32)))-1)</f>
        <v>escado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521.11</v>
      </c>
      <c r="E37" s="86" t="s">
        <v>9</v>
      </c>
      <c r="F37" s="230">
        <f ca="1">IF(F38="","SOLD OUT",F38)</f>
        <v>559.95000000000005</v>
      </c>
      <c r="H37" s="86" t="s">
        <v>9</v>
      </c>
      <c r="I37" s="229">
        <f ca="1">IF(I38="","SOLD OUT",I38)</f>
        <v>1029</v>
      </c>
      <c r="K37" s="86" t="s">
        <v>9</v>
      </c>
      <c r="L37" s="230">
        <f ca="1">IF(L38="","SOLD OUT",L38)</f>
        <v>489.99</v>
      </c>
      <c r="N37" s="86" t="s">
        <v>9</v>
      </c>
      <c r="O37" s="230">
        <f ca="1">IF(O38="","SOLD OUT",O38)</f>
        <v>429.93</v>
      </c>
      <c r="Q37" s="86" t="s">
        <v>9</v>
      </c>
      <c r="R37" s="230">
        <f ca="1">IF(R38="","SOLD OUT",R38)</f>
        <v>1029</v>
      </c>
      <c r="S37" s="189"/>
      <c r="T37" s="189" t="s">
        <v>9</v>
      </c>
      <c r="U37" s="189">
        <f t="array" aca="1" ref="U37" ca="1">INDIRECT(_xlfn.CONCAT("I",T32))</f>
        <v>176.2</v>
      </c>
      <c r="V37" s="189"/>
      <c r="W37" s="189" t="s">
        <v>9</v>
      </c>
      <c r="X37" s="189">
        <f t="array" aca="1" ref="X37" ca="1">INDIRECT(_xlfn.CONCAT("I",W32))</f>
        <v>175.6</v>
      </c>
      <c r="Y37" s="189"/>
      <c r="Z37" s="189" t="s">
        <v>9</v>
      </c>
      <c r="AA37" s="189">
        <f t="array" aca="1" ref="AA37" ca="1">INDIRECT(_xlfn.CONCAT("I",Z32))</f>
        <v>174.6</v>
      </c>
      <c r="AB37" s="189"/>
      <c r="AC37" s="189" t="s">
        <v>9</v>
      </c>
      <c r="AD37" s="189">
        <f t="array" aca="1" ref="AD37" ca="1">INDIRECT(_xlfn.CONCAT("I",AC32))</f>
        <v>178.7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Sundance Ski and Board Shop</v>
      </c>
      <c r="C38" s="231">
        <f t="array" aca="1" ref="C38" ca="1">IFERROR(INDIRECT(_xlfn.CONCAT($BC71,B$32)),"")</f>
        <v>521.11</v>
      </c>
      <c r="D38" s="189" t="s">
        <v>44</v>
      </c>
      <c r="E38" s="131" t="str">
        <f t="array" aca="1" ref="E38" ca="1">IFERROR(HYPERLINK(INDIRECT(_xlfn.CONCAT($BM71,E$32)),INDIRECT(_xlfn.CONCAT($BB71,E$32))),"")</f>
        <v>The-House.com</v>
      </c>
      <c r="F38" s="232">
        <f t="array" aca="1" ref="F38" ca="1">IFERROR(INDIRECT(_xlfn.CONCAT($BC71,E$32)),"")</f>
        <v>559.95000000000005</v>
      </c>
      <c r="G38" s="175"/>
      <c r="H38" s="131" t="str">
        <f t="array" aca="1" ref="H38" ca="1">IFERROR(HYPERLINK(INDIRECT(_xlfn.CONCAT($BM71,H$32)),INDIRECT(_xlfn.CONCAT($BB71,H$32))),"")</f>
        <v>Skimo &amp; SkyRun</v>
      </c>
      <c r="I38" s="231">
        <f t="array" aca="1" ref="I38" ca="1">IFERROR(INDIRECT(_xlfn.CONCAT($BC71,H$32)),"")</f>
        <v>1029</v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489.99</v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429.93</v>
      </c>
      <c r="P38" s="219"/>
      <c r="Q38" s="131" t="str">
        <f t="array" aca="1" ref="Q38" ca="1">IFERROR(HYPERLINK(INDIRECT(_xlfn.CONCAT($BM71,Q$32)),INDIRECT(_xlfn.CONCAT($BB71,Q$32))),"")</f>
        <v>Cripple Creek Backcountry</v>
      </c>
      <c r="R38" s="232">
        <f t="array" aca="1" ref="R38" ca="1">IFERROR(INDIRECT(_xlfn.CONCAT($BC71,Q$32)),"")</f>
        <v>1029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Cripple Creek Backcountry</v>
      </c>
      <c r="C39" s="231">
        <f t="array" aca="1" ref="C39" ca="1">IFERROR(INDIRECT(_xlfn.CONCAT($BG71,B$32)),"")</f>
        <v>599</v>
      </c>
      <c r="D39" s="175" t="s">
        <v>46</v>
      </c>
      <c r="E39" s="131" t="str">
        <f t="array" aca="1" ref="E39" ca="1">IFERROR(HYPERLINK(INDIRECT(_xlfn.CONCAT($BN71,E$32)),INDIRECT(_xlfn.CONCAT($BF71,E$32))),"")</f>
        <v>sunandski.com</v>
      </c>
      <c r="F39" s="232">
        <f t="array" aca="1" ref="F39" ca="1">IFERROR(INDIRECT(_xlfn.CONCAT($BG71,E$32)),"")</f>
        <v>699.95</v>
      </c>
      <c r="G39" s="175"/>
      <c r="H39" s="131" t="str">
        <f t="array" aca="1" ref="H39" ca="1">IFERROR(HYPERLINK(INDIRECT(_xlfn.CONCAT($BN71,H$32)),INDIRECT(_xlfn.CONCAT($BF71,H$32))),"")</f>
        <v>Cripple Creek Backcountry</v>
      </c>
      <c r="I39" s="231">
        <f t="array" aca="1" ref="I39" ca="1">IFERROR(INDIRECT(_xlfn.CONCAT($BG71,H$32)),"")</f>
        <v>1029</v>
      </c>
      <c r="J39" s="191" t="s">
        <v>47</v>
      </c>
      <c r="K39" s="131" t="str">
        <f t="array" aca="1" ref="K39" ca="1">IFERROR(HYPERLINK(INDIRECT(_xlfn.CONCAT($BN71,K$32)),INDIRECT(_xlfn.CONCAT($BF71,K$32))),"")</f>
        <v>Base Mountain Sports</v>
      </c>
      <c r="L39" s="232">
        <f t="array" aca="1" ref="L39" ca="1">IFERROR(INDIRECT(_xlfn.CONCAT($BG71,K$32)),"")</f>
        <v>499</v>
      </c>
      <c r="M39" s="175"/>
      <c r="N39" s="131" t="str">
        <f t="array" aca="1" ref="N39" ca="1">IFERROR(HYPERLINK(INDIRECT(_xlfn.CONCAT($BN71,N$32)),INDIRECT(_xlfn.CONCAT($BF71,N$32))),"")</f>
        <v>Next Adventure</v>
      </c>
      <c r="O39" s="232">
        <f t="array" aca="1" ref="O39" ca="1">IFERROR(INDIRECT(_xlfn.CONCAT($BG71,N$32)),"")</f>
        <v>489.99</v>
      </c>
      <c r="P39" s="175"/>
      <c r="Q39" s="131" t="str">
        <f t="array" aca="1" ref="Q39" ca="1">IFERROR(HYPERLINK(INDIRECT(_xlfn.CONCAT($BN71,Q$32)),INDIRECT(_xlfn.CONCAT($BF71,Q$32))),"")</f>
        <v>Neptune Mountaineering</v>
      </c>
      <c r="R39" s="232">
        <f t="array" aca="1" ref="R39" ca="1">IFERROR(INDIRECT(_xlfn.CONCAT($BG71,Q$32)),"")</f>
        <v>1039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Al's Ski Equipment Barn</v>
      </c>
      <c r="C40" s="231">
        <f t="array" aca="1" ref="C40" ca="1">IFERROR(INDIRECT(_xlfn.CONCAT($BK71,B$32)),"")</f>
        <v>649.95000000000005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Curated</v>
      </c>
      <c r="F40" s="232">
        <f t="array" aca="1" ref="F40" ca="1">IFERROR(INDIRECT(_xlfn.CONCAT($BK71,E$32)),"")</f>
        <v>699.95</v>
      </c>
      <c r="G40" s="175" t="s">
        <v>49</v>
      </c>
      <c r="H40" s="131" t="str">
        <f t="array" aca="1" ref="H40" ca="1">IFERROR(HYPERLINK(INDIRECT(_xlfn.CONCAT($BO71,H$32)),INDIRECT(_xlfn.CONCAT($BJ71,H$32))),"")</f>
        <v>REI</v>
      </c>
      <c r="I40" s="231">
        <f t="array" aca="1" ref="I40" ca="1">IFERROR(INDIRECT(_xlfn.CONCAT($BK71,H$32)),"")</f>
        <v>1038.93</v>
      </c>
      <c r="J40" s="191" t="s">
        <v>50</v>
      </c>
      <c r="K40" s="131" t="str">
        <f t="array" aca="1" ref="K40" ca="1">IFERROR(HYPERLINK(INDIRECT(_xlfn.CONCAT($BO71,K$32)),INDIRECT(_xlfn.CONCAT($BJ71,K$32))),"")</f>
        <v>PRFO Sports</v>
      </c>
      <c r="L40" s="232">
        <f t="array" aca="1" ref="L40" ca="1">IFERROR(INDIRECT(_xlfn.CONCAT($BK71,K$32)),"")</f>
        <v>544.54999999999995</v>
      </c>
      <c r="M40" s="175"/>
      <c r="N40" s="131" t="str">
        <f t="array" aca="1" ref="N40" ca="1">IFERROR(HYPERLINK(INDIRECT(_xlfn.CONCAT($BO71,N$32)),INDIRECT(_xlfn.CONCAT($BJ71,N$32))),"")</f>
        <v>Sundance Ski and Board Shop</v>
      </c>
      <c r="O40" s="232">
        <f t="array" aca="1" ref="O40" ca="1">IFERROR(INDIRECT(_xlfn.CONCAT($BK71,N$32)),"")</f>
        <v>521.29</v>
      </c>
      <c r="P40" s="175" t="s">
        <v>51</v>
      </c>
      <c r="Q40" s="131" t="str">
        <f t="array" aca="1" ref="Q40" ca="1">IFERROR(HYPERLINK(INDIRECT(_xlfn.CONCAT($BO71,Q$32)),INDIRECT(_xlfn.CONCAT($BJ71,Q$32))),"")</f>
        <v>Powder7 Ski Shop</v>
      </c>
      <c r="R40" s="232">
        <f t="array" aca="1" ref="R40" ca="1">IFERROR(INDIRECT(_xlfn.CONCAT($BK71,Q$32)),"")</f>
        <v>1039.2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0.88776904707715176</v>
      </c>
      <c r="D42" s="89"/>
      <c r="E42" s="80" t="s">
        <v>55</v>
      </c>
      <c r="F42" s="97">
        <f t="array" aca="1" ref="F42:F47" ca="1">TRANSPOSE(INDIRECT(_xlfn.CONCAT($M$71,E$32,":",$R$71,E$32)))</f>
        <v>0.87887395292442705</v>
      </c>
      <c r="G42" s="219"/>
      <c r="H42" s="80" t="s">
        <v>55</v>
      </c>
      <c r="I42" s="97">
        <f t="array" aca="1" ref="I42:I47" ca="1">TRANSPOSE(INDIRECT(_xlfn.CONCAT($M$71,H$32,":",$R$71,H$32)))</f>
        <v>0.86852937356267534</v>
      </c>
      <c r="J42" s="89"/>
      <c r="K42" s="80" t="s">
        <v>55</v>
      </c>
      <c r="L42" s="97">
        <f t="array" aca="1" ref="L42:L47" ca="1">TRANSPOSE(INDIRECT(_xlfn.CONCAT($M$71,K$32,":",$R$71,K$32)))</f>
        <v>0.86519957210015197</v>
      </c>
      <c r="N42" s="80" t="s">
        <v>55</v>
      </c>
      <c r="O42" s="97">
        <f t="array" aca="1" ref="O42:O47" ca="1">TRANSPOSE(INDIRECT(_xlfn.CONCAT($M$71,N$32,":",$R$71,N$32)))</f>
        <v>0.85727159018716259</v>
      </c>
      <c r="Q42" s="80" t="s">
        <v>55</v>
      </c>
      <c r="R42" s="97">
        <f t="array" aca="1" ref="R42:R47" ca="1">TRANSPOSE(INDIRECT(_xlfn.CONCAT($M$71,Q$32,":",$R$71,Q$32)))</f>
        <v>0.85428550049939755</v>
      </c>
      <c r="S42" s="175"/>
      <c r="T42" s="206" t="s">
        <v>56</v>
      </c>
      <c r="U42" s="206">
        <f t="array" ref="U42:U47">TRANSPOSE($M82:$R82)</f>
        <v>0.82999855480744877</v>
      </c>
      <c r="V42" s="206"/>
      <c r="W42" s="206" t="s">
        <v>56</v>
      </c>
      <c r="X42" s="206">
        <f t="array" ref="X42:X47">TRANSPOSE($M83:$R83)</f>
        <v>0.82547725089075974</v>
      </c>
      <c r="Y42" s="206"/>
      <c r="Z42" s="206" t="s">
        <v>56</v>
      </c>
      <c r="AA42" s="206">
        <f t="array" ref="AA42:AA47">TRANSPOSE($M84:$R84)</f>
        <v>0.82280701789404498</v>
      </c>
      <c r="AB42" s="206"/>
      <c r="AC42" s="206" t="s">
        <v>56</v>
      </c>
      <c r="AD42" s="206">
        <f t="array" ref="AD42:AD47">TRANSPOSE($M85:$R85)</f>
        <v>0.8153367307714523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0.92339672421126795</v>
      </c>
      <c r="D43" s="89"/>
      <c r="E43" s="106" t="s">
        <v>11</v>
      </c>
      <c r="F43" s="118">
        <f ca="1"/>
        <v>0.99889426671388659</v>
      </c>
      <c r="G43" s="89"/>
      <c r="H43" s="106" t="s">
        <v>11</v>
      </c>
      <c r="I43" s="98">
        <f ca="1"/>
        <v>0.8741662028995284</v>
      </c>
      <c r="J43" s="89"/>
      <c r="K43" s="106" t="s">
        <v>11</v>
      </c>
      <c r="L43" s="118">
        <f ca="1"/>
        <v>0.88875003981839062</v>
      </c>
      <c r="N43" s="106" t="s">
        <v>11</v>
      </c>
      <c r="O43" s="118">
        <f ca="1"/>
        <v>0.84717401854693786</v>
      </c>
      <c r="Q43" s="106" t="s">
        <v>11</v>
      </c>
      <c r="R43" s="118">
        <f ca="1"/>
        <v>0.90897403466167481</v>
      </c>
      <c r="S43" s="175"/>
      <c r="T43" s="206" t="s">
        <v>11</v>
      </c>
      <c r="U43" s="206">
        <v>0.81615314996261756</v>
      </c>
      <c r="V43" s="206"/>
      <c r="W43" s="206" t="s">
        <v>11</v>
      </c>
      <c r="X43" s="206">
        <v>0.81252733415406064</v>
      </c>
      <c r="Y43" s="206"/>
      <c r="Z43" s="206" t="s">
        <v>11</v>
      </c>
      <c r="AA43" s="206">
        <v>0.84806032907791851</v>
      </c>
      <c r="AB43" s="206"/>
      <c r="AC43" s="206" t="s">
        <v>11</v>
      </c>
      <c r="AD43" s="206">
        <v>0.83331534478978697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0.85214136994303546</v>
      </c>
      <c r="D44" s="89"/>
      <c r="E44" s="106" t="s">
        <v>13</v>
      </c>
      <c r="F44" s="118">
        <f ca="1"/>
        <v>0.75885363913496751</v>
      </c>
      <c r="G44" s="89"/>
      <c r="H44" s="106" t="s">
        <v>13</v>
      </c>
      <c r="I44" s="98">
        <f ca="1"/>
        <v>0.8628925442258224</v>
      </c>
      <c r="J44" s="89"/>
      <c r="K44" s="106" t="s">
        <v>13</v>
      </c>
      <c r="L44" s="118">
        <f ca="1"/>
        <v>0.8416491043819132</v>
      </c>
      <c r="N44" s="106" t="s">
        <v>13</v>
      </c>
      <c r="O44" s="118">
        <f ca="1"/>
        <v>0.86736916182738744</v>
      </c>
      <c r="Q44" s="106" t="s">
        <v>13</v>
      </c>
      <c r="R44" s="118">
        <f ca="1"/>
        <v>0.7995969663371203</v>
      </c>
      <c r="S44" s="175"/>
      <c r="T44" s="206" t="s">
        <v>13</v>
      </c>
      <c r="U44" s="206">
        <v>0.84384395965227998</v>
      </c>
      <c r="V44" s="206"/>
      <c r="W44" s="206" t="s">
        <v>13</v>
      </c>
      <c r="X44" s="206">
        <v>0.83842716762745906</v>
      </c>
      <c r="Y44" s="206"/>
      <c r="Z44" s="206" t="s">
        <v>13</v>
      </c>
      <c r="AA44" s="206">
        <v>0.79755370671017134</v>
      </c>
      <c r="AB44" s="206"/>
      <c r="AC44" s="206" t="s">
        <v>13</v>
      </c>
      <c r="AD44" s="206">
        <v>0.79735811675311752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0.95006680549856681</v>
      </c>
      <c r="D45" s="89"/>
      <c r="E45" s="119" t="s">
        <v>19</v>
      </c>
      <c r="F45" s="57">
        <f ca="1"/>
        <v>0.78058599856756072</v>
      </c>
      <c r="G45" s="89"/>
      <c r="H45" s="119" t="s">
        <v>19</v>
      </c>
      <c r="I45" s="100">
        <f ca="1"/>
        <v>0.98669408743762488</v>
      </c>
      <c r="J45" s="89"/>
      <c r="K45" s="119" t="s">
        <v>19</v>
      </c>
      <c r="L45" s="57">
        <f ca="1"/>
        <v>0.85204618954966405</v>
      </c>
      <c r="N45" s="119" t="s">
        <v>19</v>
      </c>
      <c r="O45" s="57">
        <f ca="1"/>
        <v>0.92603594481431972</v>
      </c>
      <c r="Q45" s="119" t="s">
        <v>19</v>
      </c>
      <c r="R45" s="57">
        <f ca="1"/>
        <v>0.7843803449913892</v>
      </c>
      <c r="S45" s="175"/>
      <c r="T45" s="206" t="s">
        <v>19</v>
      </c>
      <c r="U45" s="206">
        <v>0.73062710398715214</v>
      </c>
      <c r="V45" s="206"/>
      <c r="W45" s="206" t="s">
        <v>19</v>
      </c>
      <c r="X45" s="206">
        <v>0.92034442517857684</v>
      </c>
      <c r="Y45" s="206"/>
      <c r="Z45" s="206" t="s">
        <v>19</v>
      </c>
      <c r="AA45" s="206">
        <v>0.72367080221013325</v>
      </c>
      <c r="AB45" s="206"/>
      <c r="AC45" s="206" t="s">
        <v>19</v>
      </c>
      <c r="AD45" s="206">
        <v>0.66359365049951546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0.8900307349430947</v>
      </c>
      <c r="D46" s="89"/>
      <c r="E46" s="119" t="s">
        <v>22</v>
      </c>
      <c r="F46" s="57">
        <f ca="1"/>
        <v>0.81502416644336106</v>
      </c>
      <c r="G46" s="89"/>
      <c r="H46" s="119" t="s">
        <v>22</v>
      </c>
      <c r="I46" s="100">
        <f ca="1"/>
        <v>0.8924380216040313</v>
      </c>
      <c r="J46" s="89"/>
      <c r="K46" s="119" t="s">
        <v>22</v>
      </c>
      <c r="L46" s="57">
        <f ca="1"/>
        <v>0.86360069799948047</v>
      </c>
      <c r="N46" s="119" t="s">
        <v>22</v>
      </c>
      <c r="O46" s="57">
        <f ca="1"/>
        <v>0.88940183402549566</v>
      </c>
      <c r="Q46" s="119" t="s">
        <v>22</v>
      </c>
      <c r="R46" s="57">
        <f ca="1"/>
        <v>0.83860686044952026</v>
      </c>
      <c r="S46" s="175"/>
      <c r="T46" s="206" t="s">
        <v>22</v>
      </c>
      <c r="U46" s="206">
        <v>0.87926774806590291</v>
      </c>
      <c r="V46" s="206"/>
      <c r="W46" s="206" t="s">
        <v>22</v>
      </c>
      <c r="X46" s="206">
        <v>0.88800593315295662</v>
      </c>
      <c r="Y46" s="206"/>
      <c r="Z46" s="206" t="s">
        <v>22</v>
      </c>
      <c r="AA46" s="206">
        <v>0.86009838905581182</v>
      </c>
      <c r="AB46" s="206"/>
      <c r="AC46" s="206" t="s">
        <v>22</v>
      </c>
      <c r="AD46" s="206">
        <v>0.85733386893448371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0.71632656938744488</v>
      </c>
      <c r="D47" s="219"/>
      <c r="E47" s="119" t="s">
        <v>25</v>
      </c>
      <c r="F47" s="57">
        <f ca="1"/>
        <v>0.68095075239398084</v>
      </c>
      <c r="G47" s="89"/>
      <c r="H47" s="119" t="s">
        <v>25</v>
      </c>
      <c r="I47" s="100">
        <f ca="1"/>
        <v>0.70954552363581092</v>
      </c>
      <c r="J47" s="89"/>
      <c r="K47" s="119" t="s">
        <v>25</v>
      </c>
      <c r="L47" s="57">
        <f ca="1"/>
        <v>0.80930042559659521</v>
      </c>
      <c r="N47" s="119" t="s">
        <v>25</v>
      </c>
      <c r="O47" s="57">
        <f ca="1"/>
        <v>0.78666970664234681</v>
      </c>
      <c r="Q47" s="119" t="s">
        <v>25</v>
      </c>
      <c r="R47" s="57">
        <f ca="1"/>
        <v>0.77580369357045142</v>
      </c>
      <c r="S47" s="175"/>
      <c r="T47" s="206" t="s">
        <v>25</v>
      </c>
      <c r="U47" s="206">
        <v>0.9216370269037848</v>
      </c>
      <c r="V47" s="206"/>
      <c r="W47" s="206" t="s">
        <v>25</v>
      </c>
      <c r="X47" s="206">
        <v>0.70693114455084349</v>
      </c>
      <c r="Y47" s="206"/>
      <c r="Z47" s="206" t="s">
        <v>25</v>
      </c>
      <c r="AA47" s="206">
        <v>0.80889192886456907</v>
      </c>
      <c r="AB47" s="206"/>
      <c r="AC47" s="206" t="s">
        <v>25</v>
      </c>
      <c r="AD47" s="206">
        <v>0.87114683082535338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0.88776904707715176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107 W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167</v>
      </c>
      <c r="I75" s="216">
        <f>IFERROR(INDEX(Data!BX$9:BX$1273,MATCH($M75,Data!$K$9:$K$1273,0)),"")</f>
        <v>166.7</v>
      </c>
      <c r="J75" s="216">
        <f>IFERROR(INDEX(Data!CB$9:CB$1273,MATCH($M75,Data!$K$9:$K$1273,0)),"")</f>
        <v>107</v>
      </c>
      <c r="K75" s="238">
        <f t="shared" ref="K75:K106" si="3">IFERROR(HYPERLINK(BM75,BC75),"-")</f>
        <v>521.11</v>
      </c>
      <c r="L75" s="239" t="str">
        <f t="shared" ref="L75:L106" si="4">IFERROR(IF(BB75=0,"-",BB75)," ")</f>
        <v>Sundance Ski and Board Shop</v>
      </c>
      <c r="M75" s="127">
        <f t="array" ref="M75:M94">_xlfn._xlws.SORT(_xlfn._xlws.FILTER(Data!K9:K1273,(Data!$H$9:$H$1273=TRUE)*(Data!$J$9:$J$1273=TRUE),""),,-1)</f>
        <v>0.88776904707715176</v>
      </c>
      <c r="N75" s="127">
        <f>IFERROR(INDEX(Data!L$9:L$1273,MATCH($M75,Data!$K$9:$K$1273,0)),"")</f>
        <v>0.92339672421126795</v>
      </c>
      <c r="O75" s="127">
        <f>IFERROR(INDEX(Data!M$9:M$1273,MATCH($M75,Data!$K$9:$K$1273,0)),"")</f>
        <v>0.85214136994303546</v>
      </c>
      <c r="P75" s="127">
        <f>IFERROR(INDEX(Data!N$9:N$1273,MATCH($M75,Data!$K$9:$K$1273,0)),"")</f>
        <v>0.95006680549856681</v>
      </c>
      <c r="Q75" s="127">
        <f>IFERROR(INDEX(Data!O$9:O$1273,MATCH($M75,Data!$K$9:$K$1273,0)),"")</f>
        <v>0.8900307349430947</v>
      </c>
      <c r="R75" s="127">
        <f>IFERROR(INDEX(Data!P$9:P$1273,MATCH($M75,Data!$K$9:$K$1273,0)),"")</f>
        <v>0.71632656938744488</v>
      </c>
      <c r="S75" s="127">
        <f>IFERROR(INDEX(Data!S$9:S$1273,MATCH($M75,Data!$K$9:$K$1273,0)),"")</f>
        <v>0.63770546980394804</v>
      </c>
      <c r="T75" s="127">
        <f>IFERROR(INDEX(Data!T$9:T$1273,MATCH($M75,Data!$K$9:$K$1273,0)),"")</f>
        <v>0.79194020157932721</v>
      </c>
      <c r="U75" s="127">
        <f>IFERROR(INDEX(Data!U$9:U$1273,MATCH($M75,Data!$K$9:$K$1273,0)),"")</f>
        <v>0.42505435736040498</v>
      </c>
      <c r="V75" s="127">
        <f>IFERROR(INDEX(Data!V$9:V$1273,MATCH($M75,Data!$K$9:$K$1273,0)),"")</f>
        <v>0.27952217482462505</v>
      </c>
      <c r="W75" s="127">
        <f>IFERROR(INDEX(Data!W$9:W$1273,MATCH($M75,Data!$K$9:$K$1273,0)),"")</f>
        <v>0.77576076555023921</v>
      </c>
      <c r="X75" s="127">
        <f>IFERROR(INDEX(Data!AJ$9:AJ$1273,MATCH($M75,Data!$K$9:$K$1273,0)),"")</f>
        <v>0.19055676416082507</v>
      </c>
      <c r="Y75" s="127">
        <f>IFERROR(INDEX(Data!AK$9:AK$1273,MATCH($M75,Data!$K$9:$K$1273,0)),"")</f>
        <v>0.17716277518960327</v>
      </c>
      <c r="Z75" s="127">
        <f>IFERROR(INDEX(Data!AL$9:AL$1273,MATCH($M75,Data!$K$9:$K$1273,0)),"")</f>
        <v>0.24935179915259598</v>
      </c>
      <c r="AA75" s="127">
        <f>IFERROR(INDEX(Data!AM$9:AM$1273,MATCH($M75,Data!$K$9:$K$1273,0)),"")</f>
        <v>0.14587957215239705</v>
      </c>
      <c r="AB75" s="127">
        <f>IFERROR(INDEX(Data!AN$9:AN$1273,MATCH($M75,Data!$K$9:$K$1273,0)),"")</f>
        <v>0.17214052287581699</v>
      </c>
      <c r="AC75" s="216">
        <f>IFERROR(INDEX(Data!BY$9:BY$1273,MATCH($M75,Data!$K$9:$K$1273,0)),"")</f>
        <v>106</v>
      </c>
      <c r="AD75" s="216">
        <f>IFERROR(INDEX(Data!BZ$9:BZ$1273,MATCH($M75,Data!$K$9:$K$1273,0)),"")</f>
        <v>127</v>
      </c>
      <c r="AE75" s="216">
        <f>IFERROR(INDEX(Data!CA$9:CA$1273,MATCH($M75,Data!$K$9:$K$1273,0)),"")</f>
        <v>134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121</v>
      </c>
      <c r="AH75" s="216">
        <f>IFERROR(INDEX(Data!CD$9:CD$1273,MATCH($M75,Data!$K$9:$K$1273,0)),"")</f>
        <v>16.5</v>
      </c>
      <c r="AI75" s="216">
        <f>IFERROR(INDEX(Data!CE$9:CE$1273,MATCH($M75,Data!$K$9:$K$1273,0)),"")</f>
        <v>1470</v>
      </c>
      <c r="AJ75" s="216">
        <f>IFERROR(INDEX(Data!CF$9:CF$1273,MATCH($M75,Data!$K$9:$K$1273,0)),"")</f>
        <v>1.31</v>
      </c>
      <c r="AK75" s="216">
        <f>IFERROR(INDEX(Data!CG$9:CG$1273,MATCH($M75,Data!$K$9:$K$1273,0)),"")</f>
        <v>1921</v>
      </c>
      <c r="AL75" s="216">
        <f>IFERROR(INDEX(Data!CH$9:CH$1273,MATCH($M75,Data!$K$9:$K$1273,0)),"")</f>
        <v>156</v>
      </c>
      <c r="AM75" s="216">
        <f>IFERROR(INDEX(Data!CI$9:CI$1273,MATCH($M75,Data!$K$9:$K$1273,0)),"")</f>
        <v>76</v>
      </c>
      <c r="AN75" s="216">
        <f>IFERROR(INDEX(Data!CJ$9:CJ$1273,MATCH($M75,Data!$K$9:$K$1273,0)),"")</f>
        <v>46</v>
      </c>
      <c r="AO75" s="216">
        <f>IFERROR(INDEX(Data!CK$9:CK$1273,MATCH($M75,Data!$K$9:$K$1273,0)),"")</f>
        <v>380</v>
      </c>
      <c r="AP75" s="216">
        <f>IFERROR(INDEX(Data!CL$9:CL$1273,MATCH($M75,Data!$K$9:$K$1273,0)),"")</f>
        <v>14</v>
      </c>
      <c r="AQ75" s="216">
        <f>IFERROR(INDEX(Data!CM$9:CM$1273,MATCH($M75,Data!$K$9:$K$1273,0)),"")</f>
        <v>225</v>
      </c>
      <c r="AR75" s="216">
        <f>IFERROR(INDEX(Data!CN$9:CN$1273,MATCH($M75,Data!$K$9:$K$1273,0)),"")</f>
        <v>0.30599999999999999</v>
      </c>
      <c r="AS75" s="216">
        <f>IFERROR(INDEX(Data!CO$9:CO$1273,MATCH($M75,Data!$K$9:$K$1273,0)),"")</f>
        <v>228</v>
      </c>
      <c r="AT75" s="216">
        <f>IFERROR(INDEX(Data!CP$9:CP$1273,MATCH($M75,Data!$K$9:$K$1273,0)),"")</f>
        <v>166</v>
      </c>
      <c r="AU75" s="216">
        <f>IFERROR(INDEX(Data!CQ$9:CQ$1273,MATCH($M75,Data!$K$9:$K$1273,0)),"")</f>
        <v>151</v>
      </c>
      <c r="AV75" s="216">
        <f>IFERROR(INDEX(Data!CR$9:CR$1273,MATCH($M75,Data!$K$9:$K$1273,0)),"")</f>
        <v>5</v>
      </c>
      <c r="AW75" s="216">
        <f>IFERROR(INDEX(Data!CS$9:CS$1273,MATCH($M75,Data!$K$9:$K$1273,0)),"")</f>
        <v>9.6999999999999993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Atomic Backland W 107 Anthra/Ber / 167cm</v>
      </c>
      <c r="BB75" s="216" t="str">
        <f>IFERROR(INDEX(Data!CY$9:CY$1273,MATCH($M75,Data!$K$9:$K$1273,0)),"")</f>
        <v>Sundance Ski and Board Shop</v>
      </c>
      <c r="BC75" s="216">
        <f>IFERROR(INDEX(Data!CZ$9:CZ$1273,MATCH($M75,Data!$K$9:$K$1273,0)),"")</f>
        <v>521.11</v>
      </c>
      <c r="BD75" s="216" t="str">
        <f>IFERROR(INDEX(Data!DA$9:DA$1273,MATCH($M75,Data!$K$9:$K$1273,0)),"")</f>
        <v>https://tinyurl.com/y7uknajy</v>
      </c>
      <c r="BE75" s="216" t="str">
        <f>IFERROR(INDEX(Data!DB$9:DB$1273,MATCH($M75,Data!$K$9:$K$1273,0)),"")</f>
        <v>Atomic W Backland 107 Alpine Touring Ski (2022) 167</v>
      </c>
      <c r="BF75" s="216" t="str">
        <f>IFERROR(INDEX(Data!DC$9:DC$1273,MATCH($M75,Data!$K$9:$K$1273,0)),"")</f>
        <v>Cripple Creek Backcountry</v>
      </c>
      <c r="BG75" s="216">
        <f>IFERROR(INDEX(Data!DD$9:DD$1273,MATCH($M75,Data!$K$9:$K$1273,0)),"")</f>
        <v>599</v>
      </c>
      <c r="BH75" s="216" t="str">
        <f>IFERROR(INDEX(Data!DE$9:DE$1273,MATCH($M75,Data!$K$9:$K$1273,0)),"")</f>
        <v>https://tinyurl.com/ycz8y6cl</v>
      </c>
      <c r="BI75" s="216" t="str">
        <f>IFERROR(INDEX(Data!DF$9:DF$1273,MATCH($M75,Data!$K$9:$K$1273,0)),"")</f>
        <v>'22 Atomic Backland 107 W Skis 167cm</v>
      </c>
      <c r="BJ75" s="216" t="str">
        <f>IFERROR(INDEX(Data!DG$9:DG$1273,MATCH($M75,Data!$K$9:$K$1273,0)),"")</f>
        <v>Al's Ski Equipment Barn</v>
      </c>
      <c r="BK75" s="216">
        <f>IFERROR(INDEX(Data!DH$9:DH$1273,MATCH($M75,Data!$K$9:$K$1273,0)),"")</f>
        <v>649.95000000000005</v>
      </c>
      <c r="BL75" s="216" t="str">
        <f>IFERROR(INDEX(Data!DI$9:DI$1273,MATCH($M75,Data!$K$9:$K$1273,0)),"")</f>
        <v>https://tinyurl.com/y72bx5ky</v>
      </c>
      <c r="BM75" s="216" t="str">
        <f>IFERROR(INDEX(Data!DJ$9:DJ$1273,MATCH($M75,Data!$K$9:$K$1273,0)),"")</f>
        <v>https://tinyurl.com/y7uknajy</v>
      </c>
      <c r="BN75" s="216" t="str">
        <f>IFERROR(INDEX(Data!DK$9:DK$1273,MATCH($M75,Data!$K$9:$K$1273,0)),"")</f>
        <v>https://tinyurl.com/ycz8y6cl</v>
      </c>
      <c r="BO75" s="216" t="str">
        <f>IFERROR(INDEX(Data!DL$9:DL$1273,MATCH($M75,Data!$K$9:$K$1273,0)),"")</f>
        <v>https://tinyurl.com/y72bx5ky</v>
      </c>
      <c r="BP75" s="240">
        <f t="shared" ref="BP75:BP106" si="5">IFERROR(IF(BK75=0,"-",BK75),"")</f>
        <v>649.95000000000005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107 W167 Unisex</v>
      </c>
      <c r="BS75" s="216" t="str">
        <f>IFERROR(INDEX(Data!$DO$9:$DO$1273,MATCH('Your recommendation'!BR75,Data!$DN$9:$DN$1273,0)),"")</f>
        <v>https://images.evo.com/imgp/250/169213/703425/clone.jpg</v>
      </c>
    </row>
    <row r="76" spans="2:74" ht="15.5" customHeight="1" x14ac:dyDescent="0.15">
      <c r="B76" s="222">
        <f t="shared" ref="B76:B107" si="8">IF(C76&gt;0,B75+1,"")</f>
        <v>2</v>
      </c>
      <c r="C76" s="215">
        <v>0.87887395292442705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Sir Francis Bacon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176</v>
      </c>
      <c r="I76" s="216">
        <f>IFERROR(INDEX(Data!BX$9:BX$1273,MATCH($M76,Data!$K$9:$K$1273,0)),"")</f>
        <v>175</v>
      </c>
      <c r="J76" s="216">
        <f>IFERROR(INDEX(Data!CB$9:CB$1273,MATCH($M76,Data!$K$9:$K$1273,0)),"")</f>
        <v>106</v>
      </c>
      <c r="K76" s="238">
        <f t="shared" si="3"/>
        <v>559.95000000000005</v>
      </c>
      <c r="L76" s="239" t="str">
        <f t="shared" si="4"/>
        <v>The-House.com</v>
      </c>
      <c r="M76" s="127">
        <v>0.87887395292442705</v>
      </c>
      <c r="N76" s="127">
        <f>IFERROR(INDEX(Data!L$9:L$1273,MATCH($M76,Data!$K$9:$K$1273,0)),"")</f>
        <v>0.99889426671388659</v>
      </c>
      <c r="O76" s="127">
        <f>IFERROR(INDEX(Data!M$9:M$1273,MATCH($M76,Data!$K$9:$K$1273,0)),"")</f>
        <v>0.75885363913496751</v>
      </c>
      <c r="P76" s="127">
        <f>IFERROR(INDEX(Data!N$9:N$1273,MATCH($M76,Data!$K$9:$K$1273,0)),"")</f>
        <v>0.78058599856756072</v>
      </c>
      <c r="Q76" s="127">
        <f>IFERROR(INDEX(Data!O$9:O$1273,MATCH($M76,Data!$K$9:$K$1273,0)),"")</f>
        <v>0.81502416644336106</v>
      </c>
      <c r="R76" s="127">
        <f>IFERROR(INDEX(Data!P$9:P$1273,MATCH($M76,Data!$K$9:$K$1273,0)),"")</f>
        <v>0.68095075239398084</v>
      </c>
      <c r="S76" s="127">
        <f>IFERROR(INDEX(Data!S$9:S$1273,MATCH($M76,Data!$K$9:$K$1273,0)),"")</f>
        <v>0.62348060040886855</v>
      </c>
      <c r="T76" s="127">
        <f>IFERROR(INDEX(Data!T$9:T$1273,MATCH($M76,Data!$K$9:$K$1273,0)),"")</f>
        <v>0.79303111968312101</v>
      </c>
      <c r="U76" s="127">
        <f>IFERROR(INDEX(Data!U$9:U$1273,MATCH($M76,Data!$K$9:$K$1273,0)),"")</f>
        <v>0.31450985502565754</v>
      </c>
      <c r="V76" s="127">
        <f>IFERROR(INDEX(Data!V$9:V$1273,MATCH($M76,Data!$K$9:$K$1273,0)),"")</f>
        <v>0.41772301757414809</v>
      </c>
      <c r="W76" s="127">
        <f>IFERROR(INDEX(Data!W$9:W$1273,MATCH($M76,Data!$K$9:$K$1273,0)),"")</f>
        <v>0.97985223922504561</v>
      </c>
      <c r="X76" s="127">
        <f>IFERROR(INDEX(Data!AJ$9:AJ$1273,MATCH($M76,Data!$K$9:$K$1273,0)),"")</f>
        <v>0.11505922165820642</v>
      </c>
      <c r="Y76" s="127">
        <f>IFERROR(INDEX(Data!AK$9:AK$1273,MATCH($M76,Data!$K$9:$K$1273,0)),"")</f>
        <v>0.15807485717543748</v>
      </c>
      <c r="Z76" s="127">
        <f>IFERROR(INDEX(Data!AL$9:AL$1273,MATCH($M76,Data!$K$9:$K$1273,0)),"")</f>
        <v>0.41883260608360207</v>
      </c>
      <c r="AA76" s="127">
        <f>IFERROR(INDEX(Data!AM$9:AM$1273,MATCH($M76,Data!$K$9:$K$1273,0)),"")</f>
        <v>7.0873003652663344E-2</v>
      </c>
      <c r="AB76" s="127">
        <f>IFERROR(INDEX(Data!AN$9:AN$1273,MATCH($M76,Data!$K$9:$K$1273,0)),"")</f>
        <v>0.13676470588235293</v>
      </c>
      <c r="AC76" s="216">
        <f>IFERROR(INDEX(Data!BY$9:BY$1273,MATCH($M76,Data!$K$9:$K$1273,0)),"")</f>
        <v>101</v>
      </c>
      <c r="AD76" s="216">
        <f>IFERROR(INDEX(Data!BZ$9:BZ$1273,MATCH($M76,Data!$K$9:$K$1273,0)),"")</f>
        <v>143</v>
      </c>
      <c r="AE76" s="216">
        <f>IFERROR(INDEX(Data!CA$9:CA$1273,MATCH($M76,Data!$K$9:$K$1273,0)),"")</f>
        <v>142</v>
      </c>
      <c r="AF76" s="216">
        <f>IFERROR(INDEX(Data!CB$9:CB$1273,MATCH($M76,Data!$K$9:$K$1273,0)),"")</f>
        <v>106</v>
      </c>
      <c r="AG76" s="216">
        <f>IFERROR(INDEX(Data!CC$9:CC$1273,MATCH($M76,Data!$K$9:$K$1273,0)),"")</f>
        <v>138</v>
      </c>
      <c r="AH76" s="216">
        <f>IFERROR(INDEX(Data!CD$9:CD$1273,MATCH($M76,Data!$K$9:$K$1273,0)),"")</f>
        <v>14.9</v>
      </c>
      <c r="AI76" s="216">
        <f>IFERROR(INDEX(Data!CE$9:CE$1273,MATCH($M76,Data!$K$9:$K$1273,0)),"")</f>
        <v>1738</v>
      </c>
      <c r="AJ76" s="216">
        <f>IFERROR(INDEX(Data!CF$9:CF$1273,MATCH($M76,Data!$K$9:$K$1273,0)),"")</f>
        <v>1.1599999999999999</v>
      </c>
      <c r="AK76" s="216">
        <f>IFERROR(INDEX(Data!CG$9:CG$1273,MATCH($M76,Data!$K$9:$K$1273,0)),"")</f>
        <v>2020</v>
      </c>
      <c r="AL76" s="216">
        <f>IFERROR(INDEX(Data!CH$9:CH$1273,MATCH($M76,Data!$K$9:$K$1273,0)),"")</f>
        <v>135</v>
      </c>
      <c r="AM76" s="216">
        <f>IFERROR(INDEX(Data!CI$9:CI$1273,MATCH($M76,Data!$K$9:$K$1273,0)),"")</f>
        <v>69</v>
      </c>
      <c r="AN76" s="216">
        <f>IFERROR(INDEX(Data!CJ$9:CJ$1273,MATCH($M76,Data!$K$9:$K$1273,0)),"")</f>
        <v>47</v>
      </c>
      <c r="AO76" s="216">
        <f>IFERROR(INDEX(Data!CK$9:CK$1273,MATCH($M76,Data!$K$9:$K$1273,0)),"")</f>
        <v>397</v>
      </c>
      <c r="AP76" s="216">
        <f>IFERROR(INDEX(Data!CL$9:CL$1273,MATCH($M76,Data!$K$9:$K$1273,0)),"")</f>
        <v>47</v>
      </c>
      <c r="AQ76" s="216">
        <f>IFERROR(INDEX(Data!CM$9:CM$1273,MATCH($M76,Data!$K$9:$K$1273,0)),"")</f>
        <v>347</v>
      </c>
      <c r="AR76" s="216">
        <f>IFERROR(INDEX(Data!CN$9:CN$1273,MATCH($M76,Data!$K$9:$K$1273,0)),"")</f>
        <v>1.004</v>
      </c>
      <c r="AS76" s="216">
        <f>IFERROR(INDEX(Data!CO$9:CO$1273,MATCH($M76,Data!$K$9:$K$1273,0)),"")</f>
        <v>159</v>
      </c>
      <c r="AT76" s="216">
        <f>IFERROR(INDEX(Data!CP$9:CP$1273,MATCH($M76,Data!$K$9:$K$1273,0)),"")</f>
        <v>161</v>
      </c>
      <c r="AU76" s="216">
        <f>IFERROR(INDEX(Data!CQ$9:CQ$1273,MATCH($M76,Data!$K$9:$K$1273,0)),"")</f>
        <v>238</v>
      </c>
      <c r="AV76" s="216">
        <f>IFERROR(INDEX(Data!CR$9:CR$1273,MATCH($M76,Data!$K$9:$K$1273,0)),"")</f>
        <v>3</v>
      </c>
      <c r="AW76" s="216">
        <f>IFERROR(INDEX(Data!CS$9:CS$1273,MATCH($M76,Data!$K$9:$K$1273,0)),"")</f>
        <v>2.2999999999999998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Line Sir Francis Bacon Skis 2022</v>
      </c>
      <c r="BB76" s="216" t="str">
        <f>IFERROR(INDEX(Data!CY$9:CY$1273,MATCH($M76,Data!$K$9:$K$1273,0)),"")</f>
        <v>The-House.com</v>
      </c>
      <c r="BC76" s="216">
        <f>IFERROR(INDEX(Data!CZ$9:CZ$1273,MATCH($M76,Data!$K$9:$K$1273,0)),"")</f>
        <v>559.95000000000005</v>
      </c>
      <c r="BD76" s="216" t="str">
        <f>IFERROR(INDEX(Data!DA$9:DA$1273,MATCH($M76,Data!$K$9:$K$1273,0)),"")</f>
        <v>https://tinyurl.com/ya2xspgt</v>
      </c>
      <c r="BE76" s="216" t="str">
        <f>IFERROR(INDEX(Data!DB$9:DB$1273,MATCH($M76,Data!$K$9:$K$1273,0)),"")</f>
        <v>Line Sir Francis Bacon Skis 2022</v>
      </c>
      <c r="BF76" s="216" t="str">
        <f>IFERROR(INDEX(Data!DC$9:DC$1273,MATCH($M76,Data!$K$9:$K$1273,0)),"")</f>
        <v>sunandski.com</v>
      </c>
      <c r="BG76" s="216">
        <f>IFERROR(INDEX(Data!DD$9:DD$1273,MATCH($M76,Data!$K$9:$K$1273,0)),"")</f>
        <v>699.95</v>
      </c>
      <c r="BH76" s="216" t="str">
        <f>IFERROR(INDEX(Data!DE$9:DE$1273,MATCH($M76,Data!$K$9:$K$1273,0)),"")</f>
        <v>https://tinyurl.com/ydxpcome</v>
      </c>
      <c r="BI76" s="216" t="str">
        <f>IFERROR(INDEX(Data!DF$9:DF$1273,MATCH($M76,Data!$K$9:$K$1273,0)),"")</f>
        <v>Line Sir Francis Bacon Skis 2022</v>
      </c>
      <c r="BJ76" s="216" t="str">
        <f>IFERROR(INDEX(Data!DG$9:DG$1273,MATCH($M76,Data!$K$9:$K$1273,0)),"")</f>
        <v>Curated</v>
      </c>
      <c r="BK76" s="216">
        <f>IFERROR(INDEX(Data!DH$9:DH$1273,MATCH($M76,Data!$K$9:$K$1273,0)),"")</f>
        <v>699.95</v>
      </c>
      <c r="BL76" s="216" t="str">
        <f>IFERROR(INDEX(Data!DI$9:DI$1273,MATCH($M76,Data!$K$9:$K$1273,0)),"")</f>
        <v>https://tinyurl.com/yclp8uzs</v>
      </c>
      <c r="BM76" s="216" t="str">
        <f>IFERROR(INDEX(Data!DJ$9:DJ$1273,MATCH($M76,Data!$K$9:$K$1273,0)),"")</f>
        <v>https://tinyurl.com/ya2xspgt</v>
      </c>
      <c r="BN76" s="216" t="str">
        <f>IFERROR(INDEX(Data!DK$9:DK$1273,MATCH($M76,Data!$K$9:$K$1273,0)),"")</f>
        <v>https://tinyurl.com/ydxpcome</v>
      </c>
      <c r="BO76" s="216" t="str">
        <f>IFERROR(INDEX(Data!DL$9:DL$1273,MATCH($M76,Data!$K$9:$K$1273,0)),"")</f>
        <v>https://tinyurl.com/yclp8uzs</v>
      </c>
      <c r="BP76" s="240">
        <f t="shared" si="5"/>
        <v>699.95</v>
      </c>
      <c r="BQ76" s="216" t="b">
        <f t="shared" si="6"/>
        <v>1</v>
      </c>
      <c r="BR76" s="216" t="str">
        <f t="shared" si="7"/>
        <v xml:space="preserve"> LineSir Francis Bacon176 Unisex</v>
      </c>
      <c r="BS76" s="216" t="str">
        <f>IFERROR(INDEX(Data!$DO$9:$DO$1273,MATCH('Your recommendation'!BR76,Data!$DN$9:$DN$1273,0)),"")</f>
        <v>https://images.evo.com/imgp/250/197208/792879/line-skis-sir-francis-bacon-skis-2022-.jpg</v>
      </c>
    </row>
    <row r="77" spans="2:74" ht="15.5" customHeight="1" x14ac:dyDescent="0.15">
      <c r="B77" s="222">
        <f t="shared" si="8"/>
        <v>3</v>
      </c>
      <c r="C77" s="215">
        <v>0.86852937356267534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DPS</v>
      </c>
      <c r="F77" s="216" t="str">
        <f>IFERROR(INDEX(Data!DM$9:DM$1273,MATCH($M77,Data!$K$9:$K$1273,0)),"")</f>
        <v>Pagoda Tour 112 RP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168</v>
      </c>
      <c r="I77" s="216">
        <f>IFERROR(INDEX(Data!BX$9:BX$1273,MATCH($M77,Data!$K$9:$K$1273,0)),"")</f>
        <v>166.2</v>
      </c>
      <c r="J77" s="216">
        <f>IFERROR(INDEX(Data!CB$9:CB$1273,MATCH($M77,Data!$K$9:$K$1273,0)),"")</f>
        <v>112</v>
      </c>
      <c r="K77" s="238">
        <f t="shared" si="3"/>
        <v>1029</v>
      </c>
      <c r="L77" s="239" t="str">
        <f t="shared" si="4"/>
        <v>Skimo &amp; SkyRun</v>
      </c>
      <c r="M77" s="127">
        <v>0.86852937356267534</v>
      </c>
      <c r="N77" s="127">
        <f>IFERROR(INDEX(Data!L$9:L$1273,MATCH($M77,Data!$K$9:$K$1273,0)),"")</f>
        <v>0.8741662028995284</v>
      </c>
      <c r="O77" s="127">
        <f>IFERROR(INDEX(Data!M$9:M$1273,MATCH($M77,Data!$K$9:$K$1273,0)),"")</f>
        <v>0.8628925442258224</v>
      </c>
      <c r="P77" s="127">
        <f>IFERROR(INDEX(Data!N$9:N$1273,MATCH($M77,Data!$K$9:$K$1273,0)),"")</f>
        <v>0.98669408743762488</v>
      </c>
      <c r="Q77" s="127">
        <f>IFERROR(INDEX(Data!O$9:O$1273,MATCH($M77,Data!$K$9:$K$1273,0)),"")</f>
        <v>0.8924380216040313</v>
      </c>
      <c r="R77" s="127">
        <f>IFERROR(INDEX(Data!P$9:P$1273,MATCH($M77,Data!$K$9:$K$1273,0)),"")</f>
        <v>0.70954552363581092</v>
      </c>
      <c r="S77" s="127">
        <f>IFERROR(INDEX(Data!S$9:S$1273,MATCH($M77,Data!$K$9:$K$1273,0)),"")</f>
        <v>0.62752202880216779</v>
      </c>
      <c r="T77" s="127">
        <f>IFERROR(INDEX(Data!T$9:T$1273,MATCH($M77,Data!$K$9:$K$1273,0)),"")</f>
        <v>0.79134945307551063</v>
      </c>
      <c r="U77" s="127">
        <f>IFERROR(INDEX(Data!U$9:U$1273,MATCH($M77,Data!$K$9:$K$1273,0)),"")</f>
        <v>0.34135912510206057</v>
      </c>
      <c r="V77" s="127">
        <f>IFERROR(INDEX(Data!V$9:V$1273,MATCH($M77,Data!$K$9:$K$1273,0)),"")</f>
        <v>0.40869571604607735</v>
      </c>
      <c r="W77" s="127">
        <f>IFERROR(INDEX(Data!W$9:W$1273,MATCH($M77,Data!$K$9:$K$1273,0)),"")</f>
        <v>0.88630061770761848</v>
      </c>
      <c r="X77" s="127">
        <f>IFERROR(INDEX(Data!AJ$9:AJ$1273,MATCH($M77,Data!$K$9:$K$1273,0)),"")</f>
        <v>0.23978728547256462</v>
      </c>
      <c r="Y77" s="127">
        <f>IFERROR(INDEX(Data!AK$9:AK$1273,MATCH($M77,Data!$K$9:$K$1273,0)),"")</f>
        <v>0.16502931626149631</v>
      </c>
      <c r="Z77" s="127">
        <f>IFERROR(INDEX(Data!AL$9:AL$1273,MATCH($M77,Data!$K$9:$K$1273,0)),"")</f>
        <v>0.18611269208878767</v>
      </c>
      <c r="AA77" s="127">
        <f>IFERROR(INDEX(Data!AM$9:AM$1273,MATCH($M77,Data!$K$9:$K$1273,0)),"")</f>
        <v>0.14828685881333364</v>
      </c>
      <c r="AB77" s="127">
        <f>IFERROR(INDEX(Data!AN$9:AN$1273,MATCH($M77,Data!$K$9:$K$1273,0)),"")</f>
        <v>0.165359477124183</v>
      </c>
      <c r="AC77" s="216">
        <f>IFERROR(INDEX(Data!BY$9:BY$1273,MATCH($M77,Data!$K$9:$K$1273,0)),"")</f>
        <v>96</v>
      </c>
      <c r="AD77" s="216">
        <f>IFERROR(INDEX(Data!BZ$9:BZ$1273,MATCH($M77,Data!$K$9:$K$1273,0)),"")</f>
        <v>112</v>
      </c>
      <c r="AE77" s="216">
        <f>IFERROR(INDEX(Data!CA$9:CA$1273,MATCH($M77,Data!$K$9:$K$1273,0)),"")</f>
        <v>136</v>
      </c>
      <c r="AF77" s="216">
        <f>IFERROR(INDEX(Data!CB$9:CB$1273,MATCH($M77,Data!$K$9:$K$1273,0)),"")</f>
        <v>112</v>
      </c>
      <c r="AG77" s="216">
        <f>IFERROR(INDEX(Data!CC$9:CC$1273,MATCH($M77,Data!$K$9:$K$1273,0)),"")</f>
        <v>124</v>
      </c>
      <c r="AH77" s="216">
        <f>IFERROR(INDEX(Data!CD$9:CD$1273,MATCH($M77,Data!$K$9:$K$1273,0)),"")</f>
        <v>15.1</v>
      </c>
      <c r="AI77" s="216">
        <f>IFERROR(INDEX(Data!CE$9:CE$1273,MATCH($M77,Data!$K$9:$K$1273,0)),"")</f>
        <v>1370</v>
      </c>
      <c r="AJ77" s="216">
        <f>IFERROR(INDEX(Data!CF$9:CF$1273,MATCH($M77,Data!$K$9:$K$1273,0)),"")</f>
        <v>1.45</v>
      </c>
      <c r="AK77" s="216">
        <f>IFERROR(INDEX(Data!CG$9:CG$1273,MATCH($M77,Data!$K$9:$K$1273,0)),"")</f>
        <v>1988</v>
      </c>
      <c r="AL77" s="216">
        <f>IFERROR(INDEX(Data!CH$9:CH$1273,MATCH($M77,Data!$K$9:$K$1273,0)),"")</f>
        <v>163</v>
      </c>
      <c r="AM77" s="216">
        <f>IFERROR(INDEX(Data!CI$9:CI$1273,MATCH($M77,Data!$K$9:$K$1273,0)),"")</f>
        <v>79</v>
      </c>
      <c r="AN77" s="216">
        <f>IFERROR(INDEX(Data!CJ$9:CJ$1273,MATCH($M77,Data!$K$9:$K$1273,0)),"")</f>
        <v>59</v>
      </c>
      <c r="AO77" s="216">
        <f>IFERROR(INDEX(Data!CK$9:CK$1273,MATCH($M77,Data!$K$9:$K$1273,0)),"")</f>
        <v>398</v>
      </c>
      <c r="AP77" s="216">
        <f>IFERROR(INDEX(Data!CL$9:CL$1273,MATCH($M77,Data!$K$9:$K$1273,0)),"")</f>
        <v>32</v>
      </c>
      <c r="AQ77" s="216">
        <f>IFERROR(INDEX(Data!CM$9:CM$1273,MATCH($M77,Data!$K$9:$K$1273,0)),"")</f>
        <v>303</v>
      </c>
      <c r="AR77" s="216">
        <f>IFERROR(INDEX(Data!CN$9:CN$1273,MATCH($M77,Data!$K$9:$K$1273,0)),"")</f>
        <v>0.54800000000000004</v>
      </c>
      <c r="AS77" s="216">
        <f>IFERROR(INDEX(Data!CO$9:CO$1273,MATCH($M77,Data!$K$9:$K$1273,0)),"")</f>
        <v>296</v>
      </c>
      <c r="AT77" s="216">
        <f>IFERROR(INDEX(Data!CP$9:CP$1273,MATCH($M77,Data!$K$9:$K$1273,0)),"")</f>
        <v>242</v>
      </c>
      <c r="AU77" s="216">
        <f>IFERROR(INDEX(Data!CQ$9:CQ$1273,MATCH($M77,Data!$K$9:$K$1273,0)),"")</f>
        <v>102</v>
      </c>
      <c r="AV77" s="216">
        <f>IFERROR(INDEX(Data!CR$9:CR$1273,MATCH($M77,Data!$K$9:$K$1273,0)),"")</f>
        <v>4</v>
      </c>
      <c r="AW77" s="216">
        <f>IFERROR(INDEX(Data!CS$9:CS$1273,MATCH($M77,Data!$K$9:$K$1273,0)),"")</f>
        <v>13.7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DPS Pagoda Tour 112 RP Skis 168cm</v>
      </c>
      <c r="BB77" s="216" t="str">
        <f>IFERROR(INDEX(Data!CY$9:CY$1273,MATCH($M77,Data!$K$9:$K$1273,0)),"")</f>
        <v>Skimo &amp; SkyRun</v>
      </c>
      <c r="BC77" s="216">
        <f>IFERROR(INDEX(Data!CZ$9:CZ$1273,MATCH($M77,Data!$K$9:$K$1273,0)),"")</f>
        <v>1029</v>
      </c>
      <c r="BD77" s="216" t="str">
        <f>IFERROR(INDEX(Data!DA$9:DA$1273,MATCH($M77,Data!$K$9:$K$1273,0)),"")</f>
        <v>https://tinyurl.com/y7d9c34u</v>
      </c>
      <c r="BE77" s="216" t="str">
        <f>IFERROR(INDEX(Data!DB$9:DB$1273,MATCH($M77,Data!$K$9:$K$1273,0)),"")</f>
        <v>DPS Pagoda Tour 112 RP SE Ski 168 / Early Riser Orange</v>
      </c>
      <c r="BF77" s="216" t="str">
        <f>IFERROR(INDEX(Data!DC$9:DC$1273,MATCH($M77,Data!$K$9:$K$1273,0)),"")</f>
        <v>Cripple Creek Backcountry</v>
      </c>
      <c r="BG77" s="216">
        <f>IFERROR(INDEX(Data!DD$9:DD$1273,MATCH($M77,Data!$K$9:$K$1273,0)),"")</f>
        <v>1029</v>
      </c>
      <c r="BH77" s="216" t="str">
        <f>IFERROR(INDEX(Data!DE$9:DE$1273,MATCH($M77,Data!$K$9:$K$1273,0)),"")</f>
        <v>https://tinyurl.com/y7sk4xb8</v>
      </c>
      <c r="BI77" s="216" t="str">
        <f>IFERROR(INDEX(Data!DF$9:DF$1273,MATCH($M77,Data!$K$9:$K$1273,0)),"")</f>
        <v>DPS Pagoda Tour 112 RP Skis 168cm</v>
      </c>
      <c r="BJ77" s="216" t="str">
        <f>IFERROR(INDEX(Data!DG$9:DG$1273,MATCH($M77,Data!$K$9:$K$1273,0)),"")</f>
        <v>REI</v>
      </c>
      <c r="BK77" s="216">
        <f>IFERROR(INDEX(Data!DH$9:DH$1273,MATCH($M77,Data!$K$9:$K$1273,0)),"")</f>
        <v>1038.93</v>
      </c>
      <c r="BL77" s="216" t="str">
        <f>IFERROR(INDEX(Data!DI$9:DI$1273,MATCH($M77,Data!$K$9:$K$1273,0)),"")</f>
        <v>https://tinyurl.com/y95tvuv7</v>
      </c>
      <c r="BM77" s="216" t="str">
        <f>IFERROR(INDEX(Data!DJ$9:DJ$1273,MATCH($M77,Data!$K$9:$K$1273,0)),"")</f>
        <v>https://tinyurl.com/y7d9c34u</v>
      </c>
      <c r="BN77" s="216" t="str">
        <f>IFERROR(INDEX(Data!DK$9:DK$1273,MATCH($M77,Data!$K$9:$K$1273,0)),"")</f>
        <v>https://tinyurl.com/y7sk4xb8</v>
      </c>
      <c r="BO77" s="216" t="str">
        <f>IFERROR(INDEX(Data!DL$9:DL$1273,MATCH($M77,Data!$K$9:$K$1273,0)),"")</f>
        <v>https://tinyurl.com/y95tvuv7</v>
      </c>
      <c r="BP77" s="240">
        <f t="shared" si="5"/>
        <v>1038.93</v>
      </c>
      <c r="BQ77" s="216" t="b">
        <f t="shared" si="6"/>
        <v>1</v>
      </c>
      <c r="BR77" s="216" t="str">
        <f t="shared" si="7"/>
        <v xml:space="preserve"> DPSPagoda Tour 112 RP168 Unisex</v>
      </c>
      <c r="BS77" s="216" t="str">
        <f>IFERROR(INDEX(Data!$DO$9:$DO$1273,MATCH('Your recommendation'!BR77,Data!$DN$9:$DN$1273,0)),"")</f>
        <v>https://images.evo.com/imgp/250/183639/728542/dps-pagoda-tour-112-rp-skis-2022-.jpg</v>
      </c>
    </row>
    <row r="78" spans="2:74" ht="15.5" customHeight="1" x14ac:dyDescent="0.15">
      <c r="B78" s="222">
        <f t="shared" si="8"/>
        <v>4</v>
      </c>
      <c r="C78" s="223">
        <v>0.86519957210015197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Armada</v>
      </c>
      <c r="F78" s="225" t="str">
        <f>IFERROR(INDEX(Data!DM$9:DM$1273,MATCH($M78,Data!$K$9:$K$1273,0)),"")</f>
        <v>Tracer 108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171.3</v>
      </c>
      <c r="J78" s="225">
        <f>IFERROR(INDEX(Data!CB$9:CB$1273,MATCH($M78,Data!$K$9:$K$1273,0)),"")</f>
        <v>107</v>
      </c>
      <c r="K78" s="241">
        <f t="shared" si="3"/>
        <v>489.99</v>
      </c>
      <c r="L78" s="242" t="str">
        <f t="shared" si="4"/>
        <v>Powder7 Ski Shop</v>
      </c>
      <c r="M78" s="224">
        <v>0.86519957210015197</v>
      </c>
      <c r="N78" s="224">
        <f>IFERROR(INDEX(Data!L$9:L$1273,MATCH($M78,Data!$K$9:$K$1273,0)),"")</f>
        <v>0.88875003981839062</v>
      </c>
      <c r="O78" s="224">
        <f>IFERROR(INDEX(Data!M$9:M$1273,MATCH($M78,Data!$K$9:$K$1273,0)),"")</f>
        <v>0.8416491043819132</v>
      </c>
      <c r="P78" s="224">
        <f>IFERROR(INDEX(Data!N$9:N$1273,MATCH($M78,Data!$K$9:$K$1273,0)),"")</f>
        <v>0.85204618954966405</v>
      </c>
      <c r="Q78" s="224">
        <f>IFERROR(INDEX(Data!O$9:O$1273,MATCH($M78,Data!$K$9:$K$1273,0)),"")</f>
        <v>0.86360069799948047</v>
      </c>
      <c r="R78" s="224">
        <f>IFERROR(INDEX(Data!P$9:P$1273,MATCH($M78,Data!$K$9:$K$1273,0)),"")</f>
        <v>0.80930042559659521</v>
      </c>
      <c r="S78" s="224">
        <f>IFERROR(INDEX(Data!S$9:S$1273,MATCH($M78,Data!$K$9:$K$1273,0)),"")</f>
        <v>0.66788506928378477</v>
      </c>
      <c r="T78" s="224">
        <f>IFERROR(INDEX(Data!T$9:T$1273,MATCH($M78,Data!$K$9:$K$1273,0)),"")</f>
        <v>0.79805331857704376</v>
      </c>
      <c r="U78" s="224">
        <f>IFERROR(INDEX(Data!U$9:U$1273,MATCH($M78,Data!$K$9:$K$1273,0)),"")</f>
        <v>0.3792145839530523</v>
      </c>
      <c r="V78" s="224">
        <f>IFERROR(INDEX(Data!V$9:V$1273,MATCH($M78,Data!$K$9:$K$1273,0)),"")</f>
        <v>0.22711406977269477</v>
      </c>
      <c r="W78" s="224">
        <f>IFERROR(INDEX(Data!W$9:W$1273,MATCH($M78,Data!$K$9:$K$1273,0)),"")</f>
        <v>0.80079999999999996</v>
      </c>
      <c r="X78" s="224">
        <f>IFERROR(INDEX(Data!AJ$9:AJ$1273,MATCH($M78,Data!$K$9:$K$1273,0)),"")</f>
        <v>0.22520344855370236</v>
      </c>
      <c r="Y78" s="224">
        <f>IFERROR(INDEX(Data!AK$9:AK$1273,MATCH($M78,Data!$K$9:$K$1273,0)),"")</f>
        <v>0.27261899386552091</v>
      </c>
      <c r="Z78" s="224">
        <f>IFERROR(INDEX(Data!AL$9:AL$1273,MATCH($M78,Data!$K$9:$K$1273,0)),"")</f>
        <v>0.34737241510149874</v>
      </c>
      <c r="AA78" s="224">
        <f>IFERROR(INDEX(Data!AM$9:AM$1273,MATCH($M78,Data!$K$9:$K$1273,0)),"")</f>
        <v>0.11944953520878283</v>
      </c>
      <c r="AB78" s="224">
        <f>IFERROR(INDEX(Data!AN$9:AN$1273,MATCH($M78,Data!$K$9:$K$1273,0)),"")</f>
        <v>0.26511437908496732</v>
      </c>
      <c r="AC78" s="225">
        <f>IFERROR(INDEX(Data!BY$9:BY$1273,MATCH($M78,Data!$K$9:$K$1273,0)),"")</f>
        <v>118</v>
      </c>
      <c r="AD78" s="225">
        <f>IFERROR(INDEX(Data!BZ$9:BZ$1273,MATCH($M78,Data!$K$9:$K$1273,0)),"")</f>
        <v>135</v>
      </c>
      <c r="AE78" s="225">
        <f>IFERROR(INDEX(Data!CA$9:CA$1273,MATCH($M78,Data!$K$9:$K$1273,0)),"")</f>
        <v>133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125</v>
      </c>
      <c r="AH78" s="225">
        <f>IFERROR(INDEX(Data!CD$9:CD$1273,MATCH($M78,Data!$K$9:$K$1273,0)),"")</f>
        <v>17.7</v>
      </c>
      <c r="AI78" s="225">
        <f>IFERROR(INDEX(Data!CE$9:CE$1273,MATCH($M78,Data!$K$9:$K$1273,0)),"")</f>
        <v>1625</v>
      </c>
      <c r="AJ78" s="225">
        <f>IFERROR(INDEX(Data!CF$9:CF$1273,MATCH($M78,Data!$K$9:$K$1273,0)),"")</f>
        <v>1.23</v>
      </c>
      <c r="AK78" s="225">
        <f>IFERROR(INDEX(Data!CG$9:CG$1273,MATCH($M78,Data!$K$9:$K$1273,0)),"")</f>
        <v>1991</v>
      </c>
      <c r="AL78" s="225">
        <f>IFERROR(INDEX(Data!CH$9:CH$1273,MATCH($M78,Data!$K$9:$K$1273,0)),"")</f>
        <v>166</v>
      </c>
      <c r="AM78" s="225">
        <f>IFERROR(INDEX(Data!CI$9:CI$1273,MATCH($M78,Data!$K$9:$K$1273,0)),"")</f>
        <v>92</v>
      </c>
      <c r="AN78" s="225">
        <f>IFERROR(INDEX(Data!CJ$9:CJ$1273,MATCH($M78,Data!$K$9:$K$1273,0)),"")</f>
        <v>47</v>
      </c>
      <c r="AO78" s="225">
        <f>IFERROR(INDEX(Data!CK$9:CK$1273,MATCH($M78,Data!$K$9:$K$1273,0)),"")</f>
        <v>371</v>
      </c>
      <c r="AP78" s="225">
        <f>IFERROR(INDEX(Data!CL$9:CL$1273,MATCH($M78,Data!$K$9:$K$1273,0)),"")</f>
        <v>28</v>
      </c>
      <c r="AQ78" s="225">
        <f>IFERROR(INDEX(Data!CM$9:CM$1273,MATCH($M78,Data!$K$9:$K$1273,0)),"")</f>
        <v>162</v>
      </c>
      <c r="AR78" s="225">
        <f>IFERROR(INDEX(Data!CN$9:CN$1273,MATCH($M78,Data!$K$9:$K$1273,0)),"")</f>
        <v>0.59099999999999997</v>
      </c>
      <c r="AS78" s="225">
        <f>IFERROR(INDEX(Data!CO$9:CO$1273,MATCH($M78,Data!$K$9:$K$1273,0)),"")</f>
        <v>212</v>
      </c>
      <c r="AT78" s="225">
        <f>IFERROR(INDEX(Data!CP$9:CP$1273,MATCH($M78,Data!$K$9:$K$1273,0)),"")</f>
        <v>150</v>
      </c>
      <c r="AU78" s="225">
        <f>IFERROR(INDEX(Data!CQ$9:CQ$1273,MATCH($M78,Data!$K$9:$K$1273,0)),"")</f>
        <v>159</v>
      </c>
      <c r="AV78" s="225">
        <f>IFERROR(INDEX(Data!CR$9:CR$1273,MATCH($M78,Data!$K$9:$K$1273,0)),"")</f>
        <v>5</v>
      </c>
      <c r="AW78" s="225">
        <f>IFERROR(INDEX(Data!CS$9:CS$1273,MATCH($M78,Data!$K$9:$K$1273,0)),"")</f>
        <v>10.199999999999999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Armada Tracer 108 Skis 2021 - 172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489.99</v>
      </c>
      <c r="BD78" s="225" t="str">
        <f>IFERROR(INDEX(Data!DA$9:DA$1273,MATCH($M78,Data!$K$9:$K$1273,0)),"")</f>
        <v>https://tinyurl.com/yb7r8zfo</v>
      </c>
      <c r="BE78" s="225" t="str">
        <f>IFERROR(INDEX(Data!DB$9:DB$1273,MATCH($M78,Data!$K$9:$K$1273,0)),"")</f>
        <v>Armada Tracer 108 172cm</v>
      </c>
      <c r="BF78" s="225" t="str">
        <f>IFERROR(INDEX(Data!DC$9:DC$1273,MATCH($M78,Data!$K$9:$K$1273,0)),"")</f>
        <v>Base Mountain Sports</v>
      </c>
      <c r="BG78" s="225">
        <f>IFERROR(INDEX(Data!DD$9:DD$1273,MATCH($M78,Data!$K$9:$K$1273,0)),"")</f>
        <v>499</v>
      </c>
      <c r="BH78" s="225" t="str">
        <f>IFERROR(INDEX(Data!DE$9:DE$1273,MATCH($M78,Data!$K$9:$K$1273,0)),"")</f>
        <v>https://tinyurl.com/ycxbx5vj</v>
      </c>
      <c r="BI78" s="225" t="str">
        <f>IFERROR(INDEX(Data!DF$9:DF$1273,MATCH($M78,Data!$K$9:$K$1273,0)),"")</f>
        <v>Armada Men's Tracer 108 Ski</v>
      </c>
      <c r="BJ78" s="225" t="str">
        <f>IFERROR(INDEX(Data!DG$9:DG$1273,MATCH($M78,Data!$K$9:$K$1273,0)),"")</f>
        <v>PRFO Sports</v>
      </c>
      <c r="BK78" s="225">
        <f>IFERROR(INDEX(Data!DH$9:DH$1273,MATCH($M78,Data!$K$9:$K$1273,0)),"")</f>
        <v>544.54999999999995</v>
      </c>
      <c r="BL78" s="225" t="str">
        <f>IFERROR(INDEX(Data!DI$9:DI$1273,MATCH($M78,Data!$K$9:$K$1273,0)),"")</f>
        <v>https://tinyurl.com/ybkmm2o9</v>
      </c>
      <c r="BM78" s="225" t="str">
        <f>IFERROR(INDEX(Data!DJ$9:DJ$1273,MATCH($M78,Data!$K$9:$K$1273,0)),"")</f>
        <v>https://tinyurl.com/yb7r8zfo</v>
      </c>
      <c r="BN78" s="225" t="str">
        <f>IFERROR(INDEX(Data!DK$9:DK$1273,MATCH($M78,Data!$K$9:$K$1273,0)),"")</f>
        <v>https://tinyurl.com/ycxbx5vj</v>
      </c>
      <c r="BO78" s="225" t="str">
        <f>IFERROR(INDEX(Data!DL$9:DL$1273,MATCH($M78,Data!$K$9:$K$1273,0)),"")</f>
        <v>https://tinyurl.com/ybkmm2o9</v>
      </c>
      <c r="BP78" s="243">
        <f t="shared" si="5"/>
        <v>544.54999999999995</v>
      </c>
      <c r="BQ78" s="225" t="b">
        <f t="shared" si="6"/>
        <v>1</v>
      </c>
      <c r="BR78" s="225" t="str">
        <f t="shared" si="7"/>
        <v xml:space="preserve"> ArmadaTracer 108172 Unisex</v>
      </c>
      <c r="BS78" s="225" t="str">
        <f>IFERROR(INDEX(Data!$DO$9:$DO$1273,MATCH('Your recommendation'!BR78,Data!$DN$9:$DN$1273,0)),"")</f>
        <v>https://images.evo.com/imgp/250/198695/839662/clone.jpg</v>
      </c>
    </row>
    <row r="79" spans="2:74" ht="15.5" customHeight="1" x14ac:dyDescent="0.15">
      <c r="B79" s="222">
        <f t="shared" si="8"/>
        <v>5</v>
      </c>
      <c r="C79" s="223">
        <v>0.85727159018716259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107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175</v>
      </c>
      <c r="I79" s="225">
        <f>IFERROR(INDEX(Data!BX$9:BX$1273,MATCH($M79,Data!$K$9:$K$1273,0)),"")</f>
        <v>174.5</v>
      </c>
      <c r="J79" s="225">
        <f>IFERROR(INDEX(Data!CB$9:CB$1273,MATCH($M79,Data!$K$9:$K$1273,0)),"")</f>
        <v>107</v>
      </c>
      <c r="K79" s="241">
        <f t="shared" si="3"/>
        <v>429.93</v>
      </c>
      <c r="L79" s="242" t="str">
        <f t="shared" si="4"/>
        <v>Powder7 Ski Shop</v>
      </c>
      <c r="M79" s="224">
        <v>0.85727159018716259</v>
      </c>
      <c r="N79" s="224">
        <f>IFERROR(INDEX(Data!L$9:L$1273,MATCH($M79,Data!$K$9:$K$1273,0)),"")</f>
        <v>0.84717401854693786</v>
      </c>
      <c r="O79" s="224">
        <f>IFERROR(INDEX(Data!M$9:M$1273,MATCH($M79,Data!$K$9:$K$1273,0)),"")</f>
        <v>0.86736916182738744</v>
      </c>
      <c r="P79" s="224">
        <f>IFERROR(INDEX(Data!N$9:N$1273,MATCH($M79,Data!$K$9:$K$1273,0)),"")</f>
        <v>0.92603594481431972</v>
      </c>
      <c r="Q79" s="224">
        <f>IFERROR(INDEX(Data!O$9:O$1273,MATCH($M79,Data!$K$9:$K$1273,0)),"")</f>
        <v>0.88940183402549566</v>
      </c>
      <c r="R79" s="224">
        <f>IFERROR(INDEX(Data!P$9:P$1273,MATCH($M79,Data!$K$9:$K$1273,0)),"")</f>
        <v>0.78666970664234681</v>
      </c>
      <c r="S79" s="224">
        <f>IFERROR(INDEX(Data!S$9:S$1273,MATCH($M79,Data!$K$9:$K$1273,0)),"")</f>
        <v>0.66508255908137359</v>
      </c>
      <c r="T79" s="224">
        <f>IFERROR(INDEX(Data!T$9:T$1273,MATCH($M79,Data!$K$9:$K$1273,0)),"")</f>
        <v>0.79498816679856654</v>
      </c>
      <c r="U79" s="224">
        <f>IFERROR(INDEX(Data!U$9:U$1273,MATCH($M79,Data!$K$9:$K$1273,0)),"")</f>
        <v>0.41206849988917149</v>
      </c>
      <c r="V79" s="224">
        <f>IFERROR(INDEX(Data!V$9:V$1273,MATCH($M79,Data!$K$9:$K$1273,0)),"")</f>
        <v>0.25463715491638694</v>
      </c>
      <c r="W79" s="224">
        <f>IFERROR(INDEX(Data!W$9:W$1273,MATCH($M79,Data!$K$9:$K$1273,0)),"")</f>
        <v>0.75798017771701987</v>
      </c>
      <c r="X79" s="224">
        <f>IFERROR(INDEX(Data!AJ$9:AJ$1273,MATCH($M79,Data!$K$9:$K$1273,0)),"")</f>
        <v>0.2667794698251551</v>
      </c>
      <c r="Y79" s="224">
        <f>IFERROR(INDEX(Data!AK$9:AK$1273,MATCH($M79,Data!$K$9:$K$1273,0)),"")</f>
        <v>0.2451786535814198</v>
      </c>
      <c r="Z79" s="224">
        <f>IFERROR(INDEX(Data!AL$9:AL$1273,MATCH($M79,Data!$K$9:$K$1273,0)),"")</f>
        <v>0.27338265983684307</v>
      </c>
      <c r="AA79" s="224">
        <f>IFERROR(INDEX(Data!AM$9:AM$1273,MATCH($M79,Data!$K$9:$K$1273,0)),"")</f>
        <v>0.14525067123479801</v>
      </c>
      <c r="AB79" s="224">
        <f>IFERROR(INDEX(Data!AN$9:AN$1273,MATCH($M79,Data!$K$9:$K$1273,0)),"")</f>
        <v>0.24248366013071895</v>
      </c>
      <c r="AC79" s="225">
        <f>IFERROR(INDEX(Data!BY$9:BY$1273,MATCH($M79,Data!$K$9:$K$1273,0)),"")</f>
        <v>114</v>
      </c>
      <c r="AD79" s="225">
        <f>IFERROR(INDEX(Data!BZ$9:BZ$1273,MATCH($M79,Data!$K$9:$K$1273,0)),"")</f>
        <v>134</v>
      </c>
      <c r="AE79" s="225">
        <f>IFERROR(INDEX(Data!CA$9:CA$1273,MATCH($M79,Data!$K$9:$K$1273,0)),"")</f>
        <v>135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18.100000000000001</v>
      </c>
      <c r="AI79" s="225">
        <f>IFERROR(INDEX(Data!CE$9:CE$1273,MATCH($M79,Data!$K$9:$K$1273,0)),"")</f>
        <v>1508</v>
      </c>
      <c r="AJ79" s="225">
        <f>IFERROR(INDEX(Data!CF$9:CF$1273,MATCH($M79,Data!$K$9:$K$1273,0)),"")</f>
        <v>1.33</v>
      </c>
      <c r="AK79" s="225">
        <f>IFERROR(INDEX(Data!CG$9:CG$1273,MATCH($M79,Data!$K$9:$K$1273,0)),"")</f>
        <v>2013</v>
      </c>
      <c r="AL79" s="225">
        <f>IFERROR(INDEX(Data!CH$9:CH$1273,MATCH($M79,Data!$K$9:$K$1273,0)),"")</f>
        <v>178</v>
      </c>
      <c r="AM79" s="225">
        <f>IFERROR(INDEX(Data!CI$9:CI$1273,MATCH($M79,Data!$K$9:$K$1273,0)),"")</f>
        <v>89</v>
      </c>
      <c r="AN79" s="225">
        <f>IFERROR(INDEX(Data!CJ$9:CJ$1273,MATCH($M79,Data!$K$9:$K$1273,0)),"")</f>
        <v>51</v>
      </c>
      <c r="AO79" s="225">
        <f>IFERROR(INDEX(Data!CK$9:CK$1273,MATCH($M79,Data!$K$9:$K$1273,0)),"")</f>
        <v>367</v>
      </c>
      <c r="AP79" s="225">
        <f>IFERROR(INDEX(Data!CL$9:CL$1273,MATCH($M79,Data!$K$9:$K$1273,0)),"")</f>
        <v>16</v>
      </c>
      <c r="AQ79" s="225">
        <f>IFERROR(INDEX(Data!CM$9:CM$1273,MATCH($M79,Data!$K$9:$K$1273,0)),"")</f>
        <v>234</v>
      </c>
      <c r="AR79" s="225">
        <f>IFERROR(INDEX(Data!CN$9:CN$1273,MATCH($M79,Data!$K$9:$K$1273,0)),"")</f>
        <v>0.32</v>
      </c>
      <c r="AS79" s="225">
        <f>IFERROR(INDEX(Data!CO$9:CO$1273,MATCH($M79,Data!$K$9:$K$1273,0)),"")</f>
        <v>225</v>
      </c>
      <c r="AT79" s="225">
        <f>IFERROR(INDEX(Data!CP$9:CP$1273,MATCH($M79,Data!$K$9:$K$1273,0)),"")</f>
        <v>185</v>
      </c>
      <c r="AU79" s="225">
        <f>IFERROR(INDEX(Data!CQ$9:CQ$1273,MATCH($M79,Data!$K$9:$K$1273,0)),"")</f>
        <v>143</v>
      </c>
      <c r="AV79" s="225">
        <f>IFERROR(INDEX(Data!CR$9:CR$1273,MATCH($M79,Data!$K$9:$K$1273,0)),"")</f>
        <v>4</v>
      </c>
      <c r="AW79" s="225">
        <f>IFERROR(INDEX(Data!CS$9:CS$1273,MATCH($M79,Data!$K$9:$K$1273,0)),"")</f>
        <v>9.6999999999999993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Atomic Backland 107 Ski - Women's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429.93</v>
      </c>
      <c r="BD79" s="225" t="str">
        <f>IFERROR(INDEX(Data!DA$9:DA$1273,MATCH($M79,Data!$K$9:$K$1273,0)),"")</f>
        <v>https://tinyurl.com/yd6mbcxe</v>
      </c>
      <c r="BE79" s="225" t="str">
        <f>IFERROR(INDEX(Data!DB$9:DB$1273,MATCH($M79,Data!$K$9:$K$1273,0)),"")</f>
        <v>Atomic Backland 107 Ski - Women's</v>
      </c>
      <c r="BF79" s="225" t="str">
        <f>IFERROR(INDEX(Data!DC$9:DC$1273,MATCH($M79,Data!$K$9:$K$1273,0)),"")</f>
        <v>Next Adventure</v>
      </c>
      <c r="BG79" s="225">
        <f>IFERROR(INDEX(Data!DD$9:DD$1273,MATCH($M79,Data!$K$9:$K$1273,0)),"")</f>
        <v>489.99</v>
      </c>
      <c r="BH79" s="225" t="str">
        <f>IFERROR(INDEX(Data!DE$9:DE$1273,MATCH($M79,Data!$K$9:$K$1273,0)),"")</f>
        <v>https://tinyurl.com/y9vgjm67</v>
      </c>
      <c r="BI79" s="225" t="str">
        <f>IFERROR(INDEX(Data!DF$9:DF$1273,MATCH($M79,Data!$K$9:$K$1273,0)),"")</f>
        <v>Atomic Backland W 107 Anthracite Berry / 175cm</v>
      </c>
      <c r="BJ79" s="225" t="str">
        <f>IFERROR(INDEX(Data!DG$9:DG$1273,MATCH($M79,Data!$K$9:$K$1273,0)),"")</f>
        <v>Sundance Ski and Board Shop</v>
      </c>
      <c r="BK79" s="225">
        <f>IFERROR(INDEX(Data!DH$9:DH$1273,MATCH($M79,Data!$K$9:$K$1273,0)),"")</f>
        <v>521.29</v>
      </c>
      <c r="BL79" s="225" t="str">
        <f>IFERROR(INDEX(Data!DI$9:DI$1273,MATCH($M79,Data!$K$9:$K$1273,0)),"")</f>
        <v>https://tinyurl.com/y9j2bxx5</v>
      </c>
      <c r="BM79" s="225" t="str">
        <f>IFERROR(INDEX(Data!DJ$9:DJ$1273,MATCH($M79,Data!$K$9:$K$1273,0)),"")</f>
        <v>https://tinyurl.com/yd6mbcxe</v>
      </c>
      <c r="BN79" s="225" t="str">
        <f>IFERROR(INDEX(Data!DK$9:DK$1273,MATCH($M79,Data!$K$9:$K$1273,0)),"")</f>
        <v>https://tinyurl.com/y9vgjm67</v>
      </c>
      <c r="BO79" s="225" t="str">
        <f>IFERROR(INDEX(Data!DL$9:DL$1273,MATCH($M79,Data!$K$9:$K$1273,0)),"")</f>
        <v>https://tinyurl.com/y9j2bxx5</v>
      </c>
      <c r="BP79" s="243">
        <f t="shared" si="5"/>
        <v>521.29</v>
      </c>
      <c r="BQ79" s="225" t="b">
        <f t="shared" si="6"/>
        <v>1</v>
      </c>
      <c r="BR79" s="225" t="str">
        <f t="shared" si="7"/>
        <v xml:space="preserve"> AtomicBackland 107175 Unisex</v>
      </c>
      <c r="BS79" s="225" t="str">
        <f>IFERROR(INDEX(Data!$DO$9:$DO$1273,MATCH('Your recommendation'!BR79,Data!$DN$9:$DN$1273,0)),"")</f>
        <v>https://images.evo.com/imgp/250/197750/826841/atomic-backland-107-skis-2022-.jpg</v>
      </c>
    </row>
    <row r="80" spans="2:74" ht="15.5" customHeight="1" x14ac:dyDescent="0.15">
      <c r="B80" s="222">
        <f t="shared" si="8"/>
        <v>6</v>
      </c>
      <c r="C80" s="223">
        <v>0.85428550049939755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DPS</v>
      </c>
      <c r="F80" s="225" t="str">
        <f>IFERROR(INDEX(Data!DM$9:DM$1273,MATCH($M80,Data!$K$9:$K$1273,0)),"")</f>
        <v>Pagoda 112 RP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168</v>
      </c>
      <c r="I80" s="225">
        <f>IFERROR(INDEX(Data!BX$9:BX$1273,MATCH($M80,Data!$K$9:$K$1273,0)),"")</f>
        <v>166.6</v>
      </c>
      <c r="J80" s="225">
        <f>IFERROR(INDEX(Data!CB$9:CB$1273,MATCH($M80,Data!$K$9:$K$1273,0)),"")</f>
        <v>112</v>
      </c>
      <c r="K80" s="241">
        <f t="shared" si="3"/>
        <v>1029</v>
      </c>
      <c r="L80" s="242" t="str">
        <f t="shared" si="4"/>
        <v>Cripple Creek Backcountry</v>
      </c>
      <c r="M80" s="224">
        <v>0.85428550049939755</v>
      </c>
      <c r="N80" s="224">
        <f>IFERROR(INDEX(Data!L$9:L$1273,MATCH($M80,Data!$K$9:$K$1273,0)),"")</f>
        <v>0.90897403466167481</v>
      </c>
      <c r="O80" s="224">
        <f>IFERROR(INDEX(Data!M$9:M$1273,MATCH($M80,Data!$K$9:$K$1273,0)),"")</f>
        <v>0.7995969663371203</v>
      </c>
      <c r="P80" s="224">
        <f>IFERROR(INDEX(Data!N$9:N$1273,MATCH($M80,Data!$K$9:$K$1273,0)),"")</f>
        <v>0.7843803449913892</v>
      </c>
      <c r="Q80" s="224">
        <f>IFERROR(INDEX(Data!O$9:O$1273,MATCH($M80,Data!$K$9:$K$1273,0)),"")</f>
        <v>0.83860686044952026</v>
      </c>
      <c r="R80" s="224">
        <f>IFERROR(INDEX(Data!P$9:P$1273,MATCH($M80,Data!$K$9:$K$1273,0)),"")</f>
        <v>0.77580369357045142</v>
      </c>
      <c r="S80" s="224">
        <f>IFERROR(INDEX(Data!S$9:S$1273,MATCH($M80,Data!$K$9:$K$1273,0)),"")</f>
        <v>0.63922619093631206</v>
      </c>
      <c r="T80" s="224">
        <f>IFERROR(INDEX(Data!T$9:T$1273,MATCH($M80,Data!$K$9:$K$1273,0)),"")</f>
        <v>0.80560267882042136</v>
      </c>
      <c r="U80" s="224">
        <f>IFERROR(INDEX(Data!U$9:U$1273,MATCH($M80,Data!$K$9:$K$1273,0)),"")</f>
        <v>0.32542414931369568</v>
      </c>
      <c r="V80" s="224">
        <f>IFERROR(INDEX(Data!V$9:V$1273,MATCH($M80,Data!$K$9:$K$1273,0)),"")</f>
        <v>0.38830202867504848</v>
      </c>
      <c r="W80" s="224">
        <f>IFERROR(INDEX(Data!W$9:W$1273,MATCH($M80,Data!$K$9:$K$1273,0)),"")</f>
        <v>0.82311320754716988</v>
      </c>
      <c r="X80" s="224">
        <f>IFERROR(INDEX(Data!AJ$9:AJ$1273,MATCH($M80,Data!$K$9:$K$1273,0)),"")</f>
        <v>0.20497945371041817</v>
      </c>
      <c r="Y80" s="224">
        <f>IFERROR(INDEX(Data!AK$9:AK$1273,MATCH($M80,Data!$K$9:$K$1273,0)),"")</f>
        <v>0.24698274939010206</v>
      </c>
      <c r="Z80" s="224">
        <f>IFERROR(INDEX(Data!AL$9:AL$1273,MATCH($M80,Data!$K$9:$K$1273,0)),"")</f>
        <v>0.41503825965977359</v>
      </c>
      <c r="AA80" s="224">
        <f>IFERROR(INDEX(Data!AM$9:AM$1273,MATCH($M80,Data!$K$9:$K$1273,0)),"")</f>
        <v>9.4455697658822613E-2</v>
      </c>
      <c r="AB80" s="224">
        <f>IFERROR(INDEX(Data!AN$9:AN$1273,MATCH($M80,Data!$K$9:$K$1273,0)),"")</f>
        <v>0.23161764705882351</v>
      </c>
      <c r="AC80" s="225">
        <f>IFERROR(INDEX(Data!BY$9:BY$1273,MATCH($M80,Data!$K$9:$K$1273,0)),"")</f>
        <v>98</v>
      </c>
      <c r="AD80" s="225">
        <f>IFERROR(INDEX(Data!BZ$9:BZ$1273,MATCH($M80,Data!$K$9:$K$1273,0)),"")</f>
        <v>112</v>
      </c>
      <c r="AE80" s="225">
        <f>IFERROR(INDEX(Data!CA$9:CA$1273,MATCH($M80,Data!$K$9:$K$1273,0)),"")</f>
        <v>136</v>
      </c>
      <c r="AF80" s="225">
        <f>IFERROR(INDEX(Data!CB$9:CB$1273,MATCH($M80,Data!$K$9:$K$1273,0)),"")</f>
        <v>112</v>
      </c>
      <c r="AG80" s="225">
        <f>IFERROR(INDEX(Data!CC$9:CC$1273,MATCH($M80,Data!$K$9:$K$1273,0)),"")</f>
        <v>124</v>
      </c>
      <c r="AH80" s="225">
        <f>IFERROR(INDEX(Data!CD$9:CD$1273,MATCH($M80,Data!$K$9:$K$1273,0)),"")</f>
        <v>15.2</v>
      </c>
      <c r="AI80" s="225">
        <f>IFERROR(INDEX(Data!CE$9:CE$1273,MATCH($M80,Data!$K$9:$K$1273,0)),"")</f>
        <v>1732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1985</v>
      </c>
      <c r="AL80" s="225">
        <f>IFERROR(INDEX(Data!CH$9:CH$1273,MATCH($M80,Data!$K$9:$K$1273,0)),"")</f>
        <v>154</v>
      </c>
      <c r="AM80" s="225">
        <f>IFERROR(INDEX(Data!CI$9:CI$1273,MATCH($M80,Data!$K$9:$K$1273,0)),"")</f>
        <v>96</v>
      </c>
      <c r="AN80" s="225">
        <f>IFERROR(INDEX(Data!CJ$9:CJ$1273,MATCH($M80,Data!$K$9:$K$1273,0)),"")</f>
        <v>59</v>
      </c>
      <c r="AO80" s="225">
        <f>IFERROR(INDEX(Data!CK$9:CK$1273,MATCH($M80,Data!$K$9:$K$1273,0)),"")</f>
        <v>395</v>
      </c>
      <c r="AP80" s="225">
        <f>IFERROR(INDEX(Data!CL$9:CL$1273,MATCH($M80,Data!$K$9:$K$1273,0)),"")</f>
        <v>32</v>
      </c>
      <c r="AQ80" s="225">
        <f>IFERROR(INDEX(Data!CM$9:CM$1273,MATCH($M80,Data!$K$9:$K$1273,0)),"")</f>
        <v>287</v>
      </c>
      <c r="AR80" s="225">
        <f>IFERROR(INDEX(Data!CN$9:CN$1273,MATCH($M80,Data!$K$9:$K$1273,0)),"")</f>
        <v>0.54300000000000004</v>
      </c>
      <c r="AS80" s="225">
        <f>IFERROR(INDEX(Data!CO$9:CO$1273,MATCH($M80,Data!$K$9:$K$1273,0)),"")</f>
        <v>306</v>
      </c>
      <c r="AT80" s="225">
        <f>IFERROR(INDEX(Data!CP$9:CP$1273,MATCH($M80,Data!$K$9:$K$1273,0)),"")</f>
        <v>243</v>
      </c>
      <c r="AU80" s="225">
        <f>IFERROR(INDEX(Data!CQ$9:CQ$1273,MATCH($M80,Data!$K$9:$K$1273,0)),"")</f>
        <v>89</v>
      </c>
      <c r="AV80" s="225">
        <f>IFERROR(INDEX(Data!CR$9:CR$1273,MATCH($M80,Data!$K$9:$K$1273,0)),"")</f>
        <v>6</v>
      </c>
      <c r="AW80" s="225">
        <f>IFERROR(INDEX(Data!CS$9:CS$1273,MATCH($M80,Data!$K$9:$K$1273,0)),"")</f>
        <v>14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DPS Pagoda Tour 112 RP SE Ski 168 / Early Riser Orange</v>
      </c>
      <c r="BB80" s="225" t="str">
        <f>IFERROR(INDEX(Data!CY$9:CY$1273,MATCH($M80,Data!$K$9:$K$1273,0)),"")</f>
        <v>Cripple Creek Backcountry</v>
      </c>
      <c r="BC80" s="225">
        <f>IFERROR(INDEX(Data!CZ$9:CZ$1273,MATCH($M80,Data!$K$9:$K$1273,0)),"")</f>
        <v>1029</v>
      </c>
      <c r="BD80" s="225" t="str">
        <f>IFERROR(INDEX(Data!DA$9:DA$1273,MATCH($M80,Data!$K$9:$K$1273,0)),"")</f>
        <v>https://tinyurl.com/y898ombs</v>
      </c>
      <c r="BE80" s="225" t="str">
        <f>IFERROR(INDEX(Data!DB$9:DB$1273,MATCH($M80,Data!$K$9:$K$1273,0)),"")</f>
        <v>DPS Pagoda Tour 112 RP 168CM</v>
      </c>
      <c r="BF80" s="225" t="str">
        <f>IFERROR(INDEX(Data!DC$9:DC$1273,MATCH($M80,Data!$K$9:$K$1273,0)),"")</f>
        <v>Neptune Mountaineering</v>
      </c>
      <c r="BG80" s="225">
        <f>IFERROR(INDEX(Data!DD$9:DD$1273,MATCH($M80,Data!$K$9:$K$1273,0)),"")</f>
        <v>1039</v>
      </c>
      <c r="BH80" s="225" t="str">
        <f>IFERROR(INDEX(Data!DE$9:DE$1273,MATCH($M80,Data!$K$9:$K$1273,0)),"")</f>
        <v>https://tinyurl.com/ybu9ttek</v>
      </c>
      <c r="BI80" s="225" t="str">
        <f>IFERROR(INDEX(Data!DF$9:DF$1273,MATCH($M80,Data!$K$9:$K$1273,0)),"")</f>
        <v>DPS Pagoda 112 RP Light Green Skis Â· 2022 Â· 168 cm</v>
      </c>
      <c r="BJ80" s="225" t="str">
        <f>IFERROR(INDEX(Data!DG$9:DG$1273,MATCH($M80,Data!$K$9:$K$1273,0)),"")</f>
        <v>Powder7 Ski Shop</v>
      </c>
      <c r="BK80" s="225">
        <f>IFERROR(INDEX(Data!DH$9:DH$1273,MATCH($M80,Data!$K$9:$K$1273,0)),"")</f>
        <v>1039.2</v>
      </c>
      <c r="BL80" s="225" t="str">
        <f>IFERROR(INDEX(Data!DI$9:DI$1273,MATCH($M80,Data!$K$9:$K$1273,0)),"")</f>
        <v>https://tinyurl.com/yclvbqpg</v>
      </c>
      <c r="BM80" s="225" t="str">
        <f>IFERROR(INDEX(Data!DJ$9:DJ$1273,MATCH($M80,Data!$K$9:$K$1273,0)),"")</f>
        <v>https://tinyurl.com/y898ombs</v>
      </c>
      <c r="BN80" s="225" t="str">
        <f>IFERROR(INDEX(Data!DK$9:DK$1273,MATCH($M80,Data!$K$9:$K$1273,0)),"")</f>
        <v>https://tinyurl.com/ybu9ttek</v>
      </c>
      <c r="BO80" s="225" t="str">
        <f>IFERROR(INDEX(Data!DL$9:DL$1273,MATCH($M80,Data!$K$9:$K$1273,0)),"")</f>
        <v>https://tinyurl.com/yclvbqpg</v>
      </c>
      <c r="BP80" s="243">
        <f t="shared" si="5"/>
        <v>1039.2</v>
      </c>
      <c r="BQ80" s="225" t="b">
        <f t="shared" si="6"/>
        <v>1</v>
      </c>
      <c r="BR80" s="225" t="str">
        <f t="shared" si="7"/>
        <v xml:space="preserve"> DPSPagoda 112 RP168 Unisex</v>
      </c>
      <c r="BS80" s="225" t="str">
        <f>IFERROR(INDEX(Data!$DO$9:$DO$1273,MATCH('Your recommendation'!BR80,Data!$DN$9:$DN$1273,0)),"")</f>
        <v>https://images.evo.com/imgp/250/183639/728542/dps-pagoda-tour-112-rp-skis-2022-.jpg</v>
      </c>
    </row>
    <row r="81" spans="2:71" ht="15.5" customHeight="1" x14ac:dyDescent="0.15">
      <c r="B81" s="222">
        <f t="shared" si="8"/>
        <v>7</v>
      </c>
      <c r="C81" s="223">
        <v>0.84564428775826483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Outline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178</v>
      </c>
      <c r="I81" s="225">
        <f>IFERROR(INDEX(Data!BX$9:BX$1273,MATCH($M81,Data!$K$9:$K$1273,0)),"")</f>
        <v>176.2</v>
      </c>
      <c r="J81" s="225">
        <f>IFERROR(INDEX(Data!CB$9:CB$1273,MATCH($M81,Data!$K$9:$K$1273,0)),"")</f>
        <v>116</v>
      </c>
      <c r="K81" s="241">
        <f t="shared" si="3"/>
        <v>509.99</v>
      </c>
      <c r="L81" s="242" t="str">
        <f t="shared" si="4"/>
        <v>eBay - asogear</v>
      </c>
      <c r="M81" s="224">
        <v>0.84564428775826483</v>
      </c>
      <c r="N81" s="224">
        <f>IFERROR(INDEX(Data!L$9:L$1273,MATCH($M81,Data!$K$9:$K$1273,0)),"")</f>
        <v>0.92960089792813205</v>
      </c>
      <c r="O81" s="224">
        <f>IFERROR(INDEX(Data!M$9:M$1273,MATCH($M81,Data!$K$9:$K$1273,0)),"")</f>
        <v>0.7616876775883975</v>
      </c>
      <c r="P81" s="224">
        <f>IFERROR(INDEX(Data!N$9:N$1273,MATCH($M81,Data!$K$9:$K$1273,0)),"")</f>
        <v>0.71481732722119995</v>
      </c>
      <c r="Q81" s="224">
        <f>IFERROR(INDEX(Data!O$9:O$1273,MATCH($M81,Data!$K$9:$K$1273,0)),"")</f>
        <v>0.85040606426112264</v>
      </c>
      <c r="R81" s="224">
        <f>IFERROR(INDEX(Data!P$9:P$1273,MATCH($M81,Data!$K$9:$K$1273,0)),"")</f>
        <v>0.7198396412828697</v>
      </c>
      <c r="S81" s="224">
        <f>IFERROR(INDEX(Data!S$9:S$1273,MATCH($M81,Data!$K$9:$K$1273,0)),"")</f>
        <v>0.63942234687448463</v>
      </c>
      <c r="T81" s="224">
        <f>IFERROR(INDEX(Data!T$9:T$1273,MATCH($M81,Data!$K$9:$K$1273,0)),"")</f>
        <v>0.79000791575743912</v>
      </c>
      <c r="U81" s="224">
        <f>IFERROR(INDEX(Data!U$9:U$1273,MATCH($M81,Data!$K$9:$K$1273,0)),"")</f>
        <v>0.3069874943704799</v>
      </c>
      <c r="V81" s="224">
        <f>IFERROR(INDEX(Data!V$9:V$1273,MATCH($M81,Data!$K$9:$K$1273,0)),"")</f>
        <v>0.43218773479162431</v>
      </c>
      <c r="W81" s="224">
        <f>IFERROR(INDEX(Data!W$9:W$1273,MATCH($M81,Data!$K$9:$K$1273,0)),"")</f>
        <v>0.96195715112912561</v>
      </c>
      <c r="X81" s="224">
        <f>IFERROR(INDEX(Data!AJ$9:AJ$1273,MATCH($M81,Data!$K$9:$K$1273,0)),"")</f>
        <v>0.18435259044396096</v>
      </c>
      <c r="Y81" s="224">
        <f>IFERROR(INDEX(Data!AK$9:AK$1273,MATCH($M81,Data!$K$9:$K$1273,0)),"")</f>
        <v>0.20131164424972417</v>
      </c>
      <c r="Z81" s="224">
        <f>IFERROR(INDEX(Data!AL$9:AL$1273,MATCH($M81,Data!$K$9:$K$1273,0)),"")</f>
        <v>0.48460127742996278</v>
      </c>
      <c r="AA81" s="224">
        <f>IFERROR(INDEX(Data!AM$9:AM$1273,MATCH($M81,Data!$K$9:$K$1273,0)),"")</f>
        <v>0.10625490147042506</v>
      </c>
      <c r="AB81" s="224">
        <f>IFERROR(INDEX(Data!AN$9:AN$1273,MATCH($M81,Data!$K$9:$K$1273,0)),"")</f>
        <v>0.17565359477124184</v>
      </c>
      <c r="AC81" s="225">
        <f>IFERROR(INDEX(Data!BY$9:BY$1273,MATCH($M81,Data!$K$9:$K$1273,0)),"")</f>
        <v>94</v>
      </c>
      <c r="AD81" s="225">
        <f>IFERROR(INDEX(Data!BZ$9:BZ$1273,MATCH($M81,Data!$K$9:$K$1273,0)),"")</f>
        <v>142</v>
      </c>
      <c r="AE81" s="225">
        <f>IFERROR(INDEX(Data!CA$9:CA$1273,MATCH($M81,Data!$K$9:$K$1273,0)),"")</f>
        <v>151</v>
      </c>
      <c r="AF81" s="225">
        <f>IFERROR(INDEX(Data!CB$9:CB$1273,MATCH($M81,Data!$K$9:$K$1273,0)),"")</f>
        <v>116</v>
      </c>
      <c r="AG81" s="225">
        <f>IFERROR(INDEX(Data!CC$9:CC$1273,MATCH($M81,Data!$K$9:$K$1273,0)),"")</f>
        <v>139</v>
      </c>
      <c r="AH81" s="225">
        <f>IFERROR(INDEX(Data!CD$9:CD$1273,MATCH($M81,Data!$K$9:$K$1273,0)),"")</f>
        <v>17.399999999999999</v>
      </c>
      <c r="AI81" s="225">
        <f>IFERROR(INDEX(Data!CE$9:CE$1273,MATCH($M81,Data!$K$9:$K$1273,0)),"")</f>
        <v>1842</v>
      </c>
      <c r="AJ81" s="225">
        <f>IFERROR(INDEX(Data!CF$9:CF$1273,MATCH($M81,Data!$K$9:$K$1273,0)),"")</f>
        <v>1.18</v>
      </c>
      <c r="AK81" s="225">
        <f>IFERROR(INDEX(Data!CG$9:CG$1273,MATCH($M81,Data!$K$9:$K$1273,0)),"")</f>
        <v>2179</v>
      </c>
      <c r="AL81" s="225">
        <f>IFERROR(INDEX(Data!CH$9:CH$1273,MATCH($M81,Data!$K$9:$K$1273,0)),"")</f>
        <v>145</v>
      </c>
      <c r="AM81" s="225">
        <f>IFERROR(INDEX(Data!CI$9:CI$1273,MATCH($M81,Data!$K$9:$K$1273,0)),"")</f>
        <v>83</v>
      </c>
      <c r="AN81" s="225">
        <f>IFERROR(INDEX(Data!CJ$9:CJ$1273,MATCH($M81,Data!$K$9:$K$1273,0)),"")</f>
        <v>70</v>
      </c>
      <c r="AO81" s="225">
        <f>IFERROR(INDEX(Data!CK$9:CK$1273,MATCH($M81,Data!$K$9:$K$1273,0)),"")</f>
        <v>413</v>
      </c>
      <c r="AP81" s="225">
        <f>IFERROR(INDEX(Data!CL$9:CL$1273,MATCH($M81,Data!$K$9:$K$1273,0)),"")</f>
        <v>64</v>
      </c>
      <c r="AQ81" s="225">
        <f>IFERROR(INDEX(Data!CM$9:CM$1273,MATCH($M81,Data!$K$9:$K$1273,0)),"")</f>
        <v>407</v>
      </c>
      <c r="AR81" s="225">
        <f>IFERROR(INDEX(Data!CN$9:CN$1273,MATCH($M81,Data!$K$9:$K$1273,0)),"")</f>
        <v>0.92100000000000004</v>
      </c>
      <c r="AS81" s="225">
        <f>IFERROR(INDEX(Data!CO$9:CO$1273,MATCH($M81,Data!$K$9:$K$1273,0)),"")</f>
        <v>164</v>
      </c>
      <c r="AT81" s="225">
        <f>IFERROR(INDEX(Data!CP$9:CP$1273,MATCH($M81,Data!$K$9:$K$1273,0)),"")</f>
        <v>176</v>
      </c>
      <c r="AU81" s="225">
        <f>IFERROR(INDEX(Data!CQ$9:CQ$1273,MATCH($M81,Data!$K$9:$K$1273,0)),"")</f>
        <v>249</v>
      </c>
      <c r="AV81" s="225">
        <f>IFERROR(INDEX(Data!CR$9:CR$1273,MATCH($M81,Data!$K$9:$K$1273,0)),"")</f>
        <v>4</v>
      </c>
      <c r="AW81" s="225">
        <f>IFERROR(INDEX(Data!CS$9:CS$1273,MATCH($M81,Data!$K$9:$K$1273,0)),"")</f>
        <v>4.4000000000000004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Line Outline Skis 178 cm</v>
      </c>
      <c r="BB81" s="225" t="str">
        <f>IFERROR(INDEX(Data!CY$9:CY$1273,MATCH($M81,Data!$K$9:$K$1273,0)),"")</f>
        <v>eBay - asogear</v>
      </c>
      <c r="BC81" s="225">
        <f>IFERROR(INDEX(Data!CZ$9:CZ$1273,MATCH($M81,Data!$K$9:$K$1273,0)),"")</f>
        <v>509.99</v>
      </c>
      <c r="BD81" s="225" t="str">
        <f>IFERROR(INDEX(Data!DA$9:DA$1273,MATCH($M81,Data!$K$9:$K$1273,0)),"")</f>
        <v>https://tinyurl.com/yaza88ny</v>
      </c>
      <c r="BE81" s="225" t="str">
        <f>IFERROR(INDEX(Data!DB$9:DB$1273,MATCH($M81,Data!$K$9:$K$1273,0)),"")</f>
        <v>Line Outline Skis 178 cm</v>
      </c>
      <c r="BF81" s="225" t="str">
        <f>IFERROR(INDEX(Data!DC$9:DC$1273,MATCH($M81,Data!$K$9:$K$1273,0)),"")</f>
        <v>Powder7 Ski Shop</v>
      </c>
      <c r="BG81" s="225">
        <f>IFERROR(INDEX(Data!DD$9:DD$1273,MATCH($M81,Data!$K$9:$K$1273,0)),"")</f>
        <v>529.95000000000005</v>
      </c>
      <c r="BH81" s="225" t="str">
        <f>IFERROR(INDEX(Data!DE$9:DE$1273,MATCH($M81,Data!$K$9:$K$1273,0)),"")</f>
        <v>https://tinyurl.com/y7dpoqgv</v>
      </c>
      <c r="BI81" s="225" t="str">
        <f>IFERROR(INDEX(Data!DF$9:DF$1273,MATCH($M81,Data!$K$9:$K$1273,0)),"")</f>
        <v>Line Outline Skis 178 cm</v>
      </c>
      <c r="BJ81" s="225" t="str">
        <f>IFERROR(INDEX(Data!DG$9:DG$1273,MATCH($M81,Data!$K$9:$K$1273,0)),"")</f>
        <v>Absolute-Snow.co.uk</v>
      </c>
      <c r="BK81" s="225">
        <f>IFERROR(INDEX(Data!DH$9:DH$1273,MATCH($M81,Data!$K$9:$K$1273,0)),"")</f>
        <v>541.03</v>
      </c>
      <c r="BL81" s="225" t="str">
        <f>IFERROR(INDEX(Data!DI$9:DI$1273,MATCH($M81,Data!$K$9:$K$1273,0)),"")</f>
        <v>https://tinyurl.com/y9f9tqca</v>
      </c>
      <c r="BM81" s="225" t="str">
        <f>IFERROR(INDEX(Data!DJ$9:DJ$1273,MATCH($M81,Data!$K$9:$K$1273,0)),"")</f>
        <v>https://tinyurl.com/yaza88ny</v>
      </c>
      <c r="BN81" s="225" t="str">
        <f>IFERROR(INDEX(Data!DK$9:DK$1273,MATCH($M81,Data!$K$9:$K$1273,0)),"")</f>
        <v>https://tinyurl.com/y7dpoqgv</v>
      </c>
      <c r="BO81" s="225" t="str">
        <f>IFERROR(INDEX(Data!DL$9:DL$1273,MATCH($M81,Data!$K$9:$K$1273,0)),"")</f>
        <v>https://tinyurl.com/y9f9tqca</v>
      </c>
      <c r="BP81" s="243">
        <f t="shared" si="5"/>
        <v>541.03</v>
      </c>
      <c r="BQ81" s="225" t="b">
        <f t="shared" si="6"/>
        <v>1</v>
      </c>
      <c r="BR81" s="225" t="str">
        <f t="shared" si="7"/>
        <v xml:space="preserve"> LineOutline178 Unisex</v>
      </c>
      <c r="BS81" s="225">
        <f>IFERROR(INDEX(Data!$DO$9:$DO$1273,MATCH('Your recommendation'!BR81,Data!$DN$9:$DN$1273,0)),"")</f>
        <v>0</v>
      </c>
    </row>
    <row r="82" spans="2:71" ht="15.5" customHeight="1" x14ac:dyDescent="0.15">
      <c r="B82" s="222">
        <f t="shared" si="8"/>
        <v>8</v>
      </c>
      <c r="C82" s="223">
        <v>0.82999855480744877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Crows</v>
      </c>
      <c r="F82" s="225" t="str">
        <f>IFERROR(INDEX(Data!DM$9:DM$1273,MATCH($M82,Data!$K$9:$K$1273,0)),"")</f>
        <v>Corvus Freebird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176</v>
      </c>
      <c r="I82" s="225">
        <f>IFERROR(INDEX(Data!BX$9:BX$1273,MATCH($M82,Data!$K$9:$K$1273,0)),"")</f>
        <v>175.6</v>
      </c>
      <c r="J82" s="225">
        <f>IFERROR(INDEX(Data!CB$9:CB$1273,MATCH($M82,Data!$K$9:$K$1273,0)),"")</f>
        <v>106</v>
      </c>
      <c r="K82" s="241">
        <f t="shared" si="3"/>
        <v>1114.96</v>
      </c>
      <c r="L82" s="242" t="str">
        <f t="shared" si="4"/>
        <v>SkiEssentials.com</v>
      </c>
      <c r="M82" s="224">
        <v>0.82999855480744877</v>
      </c>
      <c r="N82" s="224">
        <f>IFERROR(INDEX(Data!L$9:L$1273,MATCH($M82,Data!$K$9:$K$1273,0)),"")</f>
        <v>0.81615314996261756</v>
      </c>
      <c r="O82" s="224">
        <f>IFERROR(INDEX(Data!M$9:M$1273,MATCH($M82,Data!$K$9:$K$1273,0)),"")</f>
        <v>0.84384395965227998</v>
      </c>
      <c r="P82" s="224">
        <f>IFERROR(INDEX(Data!N$9:N$1273,MATCH($M82,Data!$K$9:$K$1273,0)),"")</f>
        <v>0.73062710398715214</v>
      </c>
      <c r="Q82" s="224">
        <f>IFERROR(INDEX(Data!O$9:O$1273,MATCH($M82,Data!$K$9:$K$1273,0)),"")</f>
        <v>0.87926774806590291</v>
      </c>
      <c r="R82" s="224">
        <f>IFERROR(INDEX(Data!P$9:P$1273,MATCH($M82,Data!$K$9:$K$1273,0)),"")</f>
        <v>0.9216370269037848</v>
      </c>
      <c r="S82" s="224">
        <f>IFERROR(INDEX(Data!S$9:S$1273,MATCH($M82,Data!$K$9:$K$1273,0)),"")</f>
        <v>0.73431913352169964</v>
      </c>
      <c r="T82" s="224">
        <f>IFERROR(INDEX(Data!T$9:T$1273,MATCH($M82,Data!$K$9:$K$1273,0)),"")</f>
        <v>0.81442902990535337</v>
      </c>
      <c r="U82" s="224">
        <f>IFERROR(INDEX(Data!U$9:U$1273,MATCH($M82,Data!$K$9:$K$1273,0)),"")</f>
        <v>0.7</v>
      </c>
      <c r="V82" s="224">
        <f>IFERROR(INDEX(Data!V$9:V$1273,MATCH($M82,Data!$K$9:$K$1273,0)),"")</f>
        <v>0.1676544469997181</v>
      </c>
      <c r="W82" s="224">
        <f>IFERROR(INDEX(Data!W$9:W$1273,MATCH($M82,Data!$K$9:$K$1273,0)),"")</f>
        <v>0.70840933875285028</v>
      </c>
      <c r="X82" s="224">
        <f>IFERROR(INDEX(Data!AJ$9:AJ$1273,MATCH($M82,Data!$K$9:$K$1273,0)),"")</f>
        <v>0.2978003384094754</v>
      </c>
      <c r="Y82" s="224">
        <f>IFERROR(INDEX(Data!AK$9:AK$1273,MATCH($M82,Data!$K$9:$K$1273,0)),"")</f>
        <v>0.38927758189024009</v>
      </c>
      <c r="Z82" s="224">
        <f>IFERROR(INDEX(Data!AL$9:AL$1273,MATCH($M82,Data!$K$9:$K$1273,0)),"")</f>
        <v>0.4687915006640106</v>
      </c>
      <c r="AA82" s="224">
        <f>IFERROR(INDEX(Data!AM$9:AM$1273,MATCH($M82,Data!$K$9:$K$1273,0)),"")</f>
        <v>0.13511658527520529</v>
      </c>
      <c r="AB82" s="224">
        <f>IFERROR(INDEX(Data!AN$9:AN$1273,MATCH($M82,Data!$K$9:$K$1273,0)),"")</f>
        <v>0.37745098039215685</v>
      </c>
      <c r="AC82" s="225">
        <f>IFERROR(INDEX(Data!BY$9:BY$1273,MATCH($M82,Data!$K$9:$K$1273,0)),"")</f>
        <v>140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141</v>
      </c>
      <c r="AF82" s="225">
        <f>IFERROR(INDEX(Data!CB$9:CB$1273,MATCH($M82,Data!$K$9:$K$1273,0)),"")</f>
        <v>106</v>
      </c>
      <c r="AG82" s="225">
        <f>IFERROR(INDEX(Data!CC$9:CC$1273,MATCH($M82,Data!$K$9:$K$1273,0)),"")</f>
        <v>118</v>
      </c>
      <c r="AH82" s="225">
        <f>IFERROR(INDEX(Data!CD$9:CD$1273,MATCH($M82,Data!$K$9:$K$1273,0)),"")</f>
        <v>20.8</v>
      </c>
      <c r="AI82" s="225">
        <f>IFERROR(INDEX(Data!CE$9:CE$1273,MATCH($M82,Data!$K$9:$K$1273,0)),"")</f>
        <v>1817</v>
      </c>
      <c r="AJ82" s="225">
        <f>IFERROR(INDEX(Data!CF$9:CF$1273,MATCH($M82,Data!$K$9:$K$1273,0)),"")</f>
        <v>1.1200000000000001</v>
      </c>
      <c r="AK82" s="225">
        <f>IFERROR(INDEX(Data!CG$9:CG$1273,MATCH($M82,Data!$K$9:$K$1273,0)),"")</f>
        <v>2035</v>
      </c>
      <c r="AL82" s="225">
        <f>IFERROR(INDEX(Data!CH$9:CH$1273,MATCH($M82,Data!$K$9:$K$1273,0)),"")</f>
        <v>189</v>
      </c>
      <c r="AM82" s="225">
        <f>IFERROR(INDEX(Data!CI$9:CI$1273,MATCH($M82,Data!$K$9:$K$1273,0)),"")</f>
        <v>103</v>
      </c>
      <c r="AN82" s="225">
        <f>IFERROR(INDEX(Data!CJ$9:CJ$1273,MATCH($M82,Data!$K$9:$K$1273,0)),"")</f>
        <v>45</v>
      </c>
      <c r="AO82" s="225">
        <f>IFERROR(INDEX(Data!CK$9:CK$1273,MATCH($M82,Data!$K$9:$K$1273,0)),"")</f>
        <v>274</v>
      </c>
      <c r="AP82" s="225">
        <f>IFERROR(INDEX(Data!CL$9:CL$1273,MATCH($M82,Data!$K$9:$K$1273,0)),"")</f>
        <v>4</v>
      </c>
      <c r="AQ82" s="225">
        <f>IFERROR(INDEX(Data!CM$9:CM$1273,MATCH($M82,Data!$K$9:$K$1273,0)),"")</f>
        <v>83</v>
      </c>
      <c r="AR82" s="225">
        <f>IFERROR(INDEX(Data!CN$9:CN$1273,MATCH($M82,Data!$K$9:$K$1273,0)),"")</f>
        <v>0.08</v>
      </c>
      <c r="AS82" s="225">
        <f>IFERROR(INDEX(Data!CO$9:CO$1273,MATCH($M82,Data!$K$9:$K$1273,0)),"")</f>
        <v>193</v>
      </c>
      <c r="AT82" s="225">
        <f>IFERROR(INDEX(Data!CP$9:CP$1273,MATCH($M82,Data!$K$9:$K$1273,0)),"")</f>
        <v>138</v>
      </c>
      <c r="AU82" s="225">
        <f>IFERROR(INDEX(Data!CQ$9:CQ$1273,MATCH($M82,Data!$K$9:$K$1273,0)),"")</f>
        <v>81</v>
      </c>
      <c r="AV82" s="225">
        <f>IFERROR(INDEX(Data!CR$9:CR$1273,MATCH($M82,Data!$K$9:$K$1273,0)),"")</f>
        <v>9</v>
      </c>
      <c r="AW82" s="225">
        <f>IFERROR(INDEX(Data!CS$9:CS$1273,MATCH($M82,Data!$K$9:$K$1273,0)),"")</f>
        <v>10.3</v>
      </c>
      <c r="AX82" s="225" t="str">
        <f>IFERROR(INDEX(Data!CT$9:CT$1273,MATCH($M82,Data!$K$9:$K$1273,0)),"")</f>
        <v xml:space="preserve"> Big Mountain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2022 Black Crows Corvus Freebird Skis w/ Marker Kingpin 13 Bindings - 176| Ski Essentials</v>
      </c>
      <c r="BB82" s="225" t="str">
        <f>IFERROR(INDEX(Data!CY$9:CY$1273,MATCH($M82,Data!$K$9:$K$1273,0)),"")</f>
        <v>SkiEssentials.com</v>
      </c>
      <c r="BC82" s="225">
        <f>IFERROR(INDEX(Data!CZ$9:CZ$1273,MATCH($M82,Data!$K$9:$K$1273,0)),"")</f>
        <v>1114.96</v>
      </c>
      <c r="BD82" s="225" t="str">
        <f>IFERROR(INDEX(Data!DA$9:DA$1273,MATCH($M82,Data!$K$9:$K$1273,0)),"")</f>
        <v>https://tinyurl.com/ybfn7kmc</v>
      </c>
      <c r="BE82" s="225" t="str">
        <f>IFERROR(INDEX(Data!DB$9:DB$1273,MATCH($M82,Data!$K$9:$K$1273,0)),"")</f>
        <v>Black Crows Corvus Freebird Skis</v>
      </c>
      <c r="BF82" s="225" t="str">
        <f>IFERROR(INDEX(Data!DC$9:DC$1273,MATCH($M82,Data!$K$9:$K$1273,0)),"")</f>
        <v>Cole Sport</v>
      </c>
      <c r="BG82" s="225">
        <f>IFERROR(INDEX(Data!DD$9:DD$1273,MATCH($M82,Data!$K$9:$K$1273,0)),"")</f>
        <v>719.96</v>
      </c>
      <c r="BH82" s="225" t="str">
        <f>IFERROR(INDEX(Data!DE$9:DE$1273,MATCH($M82,Data!$K$9:$K$1273,0)),"")</f>
        <v>https://tinyurl.com/ycrk4825</v>
      </c>
      <c r="BI82" s="225" t="str">
        <f>IFERROR(INDEX(Data!DF$9:DF$1273,MATCH($M82,Data!$K$9:$K$1273,0)),"")</f>
        <v>Black Crows Corvus Freebird Skis Â· 2021 Â· 176 cm</v>
      </c>
      <c r="BJ82" s="225" t="str">
        <f>IFERROR(INDEX(Data!DG$9:DG$1273,MATCH($M82,Data!$K$9:$K$1273,0)),"")</f>
        <v>Powder7 Ski Shop</v>
      </c>
      <c r="BK82" s="225">
        <f>IFERROR(INDEX(Data!DH$9:DH$1273,MATCH($M82,Data!$K$9:$K$1273,0)),"")</f>
        <v>720.93</v>
      </c>
      <c r="BL82" s="225" t="str">
        <f>IFERROR(INDEX(Data!DI$9:DI$1273,MATCH($M82,Data!$K$9:$K$1273,0)),"")</f>
        <v>https://tinyurl.com/ybx8uwvu</v>
      </c>
      <c r="BM82" s="225" t="str">
        <f>IFERROR(INDEX(Data!DJ$9:DJ$1273,MATCH($M82,Data!$K$9:$K$1273,0)),"")</f>
        <v>https://tinyurl.com/ybfn7kmc</v>
      </c>
      <c r="BN82" s="225" t="str">
        <f>IFERROR(INDEX(Data!DK$9:DK$1273,MATCH($M82,Data!$K$9:$K$1273,0)),"")</f>
        <v>https://tinyurl.com/ycrk4825</v>
      </c>
      <c r="BO82" s="225" t="str">
        <f>IFERROR(INDEX(Data!DL$9:DL$1273,MATCH($M82,Data!$K$9:$K$1273,0)),"")</f>
        <v>https://tinyurl.com/ybx8uwvu</v>
      </c>
      <c r="BP82" s="243">
        <f t="shared" si="5"/>
        <v>720.93</v>
      </c>
      <c r="BQ82" s="225" t="b">
        <f t="shared" si="6"/>
        <v>0</v>
      </c>
      <c r="BR82" s="225" t="str">
        <f t="shared" si="7"/>
        <v xml:space="preserve"> Black CrowsCorvus Freebird176 Unisex</v>
      </c>
      <c r="BS82" s="225" t="str">
        <f>IFERROR(INDEX(Data!$DO$9:$DO$1273,MATCH('Your recommendation'!BR82,Data!$DN$9:$DN$1273,0)),"")</f>
        <v>https://images.evo.com/imgp/250/181609/727269/black-crows-corvus-freebird-skis-2022-.jpg</v>
      </c>
    </row>
    <row r="83" spans="2:71" ht="15.5" customHeight="1" x14ac:dyDescent="0.15">
      <c r="B83" s="222">
        <f t="shared" si="8"/>
        <v>9</v>
      </c>
      <c r="C83" s="223">
        <v>0.82547725089075974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Line</v>
      </c>
      <c r="F83" s="225" t="str">
        <f>IFERROR(INDEX(Data!DM$9:DM$1273,MATCH($M83,Data!$K$9:$K$1273,0)),"")</f>
        <v>Vision 108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175</v>
      </c>
      <c r="I83" s="225">
        <f>IFERROR(INDEX(Data!BX$9:BX$1273,MATCH($M83,Data!$K$9:$K$1273,0)),"")</f>
        <v>174.6</v>
      </c>
      <c r="J83" s="225">
        <f>IFERROR(INDEX(Data!CB$9:CB$1273,MATCH($M83,Data!$K$9:$K$1273,0)),"")</f>
        <v>107</v>
      </c>
      <c r="K83" s="241">
        <f t="shared" si="3"/>
        <v>441.67</v>
      </c>
      <c r="L83" s="242" t="str">
        <f t="shared" si="4"/>
        <v>Snowcountry.eu</v>
      </c>
      <c r="M83" s="224">
        <v>0.82547725089075974</v>
      </c>
      <c r="N83" s="224">
        <f>IFERROR(INDEX(Data!L$9:L$1273,MATCH($M83,Data!$K$9:$K$1273,0)),"")</f>
        <v>0.81252733415406064</v>
      </c>
      <c r="O83" s="224">
        <f>IFERROR(INDEX(Data!M$9:M$1273,MATCH($M83,Data!$K$9:$K$1273,0)),"")</f>
        <v>0.83842716762745906</v>
      </c>
      <c r="P83" s="224">
        <f>IFERROR(INDEX(Data!N$9:N$1273,MATCH($M83,Data!$K$9:$K$1273,0)),"")</f>
        <v>0.92034442517857684</v>
      </c>
      <c r="Q83" s="224">
        <f>IFERROR(INDEX(Data!O$9:O$1273,MATCH($M83,Data!$K$9:$K$1273,0)),"")</f>
        <v>0.88800593315295662</v>
      </c>
      <c r="R83" s="224">
        <f>IFERROR(INDEX(Data!P$9:P$1273,MATCH($M83,Data!$K$9:$K$1273,0)),"")</f>
        <v>0.70693114455084349</v>
      </c>
      <c r="S83" s="224">
        <f>IFERROR(INDEX(Data!S$9:S$1273,MATCH($M83,Data!$K$9:$K$1273,0)),"")</f>
        <v>0.63966412676796791</v>
      </c>
      <c r="T83" s="224">
        <f>IFERROR(INDEX(Data!T$9:T$1273,MATCH($M83,Data!$K$9:$K$1273,0)),"")</f>
        <v>0.79729329379463243</v>
      </c>
      <c r="U83" s="224">
        <f>IFERROR(INDEX(Data!U$9:U$1273,MATCH($M83,Data!$K$9:$K$1273,0)),"")</f>
        <v>0.31834816041719738</v>
      </c>
      <c r="V83" s="224">
        <f>IFERROR(INDEX(Data!V$9:V$1273,MATCH($M83,Data!$K$9:$K$1273,0)),"")</f>
        <v>0.40350641137264154</v>
      </c>
      <c r="W83" s="224">
        <f>IFERROR(INDEX(Data!W$9:W$1273,MATCH($M83,Data!$K$9:$K$1273,0)),"")</f>
        <v>0.80745542949756888</v>
      </c>
      <c r="X83" s="224">
        <f>IFERROR(INDEX(Data!AJ$9:AJ$1273,MATCH($M83,Data!$K$9:$K$1273,0)),"")</f>
        <v>0.30142615421803243</v>
      </c>
      <c r="Y83" s="224">
        <f>IFERROR(INDEX(Data!AK$9:AK$1273,MATCH($M83,Data!$K$9:$K$1273,0)),"")</f>
        <v>0.17107426514009211</v>
      </c>
      <c r="Z83" s="224">
        <f>IFERROR(INDEX(Data!AL$9:AL$1273,MATCH($M83,Data!$K$9:$K$1273,0)),"")</f>
        <v>0.27907417947258589</v>
      </c>
      <c r="AA83" s="224">
        <f>IFERROR(INDEX(Data!AM$9:AM$1273,MATCH($M83,Data!$K$9:$K$1273,0)),"")</f>
        <v>0.14385477036225897</v>
      </c>
      <c r="AB83" s="224">
        <f>IFERROR(INDEX(Data!AN$9:AN$1273,MATCH($M83,Data!$K$9:$K$1273,0)),"")</f>
        <v>0.16274509803921566</v>
      </c>
      <c r="AC83" s="225">
        <f>IFERROR(INDEX(Data!BY$9:BY$1273,MATCH($M83,Data!$K$9:$K$1273,0)),"")</f>
        <v>91</v>
      </c>
      <c r="AD83" s="225">
        <f>IFERROR(INDEX(Data!BZ$9:BZ$1273,MATCH($M83,Data!$K$9:$K$1273,0)),"")</f>
        <v>141</v>
      </c>
      <c r="AE83" s="225">
        <f>IFERROR(INDEX(Data!CA$9:CA$1273,MATCH($M83,Data!$K$9:$K$1273,0)),"")</f>
        <v>141</v>
      </c>
      <c r="AF83" s="225">
        <f>IFERROR(INDEX(Data!CB$9:CB$1273,MATCH($M83,Data!$K$9:$K$1273,0)),"")</f>
        <v>107</v>
      </c>
      <c r="AG83" s="225">
        <f>IFERROR(INDEX(Data!CC$9:CC$1273,MATCH($M83,Data!$K$9:$K$1273,0)),"")</f>
        <v>127</v>
      </c>
      <c r="AH83" s="225">
        <f>IFERROR(INDEX(Data!CD$9:CD$1273,MATCH($M83,Data!$K$9:$K$1273,0)),"")</f>
        <v>17.3</v>
      </c>
      <c r="AI83" s="225">
        <f>IFERROR(INDEX(Data!CE$9:CE$1273,MATCH($M83,Data!$K$9:$K$1273,0)),"")</f>
        <v>1517</v>
      </c>
      <c r="AJ83" s="225">
        <f>IFERROR(INDEX(Data!CF$9:CF$1273,MATCH($M83,Data!$K$9:$K$1273,0)),"")</f>
        <v>1.35</v>
      </c>
      <c r="AK83" s="225">
        <f>IFERROR(INDEX(Data!CG$9:CG$1273,MATCH($M83,Data!$K$9:$K$1273,0)),"")</f>
        <v>2043</v>
      </c>
      <c r="AL83" s="225">
        <f>IFERROR(INDEX(Data!CH$9:CH$1273,MATCH($M83,Data!$K$9:$K$1273,0)),"")</f>
        <v>188</v>
      </c>
      <c r="AM83" s="225">
        <f>IFERROR(INDEX(Data!CI$9:CI$1273,MATCH($M83,Data!$K$9:$K$1273,0)),"")</f>
        <v>81</v>
      </c>
      <c r="AN83" s="225">
        <f>IFERROR(INDEX(Data!CJ$9:CJ$1273,MATCH($M83,Data!$K$9:$K$1273,0)),"")</f>
        <v>52</v>
      </c>
      <c r="AO83" s="225">
        <f>IFERROR(INDEX(Data!CK$9:CK$1273,MATCH($M83,Data!$K$9:$K$1273,0)),"")</f>
        <v>460</v>
      </c>
      <c r="AP83" s="225">
        <f>IFERROR(INDEX(Data!CL$9:CL$1273,MATCH($M83,Data!$K$9:$K$1273,0)),"")</f>
        <v>34</v>
      </c>
      <c r="AQ83" s="225">
        <f>IFERROR(INDEX(Data!CM$9:CM$1273,MATCH($M83,Data!$K$9:$K$1273,0)),"")</f>
        <v>378</v>
      </c>
      <c r="AR83" s="225">
        <f>IFERROR(INDEX(Data!CN$9:CN$1273,MATCH($M83,Data!$K$9:$K$1273,0)),"")</f>
        <v>0.65400000000000003</v>
      </c>
      <c r="AS83" s="225">
        <f>IFERROR(INDEX(Data!CO$9:CO$1273,MATCH($M83,Data!$K$9:$K$1273,0)),"")</f>
        <v>173</v>
      </c>
      <c r="AT83" s="225">
        <f>IFERROR(INDEX(Data!CP$9:CP$1273,MATCH($M83,Data!$K$9:$K$1273,0)),"")</f>
        <v>168</v>
      </c>
      <c r="AU83" s="225">
        <f>IFERROR(INDEX(Data!CQ$9:CQ$1273,MATCH($M83,Data!$K$9:$K$1273,0)),"")</f>
        <v>287</v>
      </c>
      <c r="AV83" s="225">
        <f>IFERROR(INDEX(Data!CR$9:CR$1273,MATCH($M83,Data!$K$9:$K$1273,0)),"")</f>
        <v>2</v>
      </c>
      <c r="AW83" s="225">
        <f>IFERROR(INDEX(Data!CS$9:CS$1273,MATCH($M83,Data!$K$9:$K$1273,0)),"")</f>
        <v>6.4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 t="str">
        <f>IFERROR(INDEX(Data!CV$9:CV$1273,MATCH($M83,Data!$K$9:$K$1273,0)),"")</f>
        <v xml:space="preserve"> Ultralight Touring</v>
      </c>
      <c r="BA83" s="225" t="str">
        <f>IFERROR(INDEX(Data!CX$9:CX$1273,MATCH($M83,Data!$K$9:$K$1273,0)),"")</f>
        <v>Line Vision 108 Skis 2022</v>
      </c>
      <c r="BB83" s="225" t="str">
        <f>IFERROR(INDEX(Data!CY$9:CY$1273,MATCH($M83,Data!$K$9:$K$1273,0)),"")</f>
        <v>Snowcountry.eu</v>
      </c>
      <c r="BC83" s="225">
        <f>IFERROR(INDEX(Data!CZ$9:CZ$1273,MATCH($M83,Data!$K$9:$K$1273,0)),"")</f>
        <v>441.67</v>
      </c>
      <c r="BD83" s="225" t="str">
        <f>IFERROR(INDEX(Data!DA$9:DA$1273,MATCH($M83,Data!$K$9:$K$1273,0)),"")</f>
        <v>https://tinyurl.com/y86s99zx</v>
      </c>
      <c r="BE83" s="225" t="str">
        <f>IFERROR(INDEX(Data!DB$9:DB$1273,MATCH($M83,Data!$K$9:$K$1273,0)),"")</f>
        <v>Line Vision 108 Skis 2022</v>
      </c>
      <c r="BF83" s="225" t="str">
        <f>IFERROR(INDEX(Data!DC$9:DC$1273,MATCH($M83,Data!$K$9:$K$1273,0)),"")</f>
        <v>! OutdoorXL.com</v>
      </c>
      <c r="BG83" s="225">
        <f>IFERROR(INDEX(Data!DD$9:DD$1273,MATCH($M83,Data!$K$9:$K$1273,0)),"")</f>
        <v>514.95000000000005</v>
      </c>
      <c r="BH83" s="225" t="str">
        <f>IFERROR(INDEX(Data!DE$9:DE$1273,MATCH($M83,Data!$K$9:$K$1273,0)),"")</f>
        <v>https://tinyurl.com/ydyavpzc</v>
      </c>
      <c r="BI83" s="225" t="str">
        <f>IFERROR(INDEX(Data!DF$9:DF$1273,MATCH($M83,Data!$K$9:$K$1273,0)),"")</f>
        <v>Line Vision 108 Skis 2022</v>
      </c>
      <c r="BJ83" s="225" t="str">
        <f>IFERROR(INDEX(Data!DG$9:DG$1273,MATCH($M83,Data!$K$9:$K$1273,0)),"")</f>
        <v>REI</v>
      </c>
      <c r="BK83" s="225">
        <f>IFERROR(INDEX(Data!DH$9:DH$1273,MATCH($M83,Data!$K$9:$K$1273,0)),"")</f>
        <v>599.92999999999995</v>
      </c>
      <c r="BL83" s="225" t="str">
        <f>IFERROR(INDEX(Data!DI$9:DI$1273,MATCH($M83,Data!$K$9:$K$1273,0)),"")</f>
        <v>https://tinyurl.com/ycpmc7dj</v>
      </c>
      <c r="BM83" s="225" t="str">
        <f>IFERROR(INDEX(Data!DJ$9:DJ$1273,MATCH($M83,Data!$K$9:$K$1273,0)),"")</f>
        <v>https://tinyurl.com/y86s99zx</v>
      </c>
      <c r="BN83" s="225" t="str">
        <f>IFERROR(INDEX(Data!DK$9:DK$1273,MATCH($M83,Data!$K$9:$K$1273,0)),"")</f>
        <v>https://tinyurl.com/ydyavpzc</v>
      </c>
      <c r="BO83" s="225" t="str">
        <f>IFERROR(INDEX(Data!DL$9:DL$1273,MATCH($M83,Data!$K$9:$K$1273,0)),"")</f>
        <v>https://tinyurl.com/ycpmc7dj</v>
      </c>
      <c r="BP83" s="243">
        <f t="shared" si="5"/>
        <v>599.92999999999995</v>
      </c>
      <c r="BQ83" s="225" t="b">
        <f t="shared" si="6"/>
        <v>1</v>
      </c>
      <c r="BR83" s="225" t="str">
        <f t="shared" si="7"/>
        <v xml:space="preserve"> LineVision 108175 Unisex</v>
      </c>
      <c r="BS83" s="225" t="str">
        <f>IFERROR(INDEX(Data!$DO$9:$DO$1273,MATCH('Your recommendation'!BR83,Data!$DN$9:$DN$1273,0)),"")</f>
        <v>https://images.evo.com/imgp/250/197207/792883/line-skis-vision-108-skis-2022-.jpg</v>
      </c>
    </row>
    <row r="84" spans="2:71" ht="15.5" customHeight="1" x14ac:dyDescent="0.15">
      <c r="B84" s="222">
        <f t="shared" si="8"/>
        <v>10</v>
      </c>
      <c r="C84" s="223">
        <v>0.82280701789404498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Pescado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180</v>
      </c>
      <c r="I84" s="225">
        <f>IFERROR(INDEX(Data!BX$9:BX$1273,MATCH($M84,Data!$K$9:$K$1273,0)),"")</f>
        <v>178.7</v>
      </c>
      <c r="J84" s="225">
        <f>IFERROR(INDEX(Data!CB$9:CB$1273,MATCH($M84,Data!$K$9:$K$1273,0)),"")</f>
        <v>124</v>
      </c>
      <c r="K84" s="241">
        <f t="shared" si="3"/>
        <v>1019.95</v>
      </c>
      <c r="L84" s="242" t="str">
        <f t="shared" si="4"/>
        <v>eBay - david110549</v>
      </c>
      <c r="M84" s="224">
        <v>0.82280701789404498</v>
      </c>
      <c r="N84" s="224">
        <f>IFERROR(INDEX(Data!L$9:L$1273,MATCH($M84,Data!$K$9:$K$1273,0)),"")</f>
        <v>0.84806032907791851</v>
      </c>
      <c r="O84" s="224">
        <f>IFERROR(INDEX(Data!M$9:M$1273,MATCH($M84,Data!$K$9:$K$1273,0)),"")</f>
        <v>0.79755370671017134</v>
      </c>
      <c r="P84" s="224">
        <f>IFERROR(INDEX(Data!N$9:N$1273,MATCH($M84,Data!$K$9:$K$1273,0)),"")</f>
        <v>0.72367080221013325</v>
      </c>
      <c r="Q84" s="224">
        <f>IFERROR(INDEX(Data!O$9:O$1273,MATCH($M84,Data!$K$9:$K$1273,0)),"")</f>
        <v>0.86009838905581182</v>
      </c>
      <c r="R84" s="224">
        <f>IFERROR(INDEX(Data!P$9:P$1273,MATCH($M84,Data!$K$9:$K$1273,0)),"")</f>
        <v>0.80889192886456907</v>
      </c>
      <c r="S84" s="224">
        <f>IFERROR(INDEX(Data!S$9:S$1273,MATCH($M84,Data!$K$9:$K$1273,0)),"")</f>
        <v>0.66221965437539465</v>
      </c>
      <c r="T84" s="224">
        <f>IFERROR(INDEX(Data!T$9:T$1273,MATCH($M84,Data!$K$9:$K$1273,0)),"")</f>
        <v>0.79516030601517096</v>
      </c>
      <c r="U84" s="224">
        <f>IFERROR(INDEX(Data!U$9:U$1273,MATCH($M84,Data!$K$9:$K$1273,0)),"")</f>
        <v>0.44459178025201318</v>
      </c>
      <c r="V84" s="224">
        <f>IFERROR(INDEX(Data!V$9:V$1273,MATCH($M84,Data!$K$9:$K$1273,0)),"")</f>
        <v>0.23116554374800091</v>
      </c>
      <c r="W84" s="224">
        <f>IFERROR(INDEX(Data!W$9:W$1273,MATCH($M84,Data!$K$9:$K$1273,0)),"")</f>
        <v>0.75318181818181817</v>
      </c>
      <c r="X84" s="224">
        <f>IFERROR(INDEX(Data!AJ$9:AJ$1273,MATCH($M84,Data!$K$9:$K$1273,0)),"")</f>
        <v>0.26589315929417451</v>
      </c>
      <c r="Y84" s="224">
        <f>IFERROR(INDEX(Data!AK$9:AK$1273,MATCH($M84,Data!$K$9:$K$1273,0)),"")</f>
        <v>0.28401984435820576</v>
      </c>
      <c r="Z84" s="224">
        <f>IFERROR(INDEX(Data!AL$9:AL$1273,MATCH($M84,Data!$K$9:$K$1273,0)),"")</f>
        <v>0.4757478024410296</v>
      </c>
      <c r="AA84" s="224">
        <f>IFERROR(INDEX(Data!AM$9:AM$1273,MATCH($M84,Data!$K$9:$K$1273,0)),"")</f>
        <v>0.11594722626511415</v>
      </c>
      <c r="AB84" s="224">
        <f>IFERROR(INDEX(Data!AN$9:AN$1273,MATCH($M84,Data!$K$9:$K$1273,0)),"")</f>
        <v>0.26470588235294112</v>
      </c>
      <c r="AC84" s="225">
        <f>IFERROR(INDEX(Data!BY$9:BY$1273,MATCH($M84,Data!$K$9:$K$1273,0)),"")</f>
        <v>128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158</v>
      </c>
      <c r="AF84" s="225">
        <f>IFERROR(INDEX(Data!CB$9:CB$1273,MATCH($M84,Data!$K$9:$K$1273,0)),"")</f>
        <v>124</v>
      </c>
      <c r="AG84" s="225">
        <f>IFERROR(INDEX(Data!CC$9:CC$1273,MATCH($M84,Data!$K$9:$K$1273,0)),"")</f>
        <v>144</v>
      </c>
      <c r="AH84" s="225">
        <f>IFERROR(INDEX(Data!CD$9:CD$1273,MATCH($M84,Data!$K$9:$K$1273,0)),"")</f>
        <v>18.399999999999999</v>
      </c>
      <c r="AI84" s="225">
        <f>IFERROR(INDEX(Data!CE$9:CE$1273,MATCH($M84,Data!$K$9:$K$1273,0)),"")</f>
        <v>1828</v>
      </c>
      <c r="AJ84" s="225">
        <f>IFERROR(INDEX(Data!CF$9:CF$1273,MATCH($M84,Data!$K$9:$K$1273,0)),"")</f>
        <v>1.3</v>
      </c>
      <c r="AK84" s="225">
        <f>IFERROR(INDEX(Data!CG$9:CG$1273,MATCH($M84,Data!$K$9:$K$1273,0)),"")</f>
        <v>2380</v>
      </c>
      <c r="AL84" s="225">
        <f>IFERROR(INDEX(Data!CH$9:CH$1273,MATCH($M84,Data!$K$9:$K$1273,0)),"")</f>
        <v>156</v>
      </c>
      <c r="AM84" s="225">
        <f>IFERROR(INDEX(Data!CI$9:CI$1273,MATCH($M84,Data!$K$9:$K$1273,0)),"")</f>
        <v>87</v>
      </c>
      <c r="AN84" s="225">
        <f>IFERROR(INDEX(Data!CJ$9:CJ$1273,MATCH($M84,Data!$K$9:$K$1273,0)),"")</f>
        <v>61</v>
      </c>
      <c r="AO84" s="225">
        <f>IFERROR(INDEX(Data!CK$9:CK$1273,MATCH($M84,Data!$K$9:$K$1273,0)),"")</f>
        <v>374</v>
      </c>
      <c r="AP84" s="225">
        <f>IFERROR(INDEX(Data!CL$9:CL$1273,MATCH($M84,Data!$K$9:$K$1273,0)),"")</f>
        <v>16</v>
      </c>
      <c r="AQ84" s="225">
        <f>IFERROR(INDEX(Data!CM$9:CM$1273,MATCH($M84,Data!$K$9:$K$1273,0)),"")</f>
        <v>131</v>
      </c>
      <c r="AR84" s="225">
        <f>IFERROR(INDEX(Data!CN$9:CN$1273,MATCH($M84,Data!$K$9:$K$1273,0)),"")</f>
        <v>0.26300000000000001</v>
      </c>
      <c r="AS84" s="225">
        <f>IFERROR(INDEX(Data!CO$9:CO$1273,MATCH($M84,Data!$K$9:$K$1273,0)),"")</f>
        <v>217</v>
      </c>
      <c r="AT84" s="225">
        <f>IFERROR(INDEX(Data!CP$9:CP$1273,MATCH($M84,Data!$K$9:$K$1273,0)),"")</f>
        <v>119</v>
      </c>
      <c r="AU84" s="225">
        <f>IFERROR(INDEX(Data!CQ$9:CQ$1273,MATCH($M84,Data!$K$9:$K$1273,0)),"")</f>
        <v>157</v>
      </c>
      <c r="AV84" s="225">
        <f>IFERROR(INDEX(Data!CR$9:CR$1273,MATCH($M84,Data!$K$9:$K$1273,0)),"")</f>
        <v>9</v>
      </c>
      <c r="AW84" s="225">
        <f>IFERROR(INDEX(Data!CS$9:CS$1273,MATCH($M84,Data!$K$9:$K$1273,0)),"")</f>
        <v>10</v>
      </c>
      <c r="AX84" s="225" t="str">
        <f>IFERROR(INDEX(Data!CT$9:CT$1273,MATCH($M84,Data!$K$9:$K$1273,0)),"")</f>
        <v xml:space="preserve"> Big Mountain</v>
      </c>
      <c r="AY84" s="225" t="str">
        <f>IFERROR(INDEX(Data!CU$9:CU$1273,MATCH($M84,Data!$K$9:$K$1273,0)),"")</f>
        <v xml:space="preserve"> Touring</v>
      </c>
      <c r="AZ84" s="225" t="str">
        <f>IFERROR(INDEX(Data!CV$9:CV$1273,MATCH($M84,Data!$K$9:$K$1273,0)),"")</f>
        <v xml:space="preserve"> Ultralight Touring</v>
      </c>
      <c r="BA84" s="225" t="str">
        <f>IFERROR(INDEX(Data!CX$9:CX$1273,MATCH($M84,Data!$K$9:$K$1273,0)),"")</f>
        <v>2022 Line Pescado Skis w/Tyrolia Attack2 13 GW Bindings (180)</v>
      </c>
      <c r="BB84" s="225" t="str">
        <f>IFERROR(INDEX(Data!CY$9:CY$1273,MATCH($M84,Data!$K$9:$K$1273,0)),"")</f>
        <v>eBay - david110549</v>
      </c>
      <c r="BC84" s="225">
        <f>IFERROR(INDEX(Data!CZ$9:CZ$1273,MATCH($M84,Data!$K$9:$K$1273,0)),"")</f>
        <v>1019.95</v>
      </c>
      <c r="BD84" s="225" t="str">
        <f>IFERROR(INDEX(Data!DA$9:DA$1273,MATCH($M84,Data!$K$9:$K$1273,0)),"")</f>
        <v>https://tinyurl.com/ycua54xh</v>
      </c>
      <c r="BE84" s="225" t="str">
        <f>IFERROR(INDEX(Data!DB$9:DB$1273,MATCH($M84,Data!$K$9:$K$1273,0)),"")</f>
        <v>2022 Line Pescado Skis w/Tyrolia Attack2 13 GW Bindings (180)</v>
      </c>
      <c r="BF84" s="225" t="str">
        <f>IFERROR(INDEX(Data!DC$9:DC$1273,MATCH($M84,Data!$K$9:$K$1273,0)),"")</f>
        <v>SkiEssentials.com</v>
      </c>
      <c r="BG84" s="225">
        <f>IFERROR(INDEX(Data!DD$9:DD$1273,MATCH($M84,Data!$K$9:$K$1273,0)),"")</f>
        <v>1019.95</v>
      </c>
      <c r="BH84" s="225" t="str">
        <f>IFERROR(INDEX(Data!DE$9:DE$1273,MATCH($M84,Data!$K$9:$K$1273,0)),"")</f>
        <v>https://tinyurl.com/y9s4fb83</v>
      </c>
      <c r="BI84" s="225" t="str">
        <f>IFERROR(INDEX(Data!DF$9:DF$1273,MATCH($M84,Data!$K$9:$K$1273,0)),"")</f>
        <v>Line Pescado Skis 2022</v>
      </c>
      <c r="BJ84" s="225" t="str">
        <f>IFERROR(INDEX(Data!DG$9:DG$1273,MATCH($M84,Data!$K$9:$K$1273,0)),"")</f>
        <v>Snowcountry.eu</v>
      </c>
      <c r="BK84" s="225">
        <f>IFERROR(INDEX(Data!DH$9:DH$1273,MATCH($M84,Data!$K$9:$K$1273,0)),"")</f>
        <v>552.30999999999995</v>
      </c>
      <c r="BL84" s="225" t="str">
        <f>IFERROR(INDEX(Data!DI$9:DI$1273,MATCH($M84,Data!$K$9:$K$1273,0)),"")</f>
        <v>https://tinyurl.com/y88rhzyv</v>
      </c>
      <c r="BM84" s="225" t="str">
        <f>IFERROR(INDEX(Data!DJ$9:DJ$1273,MATCH($M84,Data!$K$9:$K$1273,0)),"")</f>
        <v>https://tinyurl.com/ycua54xh</v>
      </c>
      <c r="BN84" s="225" t="str">
        <f>IFERROR(INDEX(Data!DK$9:DK$1273,MATCH($M84,Data!$K$9:$K$1273,0)),"")</f>
        <v>https://tinyurl.com/y9s4fb83</v>
      </c>
      <c r="BO84" s="225" t="str">
        <f>IFERROR(INDEX(Data!DL$9:DL$1273,MATCH($M84,Data!$K$9:$K$1273,0)),"")</f>
        <v>https://tinyurl.com/y88rhzyv</v>
      </c>
      <c r="BP84" s="243">
        <f t="shared" si="5"/>
        <v>552.30999999999995</v>
      </c>
      <c r="BQ84" s="225" t="b">
        <f t="shared" si="6"/>
        <v>0</v>
      </c>
      <c r="BR84" s="225" t="str">
        <f t="shared" si="7"/>
        <v xml:space="preserve"> LinePescado180 Unisex</v>
      </c>
      <c r="BS84" s="225" t="str">
        <f>IFERROR(INDEX(Data!$DO$9:$DO$1273,MATCH('Your recommendation'!BR84,Data!$DN$9:$DN$1273,0)),"")</f>
        <v>https://images.evo.com/imgp/250/198432/817637/line-skis-pescado-skis-2022-.jpg</v>
      </c>
    </row>
    <row r="85" spans="2:71" ht="15.5" customHeight="1" x14ac:dyDescent="0.15">
      <c r="B85" s="222">
        <f t="shared" si="8"/>
        <v>11</v>
      </c>
      <c r="C85" s="223">
        <v>0.8153367307714523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K2</v>
      </c>
      <c r="F85" s="225" t="str">
        <f>IFERROR(INDEX(Data!DM$9:DM$1273,MATCH($M85,Data!$K$9:$K$1273,0)),"")</f>
        <v>Mindbender 108 Ti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172.2</v>
      </c>
      <c r="J85" s="225">
        <f>IFERROR(INDEX(Data!CB$9:CB$1273,MATCH($M85,Data!$K$9:$K$1273,0)),"")</f>
        <v>107</v>
      </c>
      <c r="K85" s="241" t="str">
        <f t="shared" si="3"/>
        <v/>
      </c>
      <c r="L85" s="242" t="str">
        <f t="shared" si="4"/>
        <v/>
      </c>
      <c r="M85" s="224">
        <v>0.8153367307714523</v>
      </c>
      <c r="N85" s="224">
        <f>IFERROR(INDEX(Data!L$9:L$1273,MATCH($M85,Data!$K$9:$K$1273,0)),"")</f>
        <v>0.83331534478978697</v>
      </c>
      <c r="O85" s="224">
        <f>IFERROR(INDEX(Data!M$9:M$1273,MATCH($M85,Data!$K$9:$K$1273,0)),"")</f>
        <v>0.79735811675311752</v>
      </c>
      <c r="P85" s="224">
        <f>IFERROR(INDEX(Data!N$9:N$1273,MATCH($M85,Data!$K$9:$K$1273,0)),"")</f>
        <v>0.66359365049951546</v>
      </c>
      <c r="Q85" s="224">
        <f>IFERROR(INDEX(Data!O$9:O$1273,MATCH($M85,Data!$K$9:$K$1273,0)),"")</f>
        <v>0.85733386893448371</v>
      </c>
      <c r="R85" s="224">
        <f>IFERROR(INDEX(Data!P$9:P$1273,MATCH($M85,Data!$K$9:$K$1273,0)),"")</f>
        <v>0.87114683082535338</v>
      </c>
      <c r="S85" s="224">
        <f>IFERROR(INDEX(Data!S$9:S$1273,MATCH($M85,Data!$K$9:$K$1273,0)),"")</f>
        <v>0.69986050338833405</v>
      </c>
      <c r="T85" s="224">
        <f>IFERROR(INDEX(Data!T$9:T$1273,MATCH($M85,Data!$K$9:$K$1273,0)),"")</f>
        <v>0.8085589170380606</v>
      </c>
      <c r="U85" s="224">
        <f>IFERROR(INDEX(Data!U$9:U$1273,MATCH($M85,Data!$K$9:$K$1273,0)),"")</f>
        <v>0.32404970924054344</v>
      </c>
      <c r="V85" s="224">
        <f>IFERROR(INDEX(Data!V$9:V$1273,MATCH($M85,Data!$K$9:$K$1273,0)),"")</f>
        <v>0.29064179647773203</v>
      </c>
      <c r="W85" s="224">
        <f>IFERROR(INDEX(Data!W$9:W$1273,MATCH($M85,Data!$K$9:$K$1273,0)),"")</f>
        <v>0.75118388182904305</v>
      </c>
      <c r="X85" s="224">
        <f>IFERROR(INDEX(Data!AJ$9:AJ$1273,MATCH($M85,Data!$K$9:$K$1273,0)),"")</f>
        <v>0.28063814358230599</v>
      </c>
      <c r="Y85" s="224">
        <f>IFERROR(INDEX(Data!AK$9:AK$1273,MATCH($M85,Data!$K$9:$K$1273,0)),"")</f>
        <v>0.34775195691258753</v>
      </c>
      <c r="Z85" s="224">
        <f>IFERROR(INDEX(Data!AL$9:AL$1273,MATCH($M85,Data!$K$9:$K$1273,0)),"")</f>
        <v>0.53582495415164733</v>
      </c>
      <c r="AA85" s="224">
        <f>IFERROR(INDEX(Data!AM$9:AM$1273,MATCH($M85,Data!$K$9:$K$1273,0)),"")</f>
        <v>0.11318270614378609</v>
      </c>
      <c r="AB85" s="224">
        <f>IFERROR(INDEX(Data!AN$9:AN$1273,MATCH($M85,Data!$K$9:$K$1273,0)),"")</f>
        <v>0.32696078431372544</v>
      </c>
      <c r="AC85" s="225">
        <f>IFERROR(INDEX(Data!BY$9:BY$1273,MATCH($M85,Data!$K$9:$K$1273,0)),"")</f>
        <v>100</v>
      </c>
      <c r="AD85" s="225">
        <f>IFERROR(INDEX(Data!BZ$9:BZ$1273,MATCH($M85,Data!$K$9:$K$1273,0)),"")</f>
        <v>137</v>
      </c>
      <c r="AE85" s="225">
        <f>IFERROR(INDEX(Data!CA$9:CA$1273,MATCH($M85,Data!$K$9:$K$1273,0)),"")</f>
        <v>136</v>
      </c>
      <c r="AF85" s="225">
        <f>IFERROR(INDEX(Data!CB$9:CB$1273,MATCH($M85,Data!$K$9:$K$1273,0)),"")</f>
        <v>107</v>
      </c>
      <c r="AG85" s="225">
        <f>IFERROR(INDEX(Data!CC$9:CC$1273,MATCH($M85,Data!$K$9:$K$1273,0)),"")</f>
        <v>124</v>
      </c>
      <c r="AH85" s="225">
        <f>IFERROR(INDEX(Data!CD$9:CD$1273,MATCH($M85,Data!$K$9:$K$1273,0)),"")</f>
        <v>19.3</v>
      </c>
      <c r="AI85" s="225">
        <f>IFERROR(INDEX(Data!CE$9:CE$1273,MATCH($M85,Data!$K$9:$K$1273,0)),"")</f>
        <v>1923</v>
      </c>
      <c r="AJ85" s="225">
        <f>IFERROR(INDEX(Data!CF$9:CF$1273,MATCH($M85,Data!$K$9:$K$1273,0)),"")</f>
        <v>1.04</v>
      </c>
      <c r="AK85" s="225">
        <f>IFERROR(INDEX(Data!CG$9:CG$1273,MATCH($M85,Data!$K$9:$K$1273,0)),"")</f>
        <v>1999</v>
      </c>
      <c r="AL85" s="225">
        <f>IFERROR(INDEX(Data!CH$9:CH$1273,MATCH($M85,Data!$K$9:$K$1273,0)),"")</f>
        <v>182</v>
      </c>
      <c r="AM85" s="225">
        <f>IFERROR(INDEX(Data!CI$9:CI$1273,MATCH($M85,Data!$K$9:$K$1273,0)),"")</f>
        <v>120</v>
      </c>
      <c r="AN85" s="225">
        <f>IFERROR(INDEX(Data!CJ$9:CJ$1273,MATCH($M85,Data!$K$9:$K$1273,0)),"")</f>
        <v>48</v>
      </c>
      <c r="AO85" s="225">
        <f>IFERROR(INDEX(Data!CK$9:CK$1273,MATCH($M85,Data!$K$9:$K$1273,0)),"")</f>
        <v>402</v>
      </c>
      <c r="AP85" s="225">
        <f>IFERROR(INDEX(Data!CL$9:CL$1273,MATCH($M85,Data!$K$9:$K$1273,0)),"")</f>
        <v>25</v>
      </c>
      <c r="AQ85" s="225">
        <f>IFERROR(INDEX(Data!CM$9:CM$1273,MATCH($M85,Data!$K$9:$K$1273,0)),"")</f>
        <v>315</v>
      </c>
      <c r="AR85" s="225">
        <f>IFERROR(INDEX(Data!CN$9:CN$1273,MATCH($M85,Data!$K$9:$K$1273,0)),"")</f>
        <v>0.52100000000000002</v>
      </c>
      <c r="AS85" s="225">
        <f>IFERROR(INDEX(Data!CO$9:CO$1273,MATCH($M85,Data!$K$9:$K$1273,0)),"")</f>
        <v>182</v>
      </c>
      <c r="AT85" s="225">
        <f>IFERROR(INDEX(Data!CP$9:CP$1273,MATCH($M85,Data!$K$9:$K$1273,0)),"")</f>
        <v>169</v>
      </c>
      <c r="AU85" s="225">
        <f>IFERROR(INDEX(Data!CQ$9:CQ$1273,MATCH($M85,Data!$K$9:$K$1273,0)),"")</f>
        <v>220</v>
      </c>
      <c r="AV85" s="225">
        <f>IFERROR(INDEX(Data!CR$9:CR$1273,MATCH($M85,Data!$K$9:$K$1273,0)),"")</f>
        <v>4</v>
      </c>
      <c r="AW85" s="225">
        <f>IFERROR(INDEX(Data!CS$9:CS$1273,MATCH($M85,Data!$K$9:$K$1273,0)),"")</f>
        <v>9.3000000000000007</v>
      </c>
      <c r="AX85" s="225" t="str">
        <f>IFERROR(INDEX(Data!CT$9:CT$1273,MATCH($M85,Data!$K$9:$K$1273,0)),"")</f>
        <v xml:space="preserve"> Powder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K2Mindbender 108 Ti172 Unisex</v>
      </c>
      <c r="BS85" s="225" t="str">
        <f>IFERROR(INDEX(Data!$DO$9:$DO$1273,MATCH('Your recommendation'!BR85,Data!$DN$9:$DN$1273,0)),"")</f>
        <v>https://images.evo.com/imgp/250/221663/904226/k2-mindbender-108-ti-skis-2023-.jpg</v>
      </c>
    </row>
    <row r="86" spans="2:71" ht="15.5" customHeight="1" x14ac:dyDescent="0.15">
      <c r="B86" s="222">
        <f t="shared" si="8"/>
        <v>12</v>
      </c>
      <c r="C86" s="223">
        <v>0.81438185267314278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Crows</v>
      </c>
      <c r="F86" s="225" t="str">
        <f>IFERROR(INDEX(Data!DM$9:DM$1273,MATCH($M86,Data!$K$9:$K$1273,0)),"")</f>
        <v>Ferox Freebird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170.1</v>
      </c>
      <c r="I86" s="225">
        <f>IFERROR(INDEX(Data!BX$9:BX$1273,MATCH($M86,Data!$K$9:$K$1273,0)),"")</f>
        <v>168.7</v>
      </c>
      <c r="J86" s="225">
        <f>IFERROR(INDEX(Data!CB$9:CB$1273,MATCH($M86,Data!$K$9:$K$1273,0)),"")</f>
        <v>108</v>
      </c>
      <c r="K86" s="241">
        <f t="shared" si="3"/>
        <v>1210.92</v>
      </c>
      <c r="L86" s="242" t="str">
        <f t="shared" si="4"/>
        <v>SkiEssentials.com</v>
      </c>
      <c r="M86" s="224">
        <v>0.81438185267314278</v>
      </c>
      <c r="N86" s="224">
        <f>IFERROR(INDEX(Data!L$9:L$1273,MATCH($M86,Data!$K$9:$K$1273,0)),"")</f>
        <v>0.83387936058222922</v>
      </c>
      <c r="O86" s="224">
        <f>IFERROR(INDEX(Data!M$9:M$1273,MATCH($M86,Data!$K$9:$K$1273,0)),"")</f>
        <v>0.79488434476405645</v>
      </c>
      <c r="P86" s="224">
        <f>IFERROR(INDEX(Data!N$9:N$1273,MATCH($M86,Data!$K$9:$K$1273,0)),"")</f>
        <v>0.78754230034457962</v>
      </c>
      <c r="Q86" s="224">
        <f>IFERROR(INDEX(Data!O$9:O$1273,MATCH($M86,Data!$K$9:$K$1273,0)),"")</f>
        <v>0.86665017763204044</v>
      </c>
      <c r="R86" s="224">
        <f>IFERROR(INDEX(Data!P$9:P$1273,MATCH($M86,Data!$K$9:$K$1273,0)),"")</f>
        <v>0.73046055631554951</v>
      </c>
      <c r="S86" s="224">
        <f>IFERROR(INDEX(Data!S$9:S$1273,MATCH($M86,Data!$K$9:$K$1273,0)),"")</f>
        <v>0.66533141265036244</v>
      </c>
      <c r="T86" s="224">
        <f>IFERROR(INDEX(Data!T$9:T$1273,MATCH($M86,Data!$K$9:$K$1273,0)),"")</f>
        <v>0.7940833904456267</v>
      </c>
      <c r="U86" s="224">
        <f>IFERROR(INDEX(Data!U$9:U$1273,MATCH($M86,Data!$K$9:$K$1273,0)),"")</f>
        <v>0.39707976269396861</v>
      </c>
      <c r="V86" s="224">
        <f>IFERROR(INDEX(Data!V$9:V$1273,MATCH($M86,Data!$K$9:$K$1273,0)),"")</f>
        <v>0.18285143730523967</v>
      </c>
      <c r="W86" s="224">
        <f>IFERROR(INDEX(Data!W$9:W$1273,MATCH($M86,Data!$K$9:$K$1273,0)),"")</f>
        <v>0.79348108918923055</v>
      </c>
      <c r="X86" s="224">
        <f>IFERROR(INDEX(Data!AJ$9:AJ$1273,MATCH($M86,Data!$K$9:$K$1273,0)),"")</f>
        <v>0.28007412778986385</v>
      </c>
      <c r="Y86" s="224">
        <f>IFERROR(INDEX(Data!AK$9:AK$1273,MATCH($M86,Data!$K$9:$K$1273,0)),"")</f>
        <v>0.20488656693017579</v>
      </c>
      <c r="Z86" s="224">
        <f>IFERROR(INDEX(Data!AL$9:AL$1273,MATCH($M86,Data!$K$9:$K$1273,0)),"")</f>
        <v>0.41187630430658323</v>
      </c>
      <c r="AA86" s="224">
        <f>IFERROR(INDEX(Data!AM$9:AM$1273,MATCH($M86,Data!$K$9:$K$1273,0)),"")</f>
        <v>0.12249901484134278</v>
      </c>
      <c r="AB86" s="224">
        <f>IFERROR(INDEX(Data!AN$9:AN$1273,MATCH($M86,Data!$K$9:$K$1273,0)),"")</f>
        <v>0.18627450980392157</v>
      </c>
      <c r="AC86" s="225">
        <f>IFERROR(INDEX(Data!BY$9:BY$1273,MATCH($M86,Data!$K$9:$K$1273,0)),"")</f>
        <v>122</v>
      </c>
      <c r="AD86" s="225">
        <f>IFERROR(INDEX(Data!BZ$9:BZ$1273,MATCH($M86,Data!$K$9:$K$1273,0)),"")</f>
        <v>136</v>
      </c>
      <c r="AE86" s="225">
        <f>IFERROR(INDEX(Data!CA$9:CA$1273,MATCH($M86,Data!$K$9:$K$1273,0)),"")</f>
        <v>135</v>
      </c>
      <c r="AF86" s="225">
        <f>IFERROR(INDEX(Data!CB$9:CB$1273,MATCH($M86,Data!$K$9:$K$1273,0)),"")</f>
        <v>108</v>
      </c>
      <c r="AG86" s="225">
        <f>IFERROR(INDEX(Data!CC$9:CC$1273,MATCH($M86,Data!$K$9:$K$1273,0)),"")</f>
        <v>124</v>
      </c>
      <c r="AH86" s="225">
        <f>IFERROR(INDEX(Data!CD$9:CD$1273,MATCH($M86,Data!$K$9:$K$1273,0)),"")</f>
        <v>20.9</v>
      </c>
      <c r="AI86" s="225">
        <f>IFERROR(INDEX(Data!CE$9:CE$1273,MATCH($M86,Data!$K$9:$K$1273,0)),"")</f>
        <v>1727</v>
      </c>
      <c r="AJ86" s="225">
        <f>IFERROR(INDEX(Data!CF$9:CF$1273,MATCH($M86,Data!$K$9:$K$1273,0)),"")</f>
        <v>1.1399999999999999</v>
      </c>
      <c r="AK86" s="225">
        <f>IFERROR(INDEX(Data!CG$9:CG$1273,MATCH($M86,Data!$K$9:$K$1273,0)),"")</f>
        <v>1960</v>
      </c>
      <c r="AL86" s="225">
        <f>IFERROR(INDEX(Data!CH$9:CH$1273,MATCH($M86,Data!$K$9:$K$1273,0)),"")</f>
        <v>180</v>
      </c>
      <c r="AM86" s="225">
        <f>IFERROR(INDEX(Data!CI$9:CI$1273,MATCH($M86,Data!$K$9:$K$1273,0)),"")</f>
        <v>73</v>
      </c>
      <c r="AN86" s="225">
        <f>IFERROR(INDEX(Data!CJ$9:CJ$1273,MATCH($M86,Data!$K$9:$K$1273,0)),"")</f>
        <v>39</v>
      </c>
      <c r="AO86" s="225">
        <f>IFERROR(INDEX(Data!CK$9:CK$1273,MATCH($M86,Data!$K$9:$K$1273,0)),"")</f>
        <v>200</v>
      </c>
      <c r="AP86" s="225">
        <f>IFERROR(INDEX(Data!CL$9:CL$1273,MATCH($M86,Data!$K$9:$K$1273,0)),"")</f>
        <v>36</v>
      </c>
      <c r="AQ86" s="225">
        <f>IFERROR(INDEX(Data!CM$9:CM$1273,MATCH($M86,Data!$K$9:$K$1273,0)),"")</f>
        <v>271</v>
      </c>
      <c r="AR86" s="225">
        <f>IFERROR(INDEX(Data!CN$9:CN$1273,MATCH($M86,Data!$K$9:$K$1273,0)),"")</f>
        <v>0.90800000000000003</v>
      </c>
      <c r="AS86" s="225">
        <f>IFERROR(INDEX(Data!CO$9:CO$1273,MATCH($M86,Data!$K$9:$K$1273,0)),"")</f>
        <v>190</v>
      </c>
      <c r="AT86" s="225">
        <f>IFERROR(INDEX(Data!CP$9:CP$1273,MATCH($M86,Data!$K$9:$K$1273,0)),"")</f>
        <v>141</v>
      </c>
      <c r="AU86" s="225">
        <f>IFERROR(INDEX(Data!CQ$9:CQ$1273,MATCH($M86,Data!$K$9:$K$1273,0)),"")</f>
        <v>10</v>
      </c>
      <c r="AV86" s="225">
        <f>IFERROR(INDEX(Data!CR$9:CR$1273,MATCH($M86,Data!$K$9:$K$1273,0)),"")</f>
        <v>3</v>
      </c>
      <c r="AW86" s="225">
        <f>IFERROR(INDEX(Data!CS$9:CS$1273,MATCH($M86,Data!$K$9:$K$1273,0)),"")</f>
        <v>8.5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2022 Black Crows Ferox Freebird Skis w/ Marker Kingpin 13 Bindings - 170| Ski Essentials</v>
      </c>
      <c r="BB86" s="225" t="str">
        <f>IFERROR(INDEX(Data!CY$9:CY$1273,MATCH($M86,Data!$K$9:$K$1273,0)),"")</f>
        <v>SkiEssentials.com</v>
      </c>
      <c r="BC86" s="225">
        <f>IFERROR(INDEX(Data!CZ$9:CZ$1273,MATCH($M86,Data!$K$9:$K$1273,0)),"")</f>
        <v>1210.92</v>
      </c>
      <c r="BD86" s="225" t="str">
        <f>IFERROR(INDEX(Data!DA$9:DA$1273,MATCH($M86,Data!$K$9:$K$1273,0)),"")</f>
        <v>https://tinyurl.com/y7gof943</v>
      </c>
      <c r="BE86" s="225" t="str">
        <f>IFERROR(INDEX(Data!DB$9:DB$1273,MATCH($M86,Data!$K$9:$K$1273,0)),"")</f>
        <v>Black Crows Ferox Freebird Skis (2022) 170</v>
      </c>
      <c r="BF86" s="225" t="str">
        <f>IFERROR(INDEX(Data!DC$9:DC$1273,MATCH($M86,Data!$K$9:$K$1273,0)),"")</f>
        <v>Cripple Creek Backcountry</v>
      </c>
      <c r="BG86" s="225">
        <f>IFERROR(INDEX(Data!DD$9:DD$1273,MATCH($M86,Data!$K$9:$K$1273,0)),"")</f>
        <v>799.95</v>
      </c>
      <c r="BH86" s="225" t="str">
        <f>IFERROR(INDEX(Data!DE$9:DE$1273,MATCH($M86,Data!$K$9:$K$1273,0)),"")</f>
        <v>https://tinyurl.com/ybu29mlf</v>
      </c>
      <c r="BI86" s="225" t="str">
        <f>IFERROR(INDEX(Data!DF$9:DF$1273,MATCH($M86,Data!$K$9:$K$1273,0)),"")</f>
        <v>Black Crows Ferox Freebird Skis 170 cm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815.96</v>
      </c>
      <c r="BL86" s="225" t="str">
        <f>IFERROR(INDEX(Data!DI$9:DI$1273,MATCH($M86,Data!$K$9:$K$1273,0)),"")</f>
        <v>https://tinyurl.com/ybw7xvxt</v>
      </c>
      <c r="BM86" s="225" t="str">
        <f>IFERROR(INDEX(Data!DJ$9:DJ$1273,MATCH($M86,Data!$K$9:$K$1273,0)),"")</f>
        <v>https://tinyurl.com/y7gof943</v>
      </c>
      <c r="BN86" s="225" t="str">
        <f>IFERROR(INDEX(Data!DK$9:DK$1273,MATCH($M86,Data!$K$9:$K$1273,0)),"")</f>
        <v>https://tinyurl.com/ybu29mlf</v>
      </c>
      <c r="BO86" s="225" t="str">
        <f>IFERROR(INDEX(Data!DL$9:DL$1273,MATCH($M86,Data!$K$9:$K$1273,0)),"")</f>
        <v>https://tinyurl.com/ybw7xvxt</v>
      </c>
      <c r="BP86" s="243">
        <f t="shared" si="5"/>
        <v>815.96</v>
      </c>
      <c r="BQ86" s="225" t="b">
        <f t="shared" si="6"/>
        <v>0</v>
      </c>
      <c r="BR86" s="225" t="str">
        <f t="shared" si="7"/>
        <v xml:space="preserve"> Black CrowsFerox Freebird170.1 Unisex</v>
      </c>
      <c r="BS86" s="225" t="str">
        <f>IFERROR(INDEX(Data!$DO$9:$DO$1273,MATCH('Your recommendation'!BR86,Data!$DN$9:$DN$1273,0)),"")</f>
        <v>https://images.evo.com/imgp/250/164660/659377/black-crows-ferox-freebird-skis-2022-.jpg</v>
      </c>
    </row>
    <row r="87" spans="2:71" ht="15.5" customHeight="1" x14ac:dyDescent="0.15">
      <c r="B87" s="222">
        <f t="shared" si="8"/>
        <v>13</v>
      </c>
      <c r="C87" s="223">
        <v>0.81014882109275588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Agent 3.0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170.6</v>
      </c>
      <c r="J87" s="225">
        <f>IFERROR(INDEX(Data!CB$9:CB$1273,MATCH($M87,Data!$K$9:$K$1273,0)),"")</f>
        <v>106</v>
      </c>
      <c r="K87" s="241">
        <f t="shared" si="3"/>
        <v>507.14</v>
      </c>
      <c r="L87" s="242" t="str">
        <f t="shared" si="4"/>
        <v>Blue Tomato</v>
      </c>
      <c r="M87" s="224">
        <v>0.81014882109275588</v>
      </c>
      <c r="N87" s="224">
        <f>IFERROR(INDEX(Data!L$9:L$1273,MATCH($M87,Data!$K$9:$K$1273,0)),"")</f>
        <v>0.77215991815212681</v>
      </c>
      <c r="O87" s="224">
        <f>IFERROR(INDEX(Data!M$9:M$1273,MATCH($M87,Data!$K$9:$K$1273,0)),"")</f>
        <v>0.84813772403338494</v>
      </c>
      <c r="P87" s="224">
        <f>IFERROR(INDEX(Data!N$9:N$1273,MATCH($M87,Data!$K$9:$K$1273,0)),"")</f>
        <v>0.7894394735564938</v>
      </c>
      <c r="Q87" s="224">
        <f>IFERROR(INDEX(Data!O$9:O$1273,MATCH($M87,Data!$K$9:$K$1273,0)),"")</f>
        <v>0.86617980889477808</v>
      </c>
      <c r="R87" s="224">
        <f>IFERROR(INDEX(Data!P$9:P$1273,MATCH($M87,Data!$K$9:$K$1273,0)),"")</f>
        <v>0.88879388964888284</v>
      </c>
      <c r="S87" s="224">
        <f>IFERROR(INDEX(Data!S$9:S$1273,MATCH($M87,Data!$K$9:$K$1273,0)),"")</f>
        <v>0.70111730441308906</v>
      </c>
      <c r="T87" s="224">
        <f>IFERROR(INDEX(Data!T$9:T$1273,MATCH($M87,Data!$K$9:$K$1273,0)),"")</f>
        <v>0.81719943757942837</v>
      </c>
      <c r="U87" s="224">
        <f>IFERROR(INDEX(Data!U$9:U$1273,MATCH($M87,Data!$K$9:$K$1273,0)),"")</f>
        <v>0.41370373842422181</v>
      </c>
      <c r="V87" s="224">
        <f>IFERROR(INDEX(Data!V$9:V$1273,MATCH($M87,Data!$K$9:$K$1273,0)),"")</f>
        <v>0.20637063679704737</v>
      </c>
      <c r="W87" s="224">
        <f>IFERROR(INDEX(Data!W$9:W$1273,MATCH($M87,Data!$K$9:$K$1273,0)),"")</f>
        <v>0.74280796404883209</v>
      </c>
      <c r="X87" s="224">
        <f>IFERROR(INDEX(Data!AJ$9:AJ$1273,MATCH($M87,Data!$K$9:$K$1273,0)),"")</f>
        <v>0.34179357021996615</v>
      </c>
      <c r="Y87" s="224">
        <f>IFERROR(INDEX(Data!AK$9:AK$1273,MATCH($M87,Data!$K$9:$K$1273,0)),"")</f>
        <v>0.35282988171103619</v>
      </c>
      <c r="Z87" s="224">
        <f>IFERROR(INDEX(Data!AL$9:AL$1273,MATCH($M87,Data!$K$9:$K$1273,0)),"")</f>
        <v>0.40997913109466894</v>
      </c>
      <c r="AA87" s="224">
        <f>IFERROR(INDEX(Data!AM$9:AM$1273,MATCH($M87,Data!$K$9:$K$1273,0)),"")</f>
        <v>0.12202864610408043</v>
      </c>
      <c r="AB87" s="224">
        <f>IFERROR(INDEX(Data!AN$9:AN$1273,MATCH($M87,Data!$K$9:$K$1273,0)),"")</f>
        <v>0.34460784313725495</v>
      </c>
      <c r="AC87" s="225">
        <f>IFERROR(INDEX(Data!BY$9:BY$1273,MATCH($M87,Data!$K$9:$K$1273,0)),"")</f>
        <v>122</v>
      </c>
      <c r="AD87" s="225">
        <f>IFERROR(INDEX(Data!BZ$9:BZ$1273,MATCH($M87,Data!$K$9:$K$1273,0)),"")</f>
        <v>139</v>
      </c>
      <c r="AE87" s="225">
        <f>IFERROR(INDEX(Data!CA$9:CA$1273,MATCH($M87,Data!$K$9:$K$1273,0)),"")</f>
        <v>134</v>
      </c>
      <c r="AF87" s="225">
        <f>IFERROR(INDEX(Data!CB$9:CB$1273,MATCH($M87,Data!$K$9:$K$1273,0)),"")</f>
        <v>106</v>
      </c>
      <c r="AG87" s="225">
        <f>IFERROR(INDEX(Data!CC$9:CC$1273,MATCH($M87,Data!$K$9:$K$1273,0)),"")</f>
        <v>124</v>
      </c>
      <c r="AH87" s="225">
        <f>IFERROR(INDEX(Data!CD$9:CD$1273,MATCH($M87,Data!$K$9:$K$1273,0)),"")</f>
        <v>18.8</v>
      </c>
      <c r="AI87" s="225">
        <f>IFERROR(INDEX(Data!CE$9:CE$1273,MATCH($M87,Data!$K$9:$K$1273,0)),"")</f>
        <v>1724</v>
      </c>
      <c r="AJ87" s="225">
        <f>IFERROR(INDEX(Data!CF$9:CF$1273,MATCH($M87,Data!$K$9:$K$1273,0)),"")</f>
        <v>1.1399999999999999</v>
      </c>
      <c r="AK87" s="225">
        <f>IFERROR(INDEX(Data!CG$9:CG$1273,MATCH($M87,Data!$K$9:$K$1273,0)),"")</f>
        <v>1964</v>
      </c>
      <c r="AL87" s="225">
        <f>IFERROR(INDEX(Data!CH$9:CH$1273,MATCH($M87,Data!$K$9:$K$1273,0)),"")</f>
        <v>202</v>
      </c>
      <c r="AM87" s="225">
        <f>IFERROR(INDEX(Data!CI$9:CI$1273,MATCH($M87,Data!$K$9:$K$1273,0)),"")</f>
        <v>107</v>
      </c>
      <c r="AN87" s="225">
        <f>IFERROR(INDEX(Data!CJ$9:CJ$1273,MATCH($M87,Data!$K$9:$K$1273,0)),"")</f>
        <v>55</v>
      </c>
      <c r="AO87" s="225">
        <f>IFERROR(INDEX(Data!CK$9:CK$1273,MATCH($M87,Data!$K$9:$K$1273,0)),"")</f>
        <v>291</v>
      </c>
      <c r="AP87" s="225">
        <f>IFERROR(INDEX(Data!CL$9:CL$1273,MATCH($M87,Data!$K$9:$K$1273,0)),"")</f>
        <v>21</v>
      </c>
      <c r="AQ87" s="225">
        <f>IFERROR(INDEX(Data!CM$9:CM$1273,MATCH($M87,Data!$K$9:$K$1273,0)),"")</f>
        <v>198</v>
      </c>
      <c r="AR87" s="225">
        <f>IFERROR(INDEX(Data!CN$9:CN$1273,MATCH($M87,Data!$K$9:$K$1273,0)),"")</f>
        <v>0.378</v>
      </c>
      <c r="AS87" s="225">
        <f>IFERROR(INDEX(Data!CO$9:CO$1273,MATCH($M87,Data!$K$9:$K$1273,0)),"")</f>
        <v>200</v>
      </c>
      <c r="AT87" s="225">
        <f>IFERROR(INDEX(Data!CP$9:CP$1273,MATCH($M87,Data!$K$9:$K$1273,0)),"")</f>
        <v>121</v>
      </c>
      <c r="AU87" s="225">
        <f>IFERROR(INDEX(Data!CQ$9:CQ$1273,MATCH($M87,Data!$K$9:$K$1273,0)),"")</f>
        <v>91</v>
      </c>
      <c r="AV87" s="225">
        <f>IFERROR(INDEX(Data!CR$9:CR$1273,MATCH($M87,Data!$K$9:$K$1273,0)),"")</f>
        <v>6</v>
      </c>
      <c r="AW87" s="225">
        <f>IFERROR(INDEX(Data!CS$9:CS$1273,MATCH($M87,Data!$K$9:$K$1273,0)),"")</f>
        <v>11.1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Big Mountain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Faction Agent 3.0 Skis</v>
      </c>
      <c r="BB87" s="225" t="str">
        <f>IFERROR(INDEX(Data!CY$9:CY$1273,MATCH($M87,Data!$K$9:$K$1273,0)),"")</f>
        <v>Blue Tomato</v>
      </c>
      <c r="BC87" s="225">
        <f>IFERROR(INDEX(Data!CZ$9:CZ$1273,MATCH($M87,Data!$K$9:$K$1273,0)),"")</f>
        <v>507.14</v>
      </c>
      <c r="BD87" s="225" t="str">
        <f>IFERROR(INDEX(Data!DA$9:DA$1273,MATCH($M87,Data!$K$9:$K$1273,0)),"")</f>
        <v>https://tinyurl.com/y7usq8du</v>
      </c>
      <c r="BE87" s="225" t="str">
        <f>IFERROR(INDEX(Data!DB$9:DB$1273,MATCH($M87,Data!$K$9:$K$1273,0)),"")</f>
        <v>Faction Agent 3.0 Skis</v>
      </c>
      <c r="BF87" s="225" t="str">
        <f>IFERROR(INDEX(Data!DC$9:DC$1273,MATCH($M87,Data!$K$9:$K$1273,0)),"")</f>
        <v>Snowcountry.eu</v>
      </c>
      <c r="BG87" s="225">
        <f>IFERROR(INDEX(Data!DD$9:DD$1273,MATCH($M87,Data!$K$9:$K$1273,0)),"")</f>
        <v>515.42999999999995</v>
      </c>
      <c r="BH87" s="225" t="str">
        <f>IFERROR(INDEX(Data!DE$9:DE$1273,MATCH($M87,Data!$K$9:$K$1273,0)),"")</f>
        <v>https://tinyurl.com/yalmjg6g</v>
      </c>
      <c r="BI87" s="225" t="str">
        <f>IFERROR(INDEX(Data!DF$9:DF$1273,MATCH($M87,Data!$K$9:$K$1273,0)),"")</f>
        <v>Faction Agent 3.0 Skis</v>
      </c>
      <c r="BJ87" s="225" t="str">
        <f>IFERROR(INDEX(Data!DG$9:DG$1273,MATCH($M87,Data!$K$9:$K$1273,0)),"")</f>
        <v>Gorham Bike and Ski</v>
      </c>
      <c r="BK87" s="225">
        <f>IFERROR(INDEX(Data!DH$9:DH$1273,MATCH($M87,Data!$K$9:$K$1273,0)),"")</f>
        <v>524.99</v>
      </c>
      <c r="BL87" s="225" t="str">
        <f>IFERROR(INDEX(Data!DI$9:DI$1273,MATCH($M87,Data!$K$9:$K$1273,0)),"")</f>
        <v>https://tinyurl.com/y76x8uyq</v>
      </c>
      <c r="BM87" s="225" t="str">
        <f>IFERROR(INDEX(Data!DJ$9:DJ$1273,MATCH($M87,Data!$K$9:$K$1273,0)),"")</f>
        <v>https://tinyurl.com/y7usq8du</v>
      </c>
      <c r="BN87" s="225" t="str">
        <f>IFERROR(INDEX(Data!DK$9:DK$1273,MATCH($M87,Data!$K$9:$K$1273,0)),"")</f>
        <v>https://tinyurl.com/yalmjg6g</v>
      </c>
      <c r="BO87" s="225" t="str">
        <f>IFERROR(INDEX(Data!DL$9:DL$1273,MATCH($M87,Data!$K$9:$K$1273,0)),"")</f>
        <v>https://tinyurl.com/y76x8uyq</v>
      </c>
      <c r="BP87" s="243">
        <f t="shared" si="5"/>
        <v>524.99</v>
      </c>
      <c r="BQ87" s="225" t="b">
        <f t="shared" si="6"/>
        <v>1</v>
      </c>
      <c r="BR87" s="225" t="str">
        <f t="shared" si="7"/>
        <v xml:space="preserve"> FactionAgent 3.0172 Unisex</v>
      </c>
      <c r="BS87" s="225" t="str">
        <f>IFERROR(INDEX(Data!$DO$9:$DO$1273,MATCH('Your recommendation'!BR87,Data!$DN$9:$DN$1273,0)),"")</f>
        <v>https://images.evo.com/imgp/250/181980/733532/faction-agent-3-0-skis-2022-.jpg</v>
      </c>
    </row>
    <row r="88" spans="2:71" ht="15.5" customHeight="1" x14ac:dyDescent="0.15">
      <c r="B88" s="222">
        <f t="shared" si="8"/>
        <v>14</v>
      </c>
      <c r="C88" s="223">
        <v>0.79818673810572804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Fischer</v>
      </c>
      <c r="F88" s="225" t="str">
        <f>IFERROR(INDEX(Data!DM$9:DM$1273,MATCH($M88,Data!$K$9:$K$1273,0)),"")</f>
        <v>Ranger 115 FR Big Stix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171.2</v>
      </c>
      <c r="J88" s="225">
        <f>IFERROR(INDEX(Data!CB$9:CB$1273,MATCH($M88,Data!$K$9:$K$1273,0)),"")</f>
        <v>109</v>
      </c>
      <c r="K88" s="241">
        <f t="shared" si="3"/>
        <v>244.95</v>
      </c>
      <c r="L88" s="242" t="str">
        <f t="shared" si="4"/>
        <v>! OutdoorXL.com</v>
      </c>
      <c r="M88" s="224">
        <v>0.79818673810572804</v>
      </c>
      <c r="N88" s="224">
        <f>IFERROR(INDEX(Data!L$9:L$1273,MATCH($M88,Data!$K$9:$K$1273,0)),"")</f>
        <v>0.8057591446447544</v>
      </c>
      <c r="O88" s="224">
        <f>IFERROR(INDEX(Data!M$9:M$1273,MATCH($M88,Data!$K$9:$K$1273,0)),"")</f>
        <v>0.79061433156670169</v>
      </c>
      <c r="P88" s="224">
        <f>IFERROR(INDEX(Data!N$9:N$1273,MATCH($M88,Data!$K$9:$K$1273,0)),"")</f>
        <v>0.72430319328077131</v>
      </c>
      <c r="Q88" s="224">
        <f>IFERROR(INDEX(Data!O$9:O$1273,MATCH($M88,Data!$K$9:$K$1273,0)),"")</f>
        <v>0.84510212092077752</v>
      </c>
      <c r="R88" s="224">
        <f>IFERROR(INDEX(Data!P$9:P$1273,MATCH($M88,Data!$K$9:$K$1273,0)),"")</f>
        <v>0.80243768049855602</v>
      </c>
      <c r="S88" s="224">
        <f>IFERROR(INDEX(Data!S$9:S$1273,MATCH($M88,Data!$K$9:$K$1273,0)),"")</f>
        <v>0.6615263327744787</v>
      </c>
      <c r="T88" s="224">
        <f>IFERROR(INDEX(Data!T$9:T$1273,MATCH($M88,Data!$K$9:$K$1273,0)),"")</f>
        <v>0.82248409913485687</v>
      </c>
      <c r="U88" s="224">
        <f>IFERROR(INDEX(Data!U$9:U$1273,MATCH($M88,Data!$K$9:$K$1273,0)),"")</f>
        <v>0.35131893451826168</v>
      </c>
      <c r="V88" s="224">
        <f>IFERROR(INDEX(Data!V$9:V$1273,MATCH($M88,Data!$K$9:$K$1273,0)),"")</f>
        <v>0.24454854687723504</v>
      </c>
      <c r="W88" s="224">
        <f>IFERROR(INDEX(Data!W$9:W$1273,MATCH($M88,Data!$K$9:$K$1273,0)),"")</f>
        <v>0.76459166190748151</v>
      </c>
      <c r="X88" s="224">
        <f>IFERROR(INDEX(Data!AJ$9:AJ$1273,MATCH($M88,Data!$K$9:$K$1273,0)),"")</f>
        <v>0.30819434372733862</v>
      </c>
      <c r="Y88" s="224">
        <f>IFERROR(INDEX(Data!AK$9:AK$1273,MATCH($M88,Data!$K$9:$K$1273,0)),"")</f>
        <v>0.27759332584772617</v>
      </c>
      <c r="Z88" s="224">
        <f>IFERROR(INDEX(Data!AL$9:AL$1273,MATCH($M88,Data!$K$9:$K$1273,0)),"")</f>
        <v>0.47511541137039143</v>
      </c>
      <c r="AA88" s="224">
        <f>IFERROR(INDEX(Data!AM$9:AM$1273,MATCH($M88,Data!$K$9:$K$1273,0)),"")</f>
        <v>0.1009509581300799</v>
      </c>
      <c r="AB88" s="224">
        <f>IFERROR(INDEX(Data!AN$9:AN$1273,MATCH($M88,Data!$K$9:$K$1273,0)),"")</f>
        <v>0.25825163398692813</v>
      </c>
      <c r="AC88" s="225">
        <f>IFERROR(INDEX(Data!BY$9:BY$1273,MATCH($M88,Data!$K$9:$K$1273,0)),"")</f>
        <v>117</v>
      </c>
      <c r="AD88" s="225">
        <f>IFERROR(INDEX(Data!BZ$9:BZ$1273,MATCH($M88,Data!$K$9:$K$1273,0)),"")</f>
        <v>140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109</v>
      </c>
      <c r="AG88" s="225">
        <f>IFERROR(INDEX(Data!CC$9:CC$1273,MATCH($M88,Data!$K$9:$K$1273,0)),"")</f>
        <v>128</v>
      </c>
      <c r="AH88" s="225">
        <f>IFERROR(INDEX(Data!CD$9:CD$1273,MATCH($M88,Data!$K$9:$K$1273,0)),"")</f>
        <v>17.3</v>
      </c>
      <c r="AI88" s="225">
        <f>IFERROR(INDEX(Data!CE$9:CE$1273,MATCH($M88,Data!$K$9:$K$1273,0)),"")</f>
        <v>1827</v>
      </c>
      <c r="AJ88" s="225">
        <f>IFERROR(INDEX(Data!CF$9:CF$1273,MATCH($M88,Data!$K$9:$K$1273,0)),"")</f>
        <v>1.1100000000000001</v>
      </c>
      <c r="AK88" s="225">
        <f>IFERROR(INDEX(Data!CG$9:CG$1273,MATCH($M88,Data!$K$9:$K$1273,0)),"")</f>
        <v>2027</v>
      </c>
      <c r="AL88" s="225">
        <f>IFERROR(INDEX(Data!CH$9:CH$1273,MATCH($M88,Data!$K$9:$K$1273,0)),"")</f>
        <v>186</v>
      </c>
      <c r="AM88" s="225">
        <f>IFERROR(INDEX(Data!CI$9:CI$1273,MATCH($M88,Data!$K$9:$K$1273,0)),"")</f>
        <v>91</v>
      </c>
      <c r="AN88" s="225">
        <f>IFERROR(INDEX(Data!CJ$9:CJ$1273,MATCH($M88,Data!$K$9:$K$1273,0)),"")</f>
        <v>51</v>
      </c>
      <c r="AO88" s="225">
        <f>IFERROR(INDEX(Data!CK$9:CK$1273,MATCH($M88,Data!$K$9:$K$1273,0)),"")</f>
        <v>340</v>
      </c>
      <c r="AP88" s="225">
        <f>IFERROR(INDEX(Data!CL$9:CL$1273,MATCH($M88,Data!$K$9:$K$1273,0)),"")</f>
        <v>30</v>
      </c>
      <c r="AQ88" s="225">
        <f>IFERROR(INDEX(Data!CM$9:CM$1273,MATCH($M88,Data!$K$9:$K$1273,0)),"")</f>
        <v>205</v>
      </c>
      <c r="AR88" s="225">
        <f>IFERROR(INDEX(Data!CN$9:CN$1273,MATCH($M88,Data!$K$9:$K$1273,0)),"")</f>
        <v>0.58699999999999997</v>
      </c>
      <c r="AS88" s="225">
        <f>IFERROR(INDEX(Data!CO$9:CO$1273,MATCH($M88,Data!$K$9:$K$1273,0)),"")</f>
        <v>159</v>
      </c>
      <c r="AT88" s="225">
        <f>IFERROR(INDEX(Data!CP$9:CP$1273,MATCH($M88,Data!$K$9:$K$1273,0)),"")</f>
        <v>152</v>
      </c>
      <c r="AU88" s="225">
        <f>IFERROR(INDEX(Data!CQ$9:CQ$1273,MATCH($M88,Data!$K$9:$K$1273,0)),"")</f>
        <v>180</v>
      </c>
      <c r="AV88" s="225">
        <f>IFERROR(INDEX(Data!CR$9:CR$1273,MATCH($M88,Data!$K$9:$K$1273,0)),"")</f>
        <v>7</v>
      </c>
      <c r="AW88" s="225">
        <f>IFERROR(INDEX(Data!CS$9:CS$1273,MATCH($M88,Data!$K$9:$K$1273,0)),"")</f>
        <v>9.6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Fischer Ranger 90 FR Skis Â· 2022 Â· 172 cm</v>
      </c>
      <c r="BB88" s="225" t="str">
        <f>IFERROR(INDEX(Data!CY$9:CY$1273,MATCH($M88,Data!$K$9:$K$1273,0)),"")</f>
        <v>! OutdoorXL.com</v>
      </c>
      <c r="BC88" s="225">
        <f>IFERROR(INDEX(Data!CZ$9:CZ$1273,MATCH($M88,Data!$K$9:$K$1273,0)),"")</f>
        <v>244.95</v>
      </c>
      <c r="BD88" s="225" t="str">
        <f>IFERROR(INDEX(Data!DA$9:DA$1273,MATCH($M88,Data!$K$9:$K$1273,0)),"")</f>
        <v>https://tinyurl.com/y8z7jvut</v>
      </c>
      <c r="BE88" s="225" t="str">
        <f>IFERROR(INDEX(Data!DB$9:DB$1273,MATCH($M88,Data!$K$9:$K$1273,0)),"")</f>
        <v>Fischer My Ranger 89 Skis - Women's 2018</v>
      </c>
      <c r="BF88" s="225" t="str">
        <f>IFERROR(INDEX(Data!DC$9:DC$1273,MATCH($M88,Data!$K$9:$K$1273,0)),"")</f>
        <v>Level Nine Sports</v>
      </c>
      <c r="BG88" s="225">
        <f>IFERROR(INDEX(Data!DD$9:DD$1273,MATCH($M88,Data!$K$9:$K$1273,0)),"")</f>
        <v>299</v>
      </c>
      <c r="BH88" s="225" t="str">
        <f>IFERROR(INDEX(Data!DE$9:DE$1273,MATCH($M88,Data!$K$9:$K$1273,0)),"")</f>
        <v>https://tinyurl.com/y9733bpk</v>
      </c>
      <c r="BI88" s="225" t="str">
        <f>IFERROR(INDEX(Data!DF$9:DF$1273,MATCH($M88,Data!$K$9:$K$1273,0)),"")</f>
        <v>Fischer My Ranger 89 Skis - Women's 2018</v>
      </c>
      <c r="BJ88" s="225" t="str">
        <f>IFERROR(INDEX(Data!DG$9:DG$1273,MATCH($M88,Data!$K$9:$K$1273,0)),"")</f>
        <v>eBay - bikewagon</v>
      </c>
      <c r="BK88" s="225">
        <f>IFERROR(INDEX(Data!DH$9:DH$1273,MATCH($M88,Data!$K$9:$K$1273,0)),"")</f>
        <v>324.97000000000003</v>
      </c>
      <c r="BL88" s="225" t="str">
        <f>IFERROR(INDEX(Data!DI$9:DI$1273,MATCH($M88,Data!$K$9:$K$1273,0)),"")</f>
        <v>https://tinyurl.com/ya6m9xgf</v>
      </c>
      <c r="BM88" s="225" t="str">
        <f>IFERROR(INDEX(Data!DJ$9:DJ$1273,MATCH($M88,Data!$K$9:$K$1273,0)),"")</f>
        <v>https://tinyurl.com/y8z7jvut</v>
      </c>
      <c r="BN88" s="225" t="str">
        <f>IFERROR(INDEX(Data!DK$9:DK$1273,MATCH($M88,Data!$K$9:$K$1273,0)),"")</f>
        <v>https://tinyurl.com/y9733bpk</v>
      </c>
      <c r="BO88" s="225" t="str">
        <f>IFERROR(INDEX(Data!DL$9:DL$1273,MATCH($M88,Data!$K$9:$K$1273,0)),"")</f>
        <v>https://tinyurl.com/ya6m9xgf</v>
      </c>
      <c r="BP88" s="243">
        <f t="shared" si="5"/>
        <v>324.97000000000003</v>
      </c>
      <c r="BQ88" s="225" t="b">
        <f t="shared" si="6"/>
        <v>1</v>
      </c>
      <c r="BR88" s="225" t="str">
        <f t="shared" si="7"/>
        <v xml:space="preserve"> FischerRanger 115 FR Big Stix172 Unisex</v>
      </c>
      <c r="BS88" s="225">
        <f>IFERROR(INDEX(Data!$DO$9:$DO$1273,MATCH('Your recommendation'!BR88,Data!$DN$9:$DN$1273,0)),"")</f>
        <v>0</v>
      </c>
    </row>
    <row r="89" spans="2:71" ht="15.5" customHeight="1" x14ac:dyDescent="0.15">
      <c r="B89" s="222">
        <f t="shared" si="8"/>
        <v>15</v>
      </c>
      <c r="C89" s="223">
        <v>0.79414125319611684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DPS</v>
      </c>
      <c r="F89" s="225" t="str">
        <f>IFERROR(INDEX(Data!DM$9:DM$1273,MATCH($M89,Data!$K$9:$K$1273,0)),"")</f>
        <v>Pagoda 106 C2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171</v>
      </c>
      <c r="I89" s="225">
        <f>IFERROR(INDEX(Data!BX$9:BX$1273,MATCH($M89,Data!$K$9:$K$1273,0)),"")</f>
        <v>169.4</v>
      </c>
      <c r="J89" s="225">
        <f>IFERROR(INDEX(Data!CB$9:CB$1273,MATCH($M89,Data!$K$9:$K$1273,0)),"")</f>
        <v>106</v>
      </c>
      <c r="K89" s="241">
        <f t="shared" si="3"/>
        <v>1029</v>
      </c>
      <c r="L89" s="242" t="str">
        <f t="shared" si="4"/>
        <v>Cripple Creek Backcountry</v>
      </c>
      <c r="M89" s="224">
        <v>0.79414125319611684</v>
      </c>
      <c r="N89" s="224">
        <f>IFERROR(INDEX(Data!L$9:L$1273,MATCH($M89,Data!$K$9:$K$1273,0)),"")</f>
        <v>0.7484712548695549</v>
      </c>
      <c r="O89" s="224">
        <f>IFERROR(INDEX(Data!M$9:M$1273,MATCH($M89,Data!$K$9:$K$1273,0)),"")</f>
        <v>0.83981125152267877</v>
      </c>
      <c r="P89" s="224">
        <f>IFERROR(INDEX(Data!N$9:N$1273,MATCH($M89,Data!$K$9:$K$1273,0)),"")</f>
        <v>0.714184936150562</v>
      </c>
      <c r="Q89" s="224">
        <f>IFERROR(INDEX(Data!O$9:O$1273,MATCH($M89,Data!$K$9:$K$1273,0)),"")</f>
        <v>0.87115264118689217</v>
      </c>
      <c r="R89" s="224">
        <f>IFERROR(INDEX(Data!P$9:P$1273,MATCH($M89,Data!$K$9:$K$1273,0)),"")</f>
        <v>0.93409617723058203</v>
      </c>
      <c r="S89" s="224">
        <f>IFERROR(INDEX(Data!S$9:S$1273,MATCH($M89,Data!$K$9:$K$1273,0)),"")</f>
        <v>0.71684448662243083</v>
      </c>
      <c r="T89" s="224">
        <f>IFERROR(INDEX(Data!T$9:T$1273,MATCH($M89,Data!$K$9:$K$1273,0)),"")</f>
        <v>0.83630922284043518</v>
      </c>
      <c r="U89" s="224">
        <f>IFERROR(INDEX(Data!U$9:U$1273,MATCH($M89,Data!$K$9:$K$1273,0)),"")</f>
        <v>0.41718560028142493</v>
      </c>
      <c r="V89" s="224">
        <f>IFERROR(INDEX(Data!V$9:V$1273,MATCH($M89,Data!$K$9:$K$1273,0)),"")</f>
        <v>0.19721051973334569</v>
      </c>
      <c r="W89" s="224">
        <f>IFERROR(INDEX(Data!W$9:W$1273,MATCH($M89,Data!$K$9:$K$1273,0)),"")</f>
        <v>0.73498144220572637</v>
      </c>
      <c r="X89" s="224">
        <f>IFERROR(INDEX(Data!AJ$9:AJ$1273,MATCH($M89,Data!$K$9:$K$1273,0)),"")</f>
        <v>0.36548223350253806</v>
      </c>
      <c r="Y89" s="224">
        <f>IFERROR(INDEX(Data!AK$9:AK$1273,MATCH($M89,Data!$K$9:$K$1273,0)),"")</f>
        <v>0.40227429825989558</v>
      </c>
      <c r="Z89" s="224">
        <f>IFERROR(INDEX(Data!AL$9:AL$1273,MATCH($M89,Data!$K$9:$K$1273,0)),"")</f>
        <v>0.48523366850060079</v>
      </c>
      <c r="AA89" s="224">
        <f>IFERROR(INDEX(Data!AM$9:AM$1273,MATCH($M89,Data!$K$9:$K$1273,0)),"")</f>
        <v>0.12700147839619458</v>
      </c>
      <c r="AB89" s="224">
        <f>IFERROR(INDEX(Data!AN$9:AN$1273,MATCH($M89,Data!$K$9:$K$1273,0)),"")</f>
        <v>0.3899101307189542</v>
      </c>
      <c r="AC89" s="225">
        <f>IFERROR(INDEX(Data!BY$9:BY$1273,MATCH($M89,Data!$K$9:$K$1273,0)),"")</f>
        <v>123</v>
      </c>
      <c r="AD89" s="225">
        <f>IFERROR(INDEX(Data!BZ$9:BZ$1273,MATCH($M89,Data!$K$9:$K$1273,0)),"")</f>
        <v>131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106</v>
      </c>
      <c r="AG89" s="225">
        <f>IFERROR(INDEX(Data!CC$9:CC$1273,MATCH($M89,Data!$K$9:$K$1273,0)),"")</f>
        <v>119</v>
      </c>
      <c r="AH89" s="225">
        <f>IFERROR(INDEX(Data!CD$9:CD$1273,MATCH($M89,Data!$K$9:$K$1273,0)),"")</f>
        <v>19</v>
      </c>
      <c r="AI89" s="225">
        <f>IFERROR(INDEX(Data!CE$9:CE$1273,MATCH($M89,Data!$K$9:$K$1273,0)),"")</f>
        <v>1843</v>
      </c>
      <c r="AJ89" s="225">
        <f>IFERROR(INDEX(Data!CF$9:CF$1273,MATCH($M89,Data!$K$9:$K$1273,0)),"")</f>
        <v>1.05</v>
      </c>
      <c r="AK89" s="225">
        <f>IFERROR(INDEX(Data!CG$9:CG$1273,MATCH($M89,Data!$K$9:$K$1273,0)),"")</f>
        <v>1938</v>
      </c>
      <c r="AL89" s="225">
        <f>IFERROR(INDEX(Data!CH$9:CH$1273,MATCH($M89,Data!$K$9:$K$1273,0)),"")</f>
        <v>209</v>
      </c>
      <c r="AM89" s="225">
        <f>IFERROR(INDEX(Data!CI$9:CI$1273,MATCH($M89,Data!$K$9:$K$1273,0)),"")</f>
        <v>116</v>
      </c>
      <c r="AN89" s="225">
        <f>IFERROR(INDEX(Data!CJ$9:CJ$1273,MATCH($M89,Data!$K$9:$K$1273,0)),"")</f>
        <v>34</v>
      </c>
      <c r="AO89" s="225">
        <f>IFERROR(INDEX(Data!CK$9:CK$1273,MATCH($M89,Data!$K$9:$K$1273,0)),"")</f>
        <v>261</v>
      </c>
      <c r="AP89" s="225">
        <f>IFERROR(INDEX(Data!CL$9:CL$1273,MATCH($M89,Data!$K$9:$K$1273,0)),"")</f>
        <v>21</v>
      </c>
      <c r="AQ89" s="225">
        <f>IFERROR(INDEX(Data!CM$9:CM$1273,MATCH($M89,Data!$K$9:$K$1273,0)),"")</f>
        <v>203</v>
      </c>
      <c r="AR89" s="225">
        <f>IFERROR(INDEX(Data!CN$9:CN$1273,MATCH($M89,Data!$K$9:$K$1273,0)),"")</f>
        <v>0.60699999999999998</v>
      </c>
      <c r="AS89" s="225">
        <f>IFERROR(INDEX(Data!CO$9:CO$1273,MATCH($M89,Data!$K$9:$K$1273,0)),"")</f>
        <v>199</v>
      </c>
      <c r="AT89" s="225">
        <f>IFERROR(INDEX(Data!CP$9:CP$1273,MATCH($M89,Data!$K$9:$K$1273,0)),"")</f>
        <v>188</v>
      </c>
      <c r="AU89" s="225">
        <f>IFERROR(INDEX(Data!CQ$9:CQ$1273,MATCH($M89,Data!$K$9:$K$1273,0)),"")</f>
        <v>62</v>
      </c>
      <c r="AV89" s="225">
        <f>IFERROR(INDEX(Data!CR$9:CR$1273,MATCH($M89,Data!$K$9:$K$1273,0)),"")</f>
        <v>9</v>
      </c>
      <c r="AW89" s="225">
        <f>IFERROR(INDEX(Data!CS$9:CS$1273,MATCH($M89,Data!$K$9:$K$1273,0)),"")</f>
        <v>10.6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DPS Pagoda 106 C2 Ski 171 / Blue</v>
      </c>
      <c r="BB89" s="225" t="str">
        <f>IFERROR(INDEX(Data!CY$9:CY$1273,MATCH($M89,Data!$K$9:$K$1273,0)),"")</f>
        <v>Cripple Creek Backcountry</v>
      </c>
      <c r="BC89" s="225">
        <f>IFERROR(INDEX(Data!CZ$9:CZ$1273,MATCH($M89,Data!$K$9:$K$1273,0)),"")</f>
        <v>1029</v>
      </c>
      <c r="BD89" s="225" t="str">
        <f>IFERROR(INDEX(Data!DA$9:DA$1273,MATCH($M89,Data!$K$9:$K$1273,0)),"")</f>
        <v>https://tinyurl.com/y9tzjtpd</v>
      </c>
      <c r="BE89" s="225" t="str">
        <f>IFERROR(INDEX(Data!DB$9:DB$1273,MATCH($M89,Data!$K$9:$K$1273,0)),"")</f>
        <v>DPS Pagoda 106 C2 171CM / BLUE</v>
      </c>
      <c r="BF89" s="225" t="str">
        <f>IFERROR(INDEX(Data!DC$9:DC$1273,MATCH($M89,Data!$K$9:$K$1273,0)),"")</f>
        <v>Neptune Mountaineering</v>
      </c>
      <c r="BG89" s="225">
        <f>IFERROR(INDEX(Data!DD$9:DD$1273,MATCH($M89,Data!$K$9:$K$1273,0)),"")</f>
        <v>1039.2</v>
      </c>
      <c r="BH89" s="225" t="str">
        <f>IFERROR(INDEX(Data!DE$9:DE$1273,MATCH($M89,Data!$K$9:$K$1273,0)),"")</f>
        <v>https://tinyurl.com/y8hwaduw</v>
      </c>
      <c r="BI89" s="225" t="str">
        <f>IFERROR(INDEX(Data!DF$9:DF$1273,MATCH($M89,Data!$K$9:$K$1273,0)),"")</f>
        <v>DPS Pagoda Tour 106 C2 Skis 171cm 2022</v>
      </c>
      <c r="BJ89" s="225" t="str">
        <f>IFERROR(INDEX(Data!DG$9:DG$1273,MATCH($M89,Data!$K$9:$K$1273,0)),"")</f>
        <v>Steep &amp; Cheap</v>
      </c>
      <c r="BK89" s="225">
        <f>IFERROR(INDEX(Data!DH$9:DH$1273,MATCH($M89,Data!$K$9:$K$1273,0)),"")</f>
        <v>1039.2</v>
      </c>
      <c r="BL89" s="225" t="str">
        <f>IFERROR(INDEX(Data!DI$9:DI$1273,MATCH($M89,Data!$K$9:$K$1273,0)),"")</f>
        <v>https://tinyurl.com/ybd9ljgl</v>
      </c>
      <c r="BM89" s="225" t="str">
        <f>IFERROR(INDEX(Data!DJ$9:DJ$1273,MATCH($M89,Data!$K$9:$K$1273,0)),"")</f>
        <v>https://tinyurl.com/y9tzjtpd</v>
      </c>
      <c r="BN89" s="225" t="str">
        <f>IFERROR(INDEX(Data!DK$9:DK$1273,MATCH($M89,Data!$K$9:$K$1273,0)),"")</f>
        <v>https://tinyurl.com/y8hwaduw</v>
      </c>
      <c r="BO89" s="225" t="str">
        <f>IFERROR(INDEX(Data!DL$9:DL$1273,MATCH($M89,Data!$K$9:$K$1273,0)),"")</f>
        <v>https://tinyurl.com/ybd9ljgl</v>
      </c>
      <c r="BP89" s="243">
        <f t="shared" si="5"/>
        <v>1039.2</v>
      </c>
      <c r="BQ89" s="225" t="b">
        <f t="shared" si="6"/>
        <v>1</v>
      </c>
      <c r="BR89" s="225" t="str">
        <f t="shared" si="7"/>
        <v xml:space="preserve"> DPSPagoda 106 C2171 Unisex</v>
      </c>
      <c r="BS89" s="225" t="str">
        <f>IFERROR(INDEX(Data!$DO$9:$DO$1273,MATCH('Your recommendation'!BR89,Data!$DN$9:$DN$1273,0)),"")</f>
        <v>https://images.evo.com/imgp/250/209064/857445/dps-pagoda-106-c2-skis-2023-.jpg</v>
      </c>
    </row>
    <row r="90" spans="2:71" ht="15.5" customHeight="1" x14ac:dyDescent="0.15">
      <c r="B90" s="222">
        <f t="shared" si="8"/>
        <v>16</v>
      </c>
      <c r="C90" s="223">
        <v>0.79237539388804767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Line</v>
      </c>
      <c r="F90" s="225" t="str">
        <f>IFERROR(INDEX(Data!DM$9:DM$1273,MATCH($M90,Data!$K$9:$K$1273,0)),"")</f>
        <v>Vision 118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175</v>
      </c>
      <c r="I90" s="225">
        <f>IFERROR(INDEX(Data!BX$9:BX$1273,MATCH($M90,Data!$K$9:$K$1273,0)),"")</f>
        <v>175.3</v>
      </c>
      <c r="J90" s="225">
        <f>IFERROR(INDEX(Data!CB$9:CB$1273,MATCH($M90,Data!$K$9:$K$1273,0)),"")</f>
        <v>117</v>
      </c>
      <c r="K90" s="241">
        <f t="shared" si="3"/>
        <v>487.77</v>
      </c>
      <c r="L90" s="242" t="str">
        <f t="shared" si="4"/>
        <v>Snowcountry.eu</v>
      </c>
      <c r="M90" s="224">
        <v>0.79237539388804767</v>
      </c>
      <c r="N90" s="224">
        <f>IFERROR(INDEX(Data!L$9:L$1273,MATCH($M90,Data!$K$9:$K$1273,0)),"")</f>
        <v>0.79794349723519842</v>
      </c>
      <c r="O90" s="224">
        <f>IFERROR(INDEX(Data!M$9:M$1273,MATCH($M90,Data!$K$9:$K$1273,0)),"")</f>
        <v>0.78680729054089693</v>
      </c>
      <c r="P90" s="224">
        <f>IFERROR(INDEX(Data!N$9:N$1273,MATCH($M90,Data!$K$9:$K$1273,0)),"")</f>
        <v>0.76793817715479906</v>
      </c>
      <c r="Q90" s="224">
        <f>IFERROR(INDEX(Data!O$9:O$1273,MATCH($M90,Data!$K$9:$K$1273,0)),"")</f>
        <v>0.86271758259678677</v>
      </c>
      <c r="R90" s="224">
        <f>IFERROR(INDEX(Data!P$9:P$1273,MATCH($M90,Data!$K$9:$K$1273,0)),"")</f>
        <v>0.72976611187110507</v>
      </c>
      <c r="S90" s="224">
        <f>IFERROR(INDEX(Data!S$9:S$1273,MATCH($M90,Data!$K$9:$K$1273,0)),"")</f>
        <v>0.64022398637509093</v>
      </c>
      <c r="T90" s="224">
        <f>IFERROR(INDEX(Data!T$9:T$1273,MATCH($M90,Data!$K$9:$K$1273,0)),"")</f>
        <v>0.79854209575758861</v>
      </c>
      <c r="U90" s="224">
        <f>IFERROR(INDEX(Data!U$9:U$1273,MATCH($M90,Data!$K$9:$K$1273,0)),"")</f>
        <v>0.31015545150403834</v>
      </c>
      <c r="V90" s="224">
        <f>IFERROR(INDEX(Data!V$9:V$1273,MATCH($M90,Data!$K$9:$K$1273,0)),"")</f>
        <v>0.52850494459039565</v>
      </c>
      <c r="W90" s="224">
        <f>IFERROR(INDEX(Data!W$9:W$1273,MATCH($M90,Data!$K$9:$K$1273,0)),"")</f>
        <v>0.79084766584766586</v>
      </c>
      <c r="X90" s="224">
        <f>IFERROR(INDEX(Data!AJ$9:AJ$1273,MATCH($M90,Data!$K$9:$K$1273,0)),"")</f>
        <v>0.31600999113689465</v>
      </c>
      <c r="Y90" s="224">
        <f>IFERROR(INDEX(Data!AK$9:AK$1273,MATCH($M90,Data!$K$9:$K$1273,0)),"")</f>
        <v>0.20596152864470596</v>
      </c>
      <c r="Z90" s="224">
        <f>IFERROR(INDEX(Data!AL$9:AL$1273,MATCH($M90,Data!$K$9:$K$1273,0)),"")</f>
        <v>0.43148042749636378</v>
      </c>
      <c r="AA90" s="224">
        <f>IFERROR(INDEX(Data!AM$9:AM$1273,MATCH($M90,Data!$K$9:$K$1273,0)),"")</f>
        <v>0.11856641980608917</v>
      </c>
      <c r="AB90" s="224">
        <f>IFERROR(INDEX(Data!AN$9:AN$1273,MATCH($M90,Data!$K$9:$K$1273,0)),"")</f>
        <v>0.18558006535947716</v>
      </c>
      <c r="AC90" s="225">
        <f>IFERROR(INDEX(Data!BY$9:BY$1273,MATCH($M90,Data!$K$9:$K$1273,0)),"")</f>
        <v>85</v>
      </c>
      <c r="AD90" s="225">
        <f>IFERROR(INDEX(Data!BZ$9:BZ$1273,MATCH($M90,Data!$K$9:$K$1273,0)),"")</f>
        <v>140</v>
      </c>
      <c r="AE90" s="225">
        <f>IFERROR(INDEX(Data!CA$9:CA$1273,MATCH($M90,Data!$K$9:$K$1273,0)),"")</f>
        <v>151</v>
      </c>
      <c r="AF90" s="225">
        <f>IFERROR(INDEX(Data!CB$9:CB$1273,MATCH($M90,Data!$K$9:$K$1273,0)),"")</f>
        <v>117</v>
      </c>
      <c r="AG90" s="225">
        <f>IFERROR(INDEX(Data!CC$9:CC$1273,MATCH($M90,Data!$K$9:$K$1273,0)),"")</f>
        <v>137</v>
      </c>
      <c r="AH90" s="225">
        <f>IFERROR(INDEX(Data!CD$9:CD$1273,MATCH($M90,Data!$K$9:$K$1273,0)),"")</f>
        <v>17.2</v>
      </c>
      <c r="AI90" s="225">
        <f>IFERROR(INDEX(Data!CE$9:CE$1273,MATCH($M90,Data!$K$9:$K$1273,0)),"")</f>
        <v>1758</v>
      </c>
      <c r="AJ90" s="225">
        <f>IFERROR(INDEX(Data!CF$9:CF$1273,MATCH($M90,Data!$K$9:$K$1273,0)),"")</f>
        <v>1.26</v>
      </c>
      <c r="AK90" s="225">
        <f>IFERROR(INDEX(Data!CG$9:CG$1273,MATCH($M90,Data!$K$9:$K$1273,0)),"")</f>
        <v>2223</v>
      </c>
      <c r="AL90" s="225">
        <f>IFERROR(INDEX(Data!CH$9:CH$1273,MATCH($M90,Data!$K$9:$K$1273,0)),"")</f>
        <v>175</v>
      </c>
      <c r="AM90" s="225">
        <f>IFERROR(INDEX(Data!CI$9:CI$1273,MATCH($M90,Data!$K$9:$K$1273,0)),"")</f>
        <v>92</v>
      </c>
      <c r="AN90" s="225">
        <f>IFERROR(INDEX(Data!CJ$9:CJ$1273,MATCH($M90,Data!$K$9:$K$1273,0)),"")</f>
        <v>52</v>
      </c>
      <c r="AO90" s="225">
        <f>IFERROR(INDEX(Data!CK$9:CK$1273,MATCH($M90,Data!$K$9:$K$1273,0)),"")</f>
        <v>495</v>
      </c>
      <c r="AP90" s="225">
        <f>IFERROR(INDEX(Data!CL$9:CL$1273,MATCH($M90,Data!$K$9:$K$1273,0)),"")</f>
        <v>34</v>
      </c>
      <c r="AQ90" s="225">
        <f>IFERROR(INDEX(Data!CM$9:CM$1273,MATCH($M90,Data!$K$9:$K$1273,0)),"")</f>
        <v>411</v>
      </c>
      <c r="AR90" s="225">
        <f>IFERROR(INDEX(Data!CN$9:CN$1273,MATCH($M90,Data!$K$9:$K$1273,0)),"")</f>
        <v>0.63900000000000001</v>
      </c>
      <c r="AS90" s="225">
        <f>IFERROR(INDEX(Data!CO$9:CO$1273,MATCH($M90,Data!$K$9:$K$1273,0)),"")</f>
        <v>180</v>
      </c>
      <c r="AT90" s="225">
        <f>IFERROR(INDEX(Data!CP$9:CP$1273,MATCH($M90,Data!$K$9:$K$1273,0)),"")</f>
        <v>177</v>
      </c>
      <c r="AU90" s="225">
        <f>IFERROR(INDEX(Data!CQ$9:CQ$1273,MATCH($M90,Data!$K$9:$K$1273,0)),"")</f>
        <v>315</v>
      </c>
      <c r="AV90" s="225">
        <f>IFERROR(INDEX(Data!CR$9:CR$1273,MATCH($M90,Data!$K$9:$K$1273,0)),"")</f>
        <v>3</v>
      </c>
      <c r="AW90" s="225">
        <f>IFERROR(INDEX(Data!CS$9:CS$1273,MATCH($M90,Data!$K$9:$K$1273,0)),"")</f>
        <v>6.7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 t="str">
        <f>IFERROR(INDEX(Data!CV$9:CV$1273,MATCH($M90,Data!$K$9:$K$1273,0)),"")</f>
        <v xml:space="preserve"> Ultralight Touring</v>
      </c>
      <c r="BA90" s="225" t="str">
        <f>IFERROR(INDEX(Data!CX$9:CX$1273,MATCH($M90,Data!$K$9:$K$1273,0)),"")</f>
        <v>Line Vision 118 Skis 175cm 2022</v>
      </c>
      <c r="BB90" s="225" t="str">
        <f>IFERROR(INDEX(Data!CY$9:CY$1273,MATCH($M90,Data!$K$9:$K$1273,0)),"")</f>
        <v>Snowcountry.eu</v>
      </c>
      <c r="BC90" s="225">
        <f>IFERROR(INDEX(Data!CZ$9:CZ$1273,MATCH($M90,Data!$K$9:$K$1273,0)),"")</f>
        <v>487.77</v>
      </c>
      <c r="BD90" s="225" t="str">
        <f>IFERROR(INDEX(Data!DA$9:DA$1273,MATCH($M90,Data!$K$9:$K$1273,0)),"")</f>
        <v>https://tinyurl.com/yaca7z4h</v>
      </c>
      <c r="BE90" s="225" t="str">
        <f>IFERROR(INDEX(Data!DB$9:DB$1273,MATCH($M90,Data!$K$9:$K$1273,0)),"")</f>
        <v>Line Vision 118 Skis 175cm 2022</v>
      </c>
      <c r="BF90" s="225" t="str">
        <f>IFERROR(INDEX(Data!DC$9:DC$1273,MATCH($M90,Data!$K$9:$K$1273,0)),"")</f>
        <v>PRFO Sports</v>
      </c>
      <c r="BG90" s="225">
        <f>IFERROR(INDEX(Data!DD$9:DD$1273,MATCH($M90,Data!$K$9:$K$1273,0)),"")</f>
        <v>545.16</v>
      </c>
      <c r="BH90" s="225" t="str">
        <f>IFERROR(INDEX(Data!DE$9:DE$1273,MATCH($M90,Data!$K$9:$K$1273,0)),"")</f>
        <v>https://tinyurl.com/y9ro6myl</v>
      </c>
      <c r="BI90" s="225" t="str">
        <f>IFERROR(INDEX(Data!DF$9:DF$1273,MATCH($M90,Data!$K$9:$K$1273,0)),"")</f>
        <v>Line Vision 118 Skis 175cm 2022</v>
      </c>
      <c r="BJ90" s="225" t="str">
        <f>IFERROR(INDEX(Data!DG$9:DG$1273,MATCH($M90,Data!$K$9:$K$1273,0)),"")</f>
        <v>Backcountry.com</v>
      </c>
      <c r="BK90" s="225">
        <f>IFERROR(INDEX(Data!DH$9:DH$1273,MATCH($M90,Data!$K$9:$K$1273,0)),"")</f>
        <v>639.96</v>
      </c>
      <c r="BL90" s="225" t="str">
        <f>IFERROR(INDEX(Data!DI$9:DI$1273,MATCH($M90,Data!$K$9:$K$1273,0)),"")</f>
        <v>https://tinyurl.com/ybm5ukmx</v>
      </c>
      <c r="BM90" s="225" t="str">
        <f>IFERROR(INDEX(Data!DJ$9:DJ$1273,MATCH($M90,Data!$K$9:$K$1273,0)),"")</f>
        <v>https://tinyurl.com/yaca7z4h</v>
      </c>
      <c r="BN90" s="225" t="str">
        <f>IFERROR(INDEX(Data!DK$9:DK$1273,MATCH($M90,Data!$K$9:$K$1273,0)),"")</f>
        <v>https://tinyurl.com/y9ro6myl</v>
      </c>
      <c r="BO90" s="225" t="str">
        <f>IFERROR(INDEX(Data!DL$9:DL$1273,MATCH($M90,Data!$K$9:$K$1273,0)),"")</f>
        <v>https://tinyurl.com/ybm5ukmx</v>
      </c>
      <c r="BP90" s="243">
        <f t="shared" si="5"/>
        <v>639.96</v>
      </c>
      <c r="BQ90" s="225" t="b">
        <f t="shared" si="6"/>
        <v>1</v>
      </c>
      <c r="BR90" s="225" t="str">
        <f t="shared" si="7"/>
        <v xml:space="preserve"> LineVision 118175 Unisex</v>
      </c>
      <c r="BS90" s="225" t="str">
        <f>IFERROR(INDEX(Data!$DO$9:$DO$1273,MATCH('Your recommendation'!BR90,Data!$DN$9:$DN$1273,0)),"")</f>
        <v>https://images.evo.com/imgp/250/198426/817626/line-skis-vision-118-skis-2022-.jpg</v>
      </c>
    </row>
    <row r="91" spans="2:71" ht="15.5" customHeight="1" x14ac:dyDescent="0.15">
      <c r="B91" s="222">
        <f t="shared" si="8"/>
        <v>17</v>
      </c>
      <c r="C91" s="223">
        <v>0.7917999246958678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ARV 116 JJ UL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175</v>
      </c>
      <c r="I91" s="225">
        <f>IFERROR(INDEX(Data!BX$9:BX$1273,MATCH($M91,Data!$K$9:$K$1273,0)),"")</f>
        <v>173.2</v>
      </c>
      <c r="J91" s="225">
        <f>IFERROR(INDEX(Data!CB$9:CB$1273,MATCH($M91,Data!$K$9:$K$1273,0)),"")</f>
        <v>115</v>
      </c>
      <c r="K91" s="241">
        <f t="shared" si="3"/>
        <v>599.96</v>
      </c>
      <c r="L91" s="242" t="str">
        <f t="shared" si="4"/>
        <v>Next Adventure</v>
      </c>
      <c r="M91" s="224">
        <v>0.7917999246958678</v>
      </c>
      <c r="N91" s="224">
        <f>IFERROR(INDEX(Data!L$9:L$1273,MATCH($M91,Data!$K$9:$K$1273,0)),"")</f>
        <v>0.76877582339747375</v>
      </c>
      <c r="O91" s="224">
        <f>IFERROR(INDEX(Data!M$9:M$1273,MATCH($M91,Data!$K$9:$K$1273,0)),"")</f>
        <v>0.81482402599426174</v>
      </c>
      <c r="P91" s="224">
        <f>IFERROR(INDEX(Data!N$9:N$1273,MATCH($M91,Data!$K$9:$K$1273,0)),"")</f>
        <v>0.80461685925180781</v>
      </c>
      <c r="Q91" s="224">
        <f>IFERROR(INDEX(Data!O$9:O$1273,MATCH($M91,Data!$K$9:$K$1273,0)),"")</f>
        <v>0.85118387810170248</v>
      </c>
      <c r="R91" s="224">
        <f>IFERROR(INDEX(Data!P$9:P$1273,MATCH($M91,Data!$K$9:$K$1273,0)),"")</f>
        <v>0.78867134062927491</v>
      </c>
      <c r="S91" s="224">
        <f>IFERROR(INDEX(Data!S$9:S$1273,MATCH($M91,Data!$K$9:$K$1273,0)),"")</f>
        <v>0.65609831151541864</v>
      </c>
      <c r="T91" s="224">
        <f>IFERROR(INDEX(Data!T$9:T$1273,MATCH($M91,Data!$K$9:$K$1273,0)),"")</f>
        <v>0.80019806662014004</v>
      </c>
      <c r="U91" s="224">
        <f>IFERROR(INDEX(Data!U$9:U$1273,MATCH($M91,Data!$K$9:$K$1273,0)),"")</f>
        <v>0.31345410720813949</v>
      </c>
      <c r="V91" s="224">
        <f>IFERROR(INDEX(Data!V$9:V$1273,MATCH($M91,Data!$K$9:$K$1273,0)),"")</f>
        <v>0.3398587800070344</v>
      </c>
      <c r="W91" s="224">
        <f>IFERROR(INDEX(Data!W$9:W$1273,MATCH($M91,Data!$K$9:$K$1273,0)),"")</f>
        <v>0.85904687499999999</v>
      </c>
      <c r="X91" s="224">
        <f>IFERROR(INDEX(Data!AJ$9:AJ$1273,MATCH($M91,Data!$K$9:$K$1273,0)),"")</f>
        <v>0.34517766497461927</v>
      </c>
      <c r="Y91" s="224">
        <f>IFERROR(INDEX(Data!AK$9:AK$1273,MATCH($M91,Data!$K$9:$K$1273,0)),"")</f>
        <v>0.25742813553339799</v>
      </c>
      <c r="Z91" s="224">
        <f>IFERROR(INDEX(Data!AL$9:AL$1273,MATCH($M91,Data!$K$9:$K$1273,0)),"")</f>
        <v>0.39480174539935498</v>
      </c>
      <c r="AA91" s="224">
        <f>IFERROR(INDEX(Data!AM$9:AM$1273,MATCH($M91,Data!$K$9:$K$1273,0)),"")</f>
        <v>0.10703271531100478</v>
      </c>
      <c r="AB91" s="224">
        <f>IFERROR(INDEX(Data!AN$9:AN$1273,MATCH($M91,Data!$K$9:$K$1273,0)),"")</f>
        <v>0.24448529411764708</v>
      </c>
      <c r="AC91" s="225">
        <f>IFERROR(INDEX(Data!BY$9:BY$1273,MATCH($M91,Data!$K$9:$K$1273,0)),"")</f>
        <v>103</v>
      </c>
      <c r="AD91" s="225">
        <f>IFERROR(INDEX(Data!BZ$9:BZ$1273,MATCH($M91,Data!$K$9:$K$1273,0)),"")</f>
        <v>130</v>
      </c>
      <c r="AE91" s="225">
        <f>IFERROR(INDEX(Data!CA$9:CA$1273,MATCH($M91,Data!$K$9:$K$1273,0)),"")</f>
        <v>138</v>
      </c>
      <c r="AF91" s="225">
        <f>IFERROR(INDEX(Data!CB$9:CB$1273,MATCH($M91,Data!$K$9:$K$1273,0)),"")</f>
        <v>115</v>
      </c>
      <c r="AG91" s="225">
        <f>IFERROR(INDEX(Data!CC$9:CC$1273,MATCH($M91,Data!$K$9:$K$1273,0)),"")</f>
        <v>135</v>
      </c>
      <c r="AH91" s="225">
        <f>IFERROR(INDEX(Data!CD$9:CD$1273,MATCH($M91,Data!$K$9:$K$1273,0)),"")</f>
        <v>17.5</v>
      </c>
      <c r="AI91" s="225">
        <f>IFERROR(INDEX(Data!CE$9:CE$1273,MATCH($M91,Data!$K$9:$K$1273,0)),"")</f>
        <v>1700</v>
      </c>
      <c r="AJ91" s="225">
        <f>IFERROR(INDEX(Data!CF$9:CF$1273,MATCH($M91,Data!$K$9:$K$1273,0)),"")</f>
        <v>1.24</v>
      </c>
      <c r="AK91" s="225">
        <f>IFERROR(INDEX(Data!CG$9:CG$1273,MATCH($M91,Data!$K$9:$K$1273,0)),"")</f>
        <v>2109</v>
      </c>
      <c r="AL91" s="225">
        <f>IFERROR(INDEX(Data!CH$9:CH$1273,MATCH($M91,Data!$K$9:$K$1273,0)),"")</f>
        <v>185</v>
      </c>
      <c r="AM91" s="225">
        <f>IFERROR(INDEX(Data!CI$9:CI$1273,MATCH($M91,Data!$K$9:$K$1273,0)),"")</f>
        <v>96</v>
      </c>
      <c r="AN91" s="225">
        <f>IFERROR(INDEX(Data!CJ$9:CJ$1273,MATCH($M91,Data!$K$9:$K$1273,0)),"")</f>
        <v>63</v>
      </c>
      <c r="AO91" s="225">
        <f>IFERROR(INDEX(Data!CK$9:CK$1273,MATCH($M91,Data!$K$9:$K$1273,0)),"")</f>
        <v>359</v>
      </c>
      <c r="AP91" s="225">
        <f>IFERROR(INDEX(Data!CL$9:CL$1273,MATCH($M91,Data!$K$9:$K$1273,0)),"")</f>
        <v>63</v>
      </c>
      <c r="AQ91" s="225">
        <f>IFERROR(INDEX(Data!CM$9:CM$1273,MATCH($M91,Data!$K$9:$K$1273,0)),"")</f>
        <v>344</v>
      </c>
      <c r="AR91" s="225">
        <f>IFERROR(INDEX(Data!CN$9:CN$1273,MATCH($M91,Data!$K$9:$K$1273,0)),"")</f>
        <v>0.98599999999999999</v>
      </c>
      <c r="AS91" s="225">
        <f>IFERROR(INDEX(Data!CO$9:CO$1273,MATCH($M91,Data!$K$9:$K$1273,0)),"")</f>
        <v>239</v>
      </c>
      <c r="AT91" s="225">
        <f>IFERROR(INDEX(Data!CP$9:CP$1273,MATCH($M91,Data!$K$9:$K$1273,0)),"")</f>
        <v>197</v>
      </c>
      <c r="AU91" s="225">
        <f>IFERROR(INDEX(Data!CQ$9:CQ$1273,MATCH($M91,Data!$K$9:$K$1273,0)),"")</f>
        <v>120</v>
      </c>
      <c r="AV91" s="225">
        <f>IFERROR(INDEX(Data!CR$9:CR$1273,MATCH($M91,Data!$K$9:$K$1273,0)),"")</f>
        <v>3</v>
      </c>
      <c r="AW91" s="225">
        <f>IFERROR(INDEX(Data!CS$9:CS$1273,MATCH($M91,Data!$K$9:$K$1273,0)),"")</f>
        <v>6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Armada ARV 116 Jj UL Skis 2022</v>
      </c>
      <c r="BB91" s="225" t="str">
        <f>IFERROR(INDEX(Data!CY$9:CY$1273,MATCH($M91,Data!$K$9:$K$1273,0)),"")</f>
        <v>Next Adventure</v>
      </c>
      <c r="BC91" s="225">
        <f>IFERROR(INDEX(Data!CZ$9:CZ$1273,MATCH($M91,Data!$K$9:$K$1273,0)),"")</f>
        <v>599.96</v>
      </c>
      <c r="BD91" s="225" t="str">
        <f>IFERROR(INDEX(Data!DA$9:DA$1273,MATCH($M91,Data!$K$9:$K$1273,0)),"")</f>
        <v>https://tinyurl.com/ybfcknl8</v>
      </c>
      <c r="BE91" s="225" t="str">
        <f>IFERROR(INDEX(Data!DB$9:DB$1273,MATCH($M91,Data!$K$9:$K$1273,0)),"")</f>
        <v>Armada ARV 116 Jj UL Skis 2022</v>
      </c>
      <c r="BF91" s="225" t="str">
        <f>IFERROR(INDEX(Data!DC$9:DC$1273,MATCH($M91,Data!$K$9:$K$1273,0)),"")</f>
        <v>! OutdoorXL.com</v>
      </c>
      <c r="BG91" s="225">
        <f>IFERROR(INDEX(Data!DD$9:DD$1273,MATCH($M91,Data!$K$9:$K$1273,0)),"")</f>
        <v>609.95000000000005</v>
      </c>
      <c r="BH91" s="225" t="str">
        <f>IFERROR(INDEX(Data!DE$9:DE$1273,MATCH($M91,Data!$K$9:$K$1273,0)),"")</f>
        <v>https://tinyurl.com/y7bu5ssy</v>
      </c>
      <c r="BI91" s="225" t="str">
        <f>IFERROR(INDEX(Data!DF$9:DF$1273,MATCH($M91,Data!$K$9:$K$1273,0)),"")</f>
        <v>Armada ARV 116 Jj UL Skis 2022</v>
      </c>
      <c r="BJ91" s="225" t="str">
        <f>IFERROR(INDEX(Data!DG$9:DG$1273,MATCH($M91,Data!$K$9:$K$1273,0)),"")</f>
        <v>Powder7 Ski Shop</v>
      </c>
      <c r="BK91" s="225">
        <f>IFERROR(INDEX(Data!DH$9:DH$1273,MATCH($M91,Data!$K$9:$K$1273,0)),"")</f>
        <v>649.95000000000005</v>
      </c>
      <c r="BL91" s="225" t="str">
        <f>IFERROR(INDEX(Data!DI$9:DI$1273,MATCH($M91,Data!$K$9:$K$1273,0)),"")</f>
        <v>https://tinyurl.com/y7zbckwa</v>
      </c>
      <c r="BM91" s="225" t="str">
        <f>IFERROR(INDEX(Data!DJ$9:DJ$1273,MATCH($M91,Data!$K$9:$K$1273,0)),"")</f>
        <v>https://tinyurl.com/ybfcknl8</v>
      </c>
      <c r="BN91" s="225" t="str">
        <f>IFERROR(INDEX(Data!DK$9:DK$1273,MATCH($M91,Data!$K$9:$K$1273,0)),"")</f>
        <v>https://tinyurl.com/y7bu5ssy</v>
      </c>
      <c r="BO91" s="225" t="str">
        <f>IFERROR(INDEX(Data!DL$9:DL$1273,MATCH($M91,Data!$K$9:$K$1273,0)),"")</f>
        <v>https://tinyurl.com/y7zbckwa</v>
      </c>
      <c r="BP91" s="243">
        <f t="shared" si="5"/>
        <v>649.95000000000005</v>
      </c>
      <c r="BQ91" s="225" t="b">
        <f t="shared" si="6"/>
        <v>1</v>
      </c>
      <c r="BR91" s="225" t="str">
        <f t="shared" si="7"/>
        <v xml:space="preserve"> ArmadaARV 116 JJ UL175 Unisex</v>
      </c>
      <c r="BS91" s="225" t="str">
        <f>IFERROR(INDEX(Data!$DO$9:$DO$1273,MATCH('Your recommendation'!BR91,Data!$DN$9:$DN$1273,0)),"")</f>
        <v>https://images.evo.com/imgp/250/198686/839649/armada-arv-116-jj-ul-skis-2022-.jpg</v>
      </c>
    </row>
    <row r="92" spans="2:71" ht="15.5" customHeight="1" x14ac:dyDescent="0.15">
      <c r="B92" s="222">
        <f t="shared" si="8"/>
        <v>18</v>
      </c>
      <c r="C92" s="223">
        <v>0.79166294070638688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Dictator 3.0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170.3</v>
      </c>
      <c r="J92" s="225">
        <f>IFERROR(INDEX(Data!CB$9:CB$1273,MATCH($M92,Data!$K$9:$K$1273,0)),"")</f>
        <v>106</v>
      </c>
      <c r="K92" s="241">
        <f t="shared" si="3"/>
        <v>460.11</v>
      </c>
      <c r="L92" s="242" t="str">
        <f t="shared" si="4"/>
        <v>Snowcountry.eu</v>
      </c>
      <c r="M92" s="224">
        <v>0.79166294070638688</v>
      </c>
      <c r="N92" s="224">
        <f>IFERROR(INDEX(Data!L$9:L$1273,MATCH($M92,Data!$K$9:$K$1273,0)),"")</f>
        <v>0.74508716011490184</v>
      </c>
      <c r="O92" s="224">
        <f>IFERROR(INDEX(Data!M$9:M$1273,MATCH($M92,Data!$K$9:$K$1273,0)),"")</f>
        <v>0.83823872129787202</v>
      </c>
      <c r="P92" s="224">
        <f>IFERROR(INDEX(Data!N$9:N$1273,MATCH($M92,Data!$K$9:$K$1273,0)),"")</f>
        <v>0.67940342726546743</v>
      </c>
      <c r="Q92" s="224">
        <f>IFERROR(INDEX(Data!O$9:O$1273,MATCH($M92,Data!$K$9:$K$1273,0)),"")</f>
        <v>0.83811806418552826</v>
      </c>
      <c r="R92" s="224">
        <f>IFERROR(INDEX(Data!P$9:P$1273,MATCH($M92,Data!$K$9:$K$1273,0)),"")</f>
        <v>0.9971946724426205</v>
      </c>
      <c r="S92" s="224">
        <f>IFERROR(INDEX(Data!S$9:S$1273,MATCH($M92,Data!$K$9:$K$1273,0)),"")</f>
        <v>0.73600296825830824</v>
      </c>
      <c r="T92" s="224">
        <f>IFERROR(INDEX(Data!T$9:T$1273,MATCH($M92,Data!$K$9:$K$1273,0)),"")</f>
        <v>0.82378476797619182</v>
      </c>
      <c r="U92" s="224">
        <f>IFERROR(INDEX(Data!U$9:U$1273,MATCH($M92,Data!$K$9:$K$1273,0)),"")</f>
        <v>0.36729614035608893</v>
      </c>
      <c r="V92" s="224">
        <f>IFERROR(INDEX(Data!V$9:V$1273,MATCH($M92,Data!$K$9:$K$1273,0)),"")</f>
        <v>0.22093943822337514</v>
      </c>
      <c r="W92" s="224">
        <f>IFERROR(INDEX(Data!W$9:W$1273,MATCH($M92,Data!$K$9:$K$1273,0)),"")</f>
        <v>0.73430990421209397</v>
      </c>
      <c r="X92" s="224">
        <f>IFERROR(INDEX(Data!AJ$9:AJ$1273,MATCH($M92,Data!$K$9:$K$1273,0)),"")</f>
        <v>0.36886632825719118</v>
      </c>
      <c r="Y92" s="224">
        <f>IFERROR(INDEX(Data!AK$9:AK$1273,MATCH($M92,Data!$K$9:$K$1273,0)),"")</f>
        <v>0.46904200128964441</v>
      </c>
      <c r="Z92" s="224">
        <f>IFERROR(INDEX(Data!AL$9:AL$1273,MATCH($M92,Data!$K$9:$K$1273,0)),"")</f>
        <v>0.52001517738569536</v>
      </c>
      <c r="AA92" s="224">
        <f>IFERROR(INDEX(Data!AM$9:AM$1273,MATCH($M92,Data!$K$9:$K$1273,0)),"")</f>
        <v>9.3966901394830618E-2</v>
      </c>
      <c r="AB92" s="224">
        <f>IFERROR(INDEX(Data!AN$9:AN$1273,MATCH($M92,Data!$K$9:$K$1273,0)),"")</f>
        <v>0.45861928104575161</v>
      </c>
      <c r="AC92" s="225">
        <f>IFERROR(INDEX(Data!BY$9:BY$1273,MATCH($M92,Data!$K$9:$K$1273,0)),"")</f>
        <v>117</v>
      </c>
      <c r="AD92" s="225">
        <f>IFERROR(INDEX(Data!BZ$9:BZ$1273,MATCH($M92,Data!$K$9:$K$1273,0)),"")</f>
        <v>139</v>
      </c>
      <c r="AE92" s="225">
        <f>IFERROR(INDEX(Data!CA$9:CA$1273,MATCH($M92,Data!$K$9:$K$1273,0)),"")</f>
        <v>133</v>
      </c>
      <c r="AF92" s="225">
        <f>IFERROR(INDEX(Data!CB$9:CB$1273,MATCH($M92,Data!$K$9:$K$1273,0)),"")</f>
        <v>106</v>
      </c>
      <c r="AG92" s="225">
        <f>IFERROR(INDEX(Data!CC$9:CC$1273,MATCH($M92,Data!$K$9:$K$1273,0)),"")</f>
        <v>124</v>
      </c>
      <c r="AH92" s="225">
        <f>IFERROR(INDEX(Data!CD$9:CD$1273,MATCH($M92,Data!$K$9:$K$1273,0)),"")</f>
        <v>18.899999999999999</v>
      </c>
      <c r="AI92" s="225">
        <f>IFERROR(INDEX(Data!CE$9:CE$1273,MATCH($M92,Data!$K$9:$K$1273,0)),"")</f>
        <v>1898</v>
      </c>
      <c r="AJ92" s="225">
        <f>IFERROR(INDEX(Data!CF$9:CF$1273,MATCH($M92,Data!$K$9:$K$1273,0)),"")</f>
        <v>1.03</v>
      </c>
      <c r="AK92" s="225">
        <f>IFERROR(INDEX(Data!CG$9:CG$1273,MATCH($M92,Data!$K$9:$K$1273,0)),"")</f>
        <v>1959</v>
      </c>
      <c r="AL92" s="225">
        <f>IFERROR(INDEX(Data!CH$9:CH$1273,MATCH($M92,Data!$K$9:$K$1273,0)),"")</f>
        <v>210</v>
      </c>
      <c r="AM92" s="225">
        <f>IFERROR(INDEX(Data!CI$9:CI$1273,MATCH($M92,Data!$K$9:$K$1273,0)),"")</f>
        <v>136</v>
      </c>
      <c r="AN92" s="225">
        <f>IFERROR(INDEX(Data!CJ$9:CJ$1273,MATCH($M92,Data!$K$9:$K$1273,0)),"")</f>
        <v>63</v>
      </c>
      <c r="AO92" s="225">
        <f>IFERROR(INDEX(Data!CK$9:CK$1273,MATCH($M92,Data!$K$9:$K$1273,0)),"")</f>
        <v>325</v>
      </c>
      <c r="AP92" s="225">
        <f>IFERROR(INDEX(Data!CL$9:CL$1273,MATCH($M92,Data!$K$9:$K$1273,0)),"")</f>
        <v>22</v>
      </c>
      <c r="AQ92" s="225">
        <f>IFERROR(INDEX(Data!CM$9:CM$1273,MATCH($M92,Data!$K$9:$K$1273,0)),"")</f>
        <v>212</v>
      </c>
      <c r="AR92" s="225">
        <f>IFERROR(INDEX(Data!CN$9:CN$1273,MATCH($M92,Data!$K$9:$K$1273,0)),"")</f>
        <v>0.35399999999999998</v>
      </c>
      <c r="AS92" s="225">
        <f>IFERROR(INDEX(Data!CO$9:CO$1273,MATCH($M92,Data!$K$9:$K$1273,0)),"")</f>
        <v>186</v>
      </c>
      <c r="AT92" s="225">
        <f>IFERROR(INDEX(Data!CP$9:CP$1273,MATCH($M92,Data!$K$9:$K$1273,0)),"")</f>
        <v>124</v>
      </c>
      <c r="AU92" s="225">
        <f>IFERROR(INDEX(Data!CQ$9:CQ$1273,MATCH($M92,Data!$K$9:$K$1273,0)),"")</f>
        <v>138</v>
      </c>
      <c r="AV92" s="225">
        <f>IFERROR(INDEX(Data!CR$9:CR$1273,MATCH($M92,Data!$K$9:$K$1273,0)),"")</f>
        <v>4</v>
      </c>
      <c r="AW92" s="225">
        <f>IFERROR(INDEX(Data!CS$9:CS$1273,MATCH($M92,Data!$K$9:$K$1273,0)),"")</f>
        <v>10.8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Big Mountain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Faction Dictator 3.0 Skis</v>
      </c>
      <c r="BB92" s="225" t="str">
        <f>IFERROR(INDEX(Data!CY$9:CY$1273,MATCH($M92,Data!$K$9:$K$1273,0)),"")</f>
        <v>Snowcountry.eu</v>
      </c>
      <c r="BC92" s="225">
        <f>IFERROR(INDEX(Data!CZ$9:CZ$1273,MATCH($M92,Data!$K$9:$K$1273,0)),"")</f>
        <v>460.11</v>
      </c>
      <c r="BD92" s="225" t="str">
        <f>IFERROR(INDEX(Data!DA$9:DA$1273,MATCH($M92,Data!$K$9:$K$1273,0)),"")</f>
        <v>https://tinyurl.com/ycrfj88l</v>
      </c>
      <c r="BE92" s="225" t="str">
        <f>IFERROR(INDEX(Data!DB$9:DB$1273,MATCH($M92,Data!$K$9:$K$1273,0)),"")</f>
        <v>Faction Dictator 3.0 Skis</v>
      </c>
      <c r="BF92" s="225" t="str">
        <f>IFERROR(INDEX(Data!DC$9:DC$1273,MATCH($M92,Data!$K$9:$K$1273,0)),"")</f>
        <v>Aspen Ski and Board</v>
      </c>
      <c r="BG92" s="225">
        <f>IFERROR(INDEX(Data!DD$9:DD$1273,MATCH($M92,Data!$K$9:$K$1273,0)),"")</f>
        <v>575.20000000000005</v>
      </c>
      <c r="BH92" s="225" t="str">
        <f>IFERROR(INDEX(Data!DE$9:DE$1273,MATCH($M92,Data!$K$9:$K$1273,0)),"")</f>
        <v>https://tinyurl.com/y8xs6fd8</v>
      </c>
      <c r="BI92" s="225" t="str">
        <f>IFERROR(INDEX(Data!DF$9:DF$1273,MATCH($M92,Data!$K$9:$K$1273,0)),"")</f>
        <v>Faction Dictator 3.0 Skis</v>
      </c>
      <c r="BJ92" s="225" t="str">
        <f>IFERROR(INDEX(Data!DG$9:DG$1273,MATCH($M92,Data!$K$9:$K$1273,0)),"")</f>
        <v>Saint Bernard</v>
      </c>
      <c r="BK92" s="225">
        <f>IFERROR(INDEX(Data!DH$9:DH$1273,MATCH($M92,Data!$K$9:$K$1273,0)),"")</f>
        <v>575.9</v>
      </c>
      <c r="BL92" s="225" t="str">
        <f>IFERROR(INDEX(Data!DI$9:DI$1273,MATCH($M92,Data!$K$9:$K$1273,0)),"")</f>
        <v>https://tinyurl.com/yapobrcy</v>
      </c>
      <c r="BM92" s="225" t="str">
        <f>IFERROR(INDEX(Data!DJ$9:DJ$1273,MATCH($M92,Data!$K$9:$K$1273,0)),"")</f>
        <v>https://tinyurl.com/ycrfj88l</v>
      </c>
      <c r="BN92" s="225" t="str">
        <f>IFERROR(INDEX(Data!DK$9:DK$1273,MATCH($M92,Data!$K$9:$K$1273,0)),"")</f>
        <v>https://tinyurl.com/y8xs6fd8</v>
      </c>
      <c r="BO92" s="225" t="str">
        <f>IFERROR(INDEX(Data!DL$9:DL$1273,MATCH($M92,Data!$K$9:$K$1273,0)),"")</f>
        <v>https://tinyurl.com/yapobrcy</v>
      </c>
      <c r="BP92" s="243">
        <f t="shared" si="5"/>
        <v>575.9</v>
      </c>
      <c r="BQ92" s="225" t="b">
        <f t="shared" si="6"/>
        <v>1</v>
      </c>
      <c r="BR92" s="225" t="str">
        <f t="shared" si="7"/>
        <v xml:space="preserve"> FactionDictator 3.0172 Unisex</v>
      </c>
      <c r="BS92" s="225" t="str">
        <f>IFERROR(INDEX(Data!$DO$9:$DO$1273,MATCH('Your recommendation'!BR92,Data!$DN$9:$DN$1273,0)),"")</f>
        <v>https://images.evo.com/imgp/250/181933/733510/faction-dictator-3-0-skis-2022-.jpg</v>
      </c>
    </row>
    <row r="93" spans="2:71" ht="15.5" customHeight="1" x14ac:dyDescent="0.15">
      <c r="B93" s="222">
        <f t="shared" si="8"/>
        <v>19</v>
      </c>
      <c r="C93" s="223">
        <v>0.78203120560001815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Reckoner 112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177</v>
      </c>
      <c r="I93" s="225">
        <f>IFERROR(INDEX(Data!BX$9:BX$1273,MATCH($M93,Data!$K$9:$K$1273,0)),"")</f>
        <v>177.5</v>
      </c>
      <c r="J93" s="225">
        <f>IFERROR(INDEX(Data!CB$9:CB$1273,MATCH($M93,Data!$K$9:$K$1273,0)),"")</f>
        <v>111</v>
      </c>
      <c r="K93" s="241" t="str">
        <f t="shared" si="3"/>
        <v/>
      </c>
      <c r="L93" s="242" t="str">
        <f t="shared" si="4"/>
        <v/>
      </c>
      <c r="M93" s="224">
        <v>0.78203120560001815</v>
      </c>
      <c r="N93" s="224">
        <f>IFERROR(INDEX(Data!L$9:L$1273,MATCH($M93,Data!$K$9:$K$1273,0)),"")</f>
        <v>0.78070072872339424</v>
      </c>
      <c r="O93" s="224">
        <f>IFERROR(INDEX(Data!M$9:M$1273,MATCH($M93,Data!$K$9:$K$1273,0)),"")</f>
        <v>0.78336168247664195</v>
      </c>
      <c r="P93" s="224">
        <f>IFERROR(INDEX(Data!N$9:N$1273,MATCH($M93,Data!$K$9:$K$1273,0)),"")</f>
        <v>0.72430319328077131</v>
      </c>
      <c r="Q93" s="224">
        <f>IFERROR(INDEX(Data!O$9:O$1273,MATCH($M93,Data!$K$9:$K$1273,0)),"")</f>
        <v>0.88943894489242858</v>
      </c>
      <c r="R93" s="224">
        <f>IFERROR(INDEX(Data!P$9:P$1273,MATCH($M93,Data!$K$9:$K$1273,0)),"")</f>
        <v>0.73634290925672596</v>
      </c>
      <c r="S93" s="224">
        <f>IFERROR(INDEX(Data!S$9:S$1273,MATCH($M93,Data!$K$9:$K$1273,0)),"")</f>
        <v>0.66520815743209327</v>
      </c>
      <c r="T93" s="224">
        <f>IFERROR(INDEX(Data!T$9:T$1273,MATCH($M93,Data!$K$9:$K$1273,0)),"")</f>
        <v>0.80198667099435317</v>
      </c>
      <c r="U93" s="224">
        <f>IFERROR(INDEX(Data!U$9:U$1273,MATCH($M93,Data!$K$9:$K$1273,0)),"")</f>
        <v>0.31963877848625788</v>
      </c>
      <c r="V93" s="224">
        <f>IFERROR(INDEX(Data!V$9:V$1273,MATCH($M93,Data!$K$9:$K$1273,0)),"")</f>
        <v>0.28207798594542011</v>
      </c>
      <c r="W93" s="224">
        <f>IFERROR(INDEX(Data!W$9:W$1273,MATCH($M93,Data!$K$9:$K$1273,0)),"")</f>
        <v>0.7748676081200353</v>
      </c>
      <c r="X93" s="224">
        <f>IFERROR(INDEX(Data!AJ$9:AJ$1273,MATCH($M93,Data!$K$9:$K$1273,0)),"")</f>
        <v>0.33325275964869872</v>
      </c>
      <c r="Y93" s="224">
        <f>IFERROR(INDEX(Data!AK$9:AK$1273,MATCH($M93,Data!$K$9:$K$1273,0)),"")</f>
        <v>0.21673339338113046</v>
      </c>
      <c r="Z93" s="224">
        <f>IFERROR(INDEX(Data!AL$9:AL$1273,MATCH($M93,Data!$K$9:$K$1273,0)),"")</f>
        <v>0.47511541137039143</v>
      </c>
      <c r="AA93" s="224">
        <f>IFERROR(INDEX(Data!AM$9:AM$1273,MATCH($M93,Data!$K$9:$K$1273,0)),"")</f>
        <v>0.14528778210173096</v>
      </c>
      <c r="AB93" s="224">
        <f>IFERROR(INDEX(Data!AN$9:AN$1273,MATCH($M93,Data!$K$9:$K$1273,0)),"")</f>
        <v>0.19215686274509802</v>
      </c>
      <c r="AC93" s="225">
        <f>IFERROR(INDEX(Data!BY$9:BY$1273,MATCH($M93,Data!$K$9:$K$1273,0)),"")</f>
        <v>106</v>
      </c>
      <c r="AD93" s="225">
        <f>IFERROR(INDEX(Data!BZ$9:BZ$1273,MATCH($M93,Data!$K$9:$K$1273,0)),"")</f>
        <v>133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111</v>
      </c>
      <c r="AG93" s="225">
        <f>IFERROR(INDEX(Data!CC$9:CC$1273,MATCH($M93,Data!$K$9:$K$1273,0)),"")</f>
        <v>126</v>
      </c>
      <c r="AH93" s="225">
        <f>IFERROR(INDEX(Data!CD$9:CD$1273,MATCH($M93,Data!$K$9:$K$1273,0)),"")</f>
        <v>20.9</v>
      </c>
      <c r="AI93" s="225">
        <f>IFERROR(INDEX(Data!CE$9:CE$1273,MATCH($M93,Data!$K$9:$K$1273,0)),"")</f>
        <v>1827</v>
      </c>
      <c r="AJ93" s="225">
        <f>IFERROR(INDEX(Data!CF$9:CF$1273,MATCH($M93,Data!$K$9:$K$1273,0)),"")</f>
        <v>1.1499999999999999</v>
      </c>
      <c r="AK93" s="225">
        <f>IFERROR(INDEX(Data!CG$9:CG$1273,MATCH($M93,Data!$K$9:$K$1273,0)),"")</f>
        <v>2109</v>
      </c>
      <c r="AL93" s="225">
        <f>IFERROR(INDEX(Data!CH$9:CH$1273,MATCH($M93,Data!$K$9:$K$1273,0)),"")</f>
        <v>189</v>
      </c>
      <c r="AM93" s="225">
        <f>IFERROR(INDEX(Data!CI$9:CI$1273,MATCH($M93,Data!$K$9:$K$1273,0)),"")</f>
        <v>81</v>
      </c>
      <c r="AN93" s="225">
        <f>IFERROR(INDEX(Data!CJ$9:CJ$1273,MATCH($M93,Data!$K$9:$K$1273,0)),"")</f>
        <v>50</v>
      </c>
      <c r="AO93" s="225">
        <f>IFERROR(INDEX(Data!CK$9:CK$1273,MATCH($M93,Data!$K$9:$K$1273,0)),"")</f>
        <v>380</v>
      </c>
      <c r="AP93" s="225">
        <f>IFERROR(INDEX(Data!CL$9:CL$1273,MATCH($M93,Data!$K$9:$K$1273,0)),"")</f>
        <v>36</v>
      </c>
      <c r="AQ93" s="225">
        <f>IFERROR(INDEX(Data!CM$9:CM$1273,MATCH($M93,Data!$K$9:$K$1273,0)),"")</f>
        <v>340</v>
      </c>
      <c r="AR93" s="225">
        <f>IFERROR(INDEX(Data!CN$9:CN$1273,MATCH($M93,Data!$K$9:$K$1273,0)),"")</f>
        <v>0.70699999999999996</v>
      </c>
      <c r="AS93" s="225">
        <f>IFERROR(INDEX(Data!CO$9:CO$1273,MATCH($M93,Data!$K$9:$K$1273,0)),"")</f>
        <v>218</v>
      </c>
      <c r="AT93" s="225">
        <f>IFERROR(INDEX(Data!CP$9:CP$1273,MATCH($M93,Data!$K$9:$K$1273,0)),"")</f>
        <v>226</v>
      </c>
      <c r="AU93" s="225">
        <f>IFERROR(INDEX(Data!CQ$9:CQ$1273,MATCH($M93,Data!$K$9:$K$1273,0)),"")</f>
        <v>162</v>
      </c>
      <c r="AV93" s="225">
        <f>IFERROR(INDEX(Data!CR$9:CR$1273,MATCH($M93,Data!$K$9:$K$1273,0)),"")</f>
        <v>5</v>
      </c>
      <c r="AW93" s="225">
        <f>IFERROR(INDEX(Data!CS$9:CS$1273,MATCH($M93,Data!$K$9:$K$1273,0)),"")</f>
        <v>5.7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K2Reckoner 112177 Unisex</v>
      </c>
      <c r="BS93" s="225" t="str">
        <f>IFERROR(INDEX(Data!$DO$9:$DO$1273,MATCH('Your recommendation'!BR93,Data!$DN$9:$DN$1273,0)),"")</f>
        <v>https://images.evo.com/imgp/250/182107/723844/clone.jpg</v>
      </c>
    </row>
    <row r="94" spans="2:71" ht="15.5" customHeight="1" x14ac:dyDescent="0.15">
      <c r="B94" s="222">
        <f t="shared" si="8"/>
        <v>20</v>
      </c>
      <c r="C94" s="223">
        <v>0.77991505448622389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Nordica</v>
      </c>
      <c r="F94" s="225" t="str">
        <f>IFERROR(INDEX(Data!DM$9:DM$1273,MATCH($M94,Data!$K$9:$K$1273,0)),"")</f>
        <v>Enforcer 110 Free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177</v>
      </c>
      <c r="I94" s="225">
        <f>IFERROR(INDEX(Data!BX$9:BX$1273,MATCH($M94,Data!$K$9:$K$1273,0)),"")</f>
        <v>176.4</v>
      </c>
      <c r="J94" s="225">
        <f>IFERROR(INDEX(Data!CB$9:CB$1273,MATCH($M94,Data!$K$9:$K$1273,0)),"")</f>
        <v>109</v>
      </c>
      <c r="K94" s="241">
        <f t="shared" si="3"/>
        <v>799.99</v>
      </c>
      <c r="L94" s="242" t="str">
        <f t="shared" si="4"/>
        <v>The Pro Shop</v>
      </c>
      <c r="M94" s="224">
        <v>0.77991505448622389</v>
      </c>
      <c r="N94" s="224">
        <f>IFERROR(INDEX(Data!L$9:L$1273,MATCH($M94,Data!$K$9:$K$1273,0)),"")</f>
        <v>0.79125588141052672</v>
      </c>
      <c r="O94" s="224">
        <f>IFERROR(INDEX(Data!M$9:M$1273,MATCH($M94,Data!$K$9:$K$1273,0)),"")</f>
        <v>0.76857422756192106</v>
      </c>
      <c r="P94" s="224">
        <f>IFERROR(INDEX(Data!N$9:N$1273,MATCH($M94,Data!$K$9:$K$1273,0)),"")</f>
        <v>0.51687892211148023</v>
      </c>
      <c r="Q94" s="224">
        <f>IFERROR(INDEX(Data!O$9:O$1273,MATCH($M94,Data!$K$9:$K$1273,0)),"")</f>
        <v>0.81366706198787164</v>
      </c>
      <c r="R94" s="224">
        <f>IFERROR(INDEX(Data!P$9:P$1273,MATCH($M94,Data!$K$9:$K$1273,0)),"")</f>
        <v>0.97517669858641132</v>
      </c>
      <c r="S94" s="224">
        <f>IFERROR(INDEX(Data!S$9:S$1273,MATCH($M94,Data!$K$9:$K$1273,0)),"")</f>
        <v>0.70871001477027917</v>
      </c>
      <c r="T94" s="224">
        <f>IFERROR(INDEX(Data!T$9:T$1273,MATCH($M94,Data!$K$9:$K$1273,0)),"")</f>
        <v>0.84809234102030862</v>
      </c>
      <c r="U94" s="224">
        <f>IFERROR(INDEX(Data!U$9:U$1273,MATCH($M94,Data!$K$9:$K$1273,0)),"")</f>
        <v>0.32806747507743361</v>
      </c>
      <c r="V94" s="224">
        <f>IFERROR(INDEX(Data!V$9:V$1273,MATCH($M94,Data!$K$9:$K$1273,0)),"")</f>
        <v>0.26073942906714587</v>
      </c>
      <c r="W94" s="224">
        <f>IFERROR(INDEX(Data!W$9:W$1273,MATCH($M94,Data!$K$9:$K$1273,0)),"")</f>
        <v>0.75619812883298265</v>
      </c>
      <c r="X94" s="224">
        <f>IFERROR(INDEX(Data!AJ$9:AJ$1273,MATCH($M94,Data!$K$9:$K$1273,0)),"")</f>
        <v>0.3226976069615663</v>
      </c>
      <c r="Y94" s="224">
        <f>IFERROR(INDEX(Data!AK$9:AK$1273,MATCH($M94,Data!$K$9:$K$1273,0)),"")</f>
        <v>0.50411812357269925</v>
      </c>
      <c r="Z94" s="224">
        <f>IFERROR(INDEX(Data!AL$9:AL$1273,MATCH($M94,Data!$K$9:$K$1273,0)),"")</f>
        <v>0.68253968253968256</v>
      </c>
      <c r="AA94" s="224">
        <f>IFERROR(INDEX(Data!AM$9:AM$1273,MATCH($M94,Data!$K$9:$K$1273,0)),"")</f>
        <v>6.9515899197174061E-2</v>
      </c>
      <c r="AB94" s="224">
        <f>IFERROR(INDEX(Data!AN$9:AN$1273,MATCH($M94,Data!$K$9:$K$1273,0)),"")</f>
        <v>0.4806372549019608</v>
      </c>
      <c r="AC94" s="225">
        <f>IFERROR(INDEX(Data!BY$9:BY$1273,MATCH($M94,Data!$K$9:$K$1273,0)),"")</f>
        <v>119</v>
      </c>
      <c r="AD94" s="225">
        <f>IFERROR(INDEX(Data!BZ$9:BZ$1273,MATCH($M94,Data!$K$9:$K$1273,0)),"")</f>
        <v>145</v>
      </c>
      <c r="AE94" s="225">
        <f>IFERROR(INDEX(Data!CA$9:CA$1273,MATCH($M94,Data!$K$9:$K$1273,0)),"")</f>
        <v>140</v>
      </c>
      <c r="AF94" s="225">
        <f>IFERROR(INDEX(Data!CB$9:CB$1273,MATCH($M94,Data!$K$9:$K$1273,0)),"")</f>
        <v>109</v>
      </c>
      <c r="AG94" s="225">
        <f>IFERROR(INDEX(Data!CC$9:CC$1273,MATCH($M94,Data!$K$9:$K$1273,0)),"")</f>
        <v>130</v>
      </c>
      <c r="AH94" s="225">
        <f>IFERROR(INDEX(Data!CD$9:CD$1273,MATCH($M94,Data!$K$9:$K$1273,0)),"")</f>
        <v>16.899999999999999</v>
      </c>
      <c r="AI94" s="225">
        <f>IFERROR(INDEX(Data!CE$9:CE$1273,MATCH($M94,Data!$K$9:$K$1273,0)),"")</f>
        <v>2155</v>
      </c>
      <c r="AJ94" s="225">
        <f>IFERROR(INDEX(Data!CF$9:CF$1273,MATCH($M94,Data!$K$9:$K$1273,0)),"")</f>
        <v>0.97</v>
      </c>
      <c r="AK94" s="225">
        <f>IFERROR(INDEX(Data!CG$9:CG$1273,MATCH($M94,Data!$K$9:$K$1273,0)),"")</f>
        <v>2101</v>
      </c>
      <c r="AL94" s="225">
        <f>IFERROR(INDEX(Data!CH$9:CH$1273,MATCH($M94,Data!$K$9:$K$1273,0)),"")</f>
        <v>190</v>
      </c>
      <c r="AM94" s="225">
        <f>IFERROR(INDEX(Data!CI$9:CI$1273,MATCH($M94,Data!$K$9:$K$1273,0)),"")</f>
        <v>139</v>
      </c>
      <c r="AN94" s="225">
        <f>IFERROR(INDEX(Data!CJ$9:CJ$1273,MATCH($M94,Data!$K$9:$K$1273,0)),"")</f>
        <v>56</v>
      </c>
      <c r="AO94" s="225">
        <f>IFERROR(INDEX(Data!CK$9:CK$1273,MATCH($M94,Data!$K$9:$K$1273,0)),"")</f>
        <v>314</v>
      </c>
      <c r="AP94" s="225">
        <f>IFERROR(INDEX(Data!CL$9:CL$1273,MATCH($M94,Data!$K$9:$K$1273,0)),"")</f>
        <v>37</v>
      </c>
      <c r="AQ94" s="225">
        <f>IFERROR(INDEX(Data!CM$9:CM$1273,MATCH($M94,Data!$K$9:$K$1273,0)),"")</f>
        <v>257</v>
      </c>
      <c r="AR94" s="225">
        <f>IFERROR(INDEX(Data!CN$9:CN$1273,MATCH($M94,Data!$K$9:$K$1273,0)),"")</f>
        <v>0.65600000000000003</v>
      </c>
      <c r="AS94" s="225">
        <f>IFERROR(INDEX(Data!CO$9:CO$1273,MATCH($M94,Data!$K$9:$K$1273,0)),"")</f>
        <v>159</v>
      </c>
      <c r="AT94" s="225">
        <f>IFERROR(INDEX(Data!CP$9:CP$1273,MATCH($M94,Data!$K$9:$K$1273,0)),"")</f>
        <v>152</v>
      </c>
      <c r="AU94" s="225">
        <f>IFERROR(INDEX(Data!CQ$9:CQ$1273,MATCH($M94,Data!$K$9:$K$1273,0)),"")</f>
        <v>155</v>
      </c>
      <c r="AV94" s="225">
        <f>IFERROR(INDEX(Data!CR$9:CR$1273,MATCH($M94,Data!$K$9:$K$1273,0)),"")</f>
        <v>7</v>
      </c>
      <c r="AW94" s="225">
        <f>IFERROR(INDEX(Data!CS$9:CS$1273,MATCH($M94,Data!$K$9:$K$1273,0)),"")</f>
        <v>8.4</v>
      </c>
      <c r="AX94" s="225" t="str">
        <f>IFERROR(INDEX(Data!CT$9:CT$1273,MATCH($M94,Data!$K$9:$K$1273,0)),"")</f>
        <v xml:space="preserve"> Powder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2022 Nordica Enforcer 110 Free snow skis 177</v>
      </c>
      <c r="BB94" s="225" t="str">
        <f>IFERROR(INDEX(Data!CY$9:CY$1273,MATCH($M94,Data!$K$9:$K$1273,0)),"")</f>
        <v>The Pro Shop</v>
      </c>
      <c r="BC94" s="225">
        <f>IFERROR(INDEX(Data!CZ$9:CZ$1273,MATCH($M94,Data!$K$9:$K$1273,0)),"")</f>
        <v>799.99</v>
      </c>
      <c r="BD94" s="225" t="str">
        <f>IFERROR(INDEX(Data!DA$9:DA$1273,MATCH($M94,Data!$K$9:$K$1273,0)),"")</f>
        <v>https://tinyurl.com/yb2y69a7</v>
      </c>
      <c r="BE94" s="225" t="str">
        <f>IFERROR(INDEX(Data!DB$9:DB$1273,MATCH($M94,Data!$K$9:$K$1273,0)),"")</f>
        <v>2022 Nordica Enforcer 110 Free Skis w/ Tyrolia Attack2 14 GW Bindings - 177| Ski Essentials</v>
      </c>
      <c r="BF94" s="225" t="str">
        <f>IFERROR(INDEX(Data!DC$9:DC$1273,MATCH($M94,Data!$K$9:$K$1273,0)),"")</f>
        <v>eBay - david110549</v>
      </c>
      <c r="BG94" s="225">
        <f>IFERROR(INDEX(Data!DD$9:DD$1273,MATCH($M94,Data!$K$9:$K$1273,0)),"")</f>
        <v>814.99</v>
      </c>
      <c r="BH94" s="225" t="str">
        <f>IFERROR(INDEX(Data!DE$9:DE$1273,MATCH($M94,Data!$K$9:$K$1273,0)),"")</f>
        <v>https://tinyurl.com/ya45kxta</v>
      </c>
      <c r="BI94" s="225" t="str">
        <f>IFERROR(INDEX(Data!DF$9:DF$1273,MATCH($M94,Data!$K$9:$K$1273,0)),"")</f>
        <v>2022 Nordica Enforcer 110 Free Skis w/ Tyrolia Attack2 14 GW Bindings - 177| Ski Essentials</v>
      </c>
      <c r="BJ94" s="225" t="str">
        <f>IFERROR(INDEX(Data!DG$9:DG$1273,MATCH($M94,Data!$K$9:$K$1273,0)),"")</f>
        <v>SkiEssentials.com</v>
      </c>
      <c r="BK94" s="225">
        <f>IFERROR(INDEX(Data!DH$9:DH$1273,MATCH($M94,Data!$K$9:$K$1273,0)),"")</f>
        <v>814.99</v>
      </c>
      <c r="BL94" s="225" t="str">
        <f>IFERROR(INDEX(Data!DI$9:DI$1273,MATCH($M94,Data!$K$9:$K$1273,0)),"")</f>
        <v>https://tinyurl.com/y7ne8pt4</v>
      </c>
      <c r="BM94" s="225" t="str">
        <f>IFERROR(INDEX(Data!DJ$9:DJ$1273,MATCH($M94,Data!$K$9:$K$1273,0)),"")</f>
        <v>https://tinyurl.com/yb2y69a7</v>
      </c>
      <c r="BN94" s="225" t="str">
        <f>IFERROR(INDEX(Data!DK$9:DK$1273,MATCH($M94,Data!$K$9:$K$1273,0)),"")</f>
        <v>https://tinyurl.com/ya45kxta</v>
      </c>
      <c r="BO94" s="225" t="str">
        <f>IFERROR(INDEX(Data!DL$9:DL$1273,MATCH($M94,Data!$K$9:$K$1273,0)),"")</f>
        <v>https://tinyurl.com/y7ne8pt4</v>
      </c>
      <c r="BP94" s="243">
        <f t="shared" si="5"/>
        <v>814.99</v>
      </c>
      <c r="BQ94" s="225" t="b">
        <f t="shared" si="6"/>
        <v>1</v>
      </c>
      <c r="BR94" s="225" t="str">
        <f t="shared" si="7"/>
        <v xml:space="preserve"> NordicaEnforcer 110 Free177 Unisex</v>
      </c>
      <c r="BS94" s="225" t="str">
        <f>IFERROR(INDEX(Data!$DO$9:$DO$1273,MATCH('Your recommendation'!BR94,Data!$DN$9:$DN$1273,0)),"")</f>
        <v>https://images.evo.com/imgp/250/198258/835767/nordica-enforcer-110-free-skis-2022-.jpg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</hyperlinks>
  <pageMargins left="0.7" right="0.7" top="0.75" bottom="0.75" header="0.3" footer="0.3"/>
  <pageSetup orientation="portrait"/>
  <drawing r:id="rId90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0.94483033211332368</v>
      </c>
      <c r="AJ1" s="170">
        <f t="array" ref="AJ1:AN1">TRANSPOSE(Driver!I179:I183)</f>
        <v>0.11395348837209303</v>
      </c>
      <c r="AK1" s="170">
        <v>0</v>
      </c>
      <c r="AL1" s="170">
        <v>0.19941860465116279</v>
      </c>
      <c r="AM1" s="170">
        <v>0.25584883720930235</v>
      </c>
      <c r="AN1" s="170">
        <v>0.45581395348837211</v>
      </c>
      <c r="AQ1" s="79">
        <f t="array" ref="AQ1:AU1">TRANSPOSE(Driver!I188:I192)</f>
        <v>0.4</v>
      </c>
      <c r="AR1" s="170">
        <v>0.21</v>
      </c>
      <c r="AS1" s="170">
        <v>0.7</v>
      </c>
      <c r="AT1" s="170">
        <v>0.85</v>
      </c>
      <c r="AU1" s="170">
        <v>0.3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0.92875056448424409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0.71224160206718345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0.1531587945014552</v>
      </c>
      <c r="W9" s="72" t="e">
        <f t="shared" ref="W9:W72" si="12">1-AI9</f>
        <v>#VALUE!</v>
      </c>
      <c r="X9" s="72">
        <f t="shared" ref="X9:X72" si="13">ABS(AJ9-AJ$1)</f>
        <v>7.124943551575591E-2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0.28775839793281655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0.8468412054985448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0.13683111843834372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0.93439072240866594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0.73095075239398077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0.15333463573960493</v>
      </c>
      <c r="W10" s="72" t="e">
        <f t="shared" si="12"/>
        <v>#VALUE!</v>
      </c>
      <c r="X10" s="72">
        <f t="shared" si="13"/>
        <v>6.5609277591334031E-2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0.26904924760601923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0.84666536426039507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0.15433448544956957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0.91384443282684336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0.98792179662562707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0.15022178301770139</v>
      </c>
      <c r="W11" s="72" t="e">
        <f t="shared" si="12"/>
        <v>#VALUE!</v>
      </c>
      <c r="X11" s="72">
        <f t="shared" si="13"/>
        <v>8.6155567173156616E-2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1.2078203374372987E-2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0.84977821698229861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0.41734359412043509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0.99393467535363411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0.78483147134822917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0.15142851397229229</v>
      </c>
      <c r="W12" s="72" t="e">
        <f t="shared" si="12"/>
        <v>#VALUE!</v>
      </c>
      <c r="X12" s="72">
        <f t="shared" si="13"/>
        <v>6.0653246463658467E-3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0.21516852865177083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0.84857148602770771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0.20474265376355846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0.33899578955652643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0.7752583979328167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0.18307366166887273</v>
      </c>
      <c r="W13" s="72" t="e">
        <f t="shared" si="12"/>
        <v>#VALUE!</v>
      </c>
      <c r="X13" s="72">
        <f t="shared" si="13"/>
        <v>0.66100421044347357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0.22474160206718335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0.81692633833112727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0.61630108027860508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0.92423843814470663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0.76382048943608449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0.15006864712452661</v>
      </c>
      <c r="W14" s="72" t="e">
        <f t="shared" si="12"/>
        <v>#VALUE!</v>
      </c>
      <c r="X14" s="72">
        <f t="shared" si="13"/>
        <v>7.5761561855293411E-2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0.23617951056391545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0.84993135287547339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0.62700182866974752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0.98688878770333144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0.93634290925672592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0.17965321088526465</v>
      </c>
      <c r="W15" s="72" t="e">
        <f t="shared" si="12"/>
        <v>#VALUE!</v>
      </c>
      <c r="X15" s="72">
        <f t="shared" si="13"/>
        <v>1.3111212296668548E-2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6.3657090743274081E-2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0.82034678911473535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0.34648935298765615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0.86739801339022216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0.8190226478188174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0.21363647116374751</v>
      </c>
      <c r="W16" s="72" t="e">
        <f t="shared" si="12"/>
        <v>#VALUE!</v>
      </c>
      <c r="X16" s="72">
        <f t="shared" si="13"/>
        <v>0.13260198660977784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0.18097735218118255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0.78636352883625249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0.23673024806136647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0.82002068682507834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0.94492134062927491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0.20440137936845537</v>
      </c>
      <c r="W17" s="72" t="e">
        <f t="shared" si="12"/>
        <v>#VALUE!</v>
      </c>
      <c r="X17" s="72">
        <f t="shared" si="13"/>
        <v>0.17997931317492166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5.5078659370725036E-2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0.79559862063154463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0.354514914281013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0.76515000758891683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0.97517669858641132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0.21118950971214179</v>
      </c>
      <c r="W18" s="72" t="e">
        <f t="shared" si="12"/>
        <v>#VALUE!</v>
      </c>
      <c r="X18" s="72">
        <f t="shared" si="13"/>
        <v>0.23484999241108317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2.4823301413588683E-2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0.78881049028785821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0.42926728518485097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0.64549808590653834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0.77668813649490809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0.17347813228252074</v>
      </c>
      <c r="W19" s="72" t="e">
        <f t="shared" si="12"/>
        <v>#VALUE!</v>
      </c>
      <c r="X19" s="72">
        <f t="shared" si="13"/>
        <v>0.35450191409346166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0.22331186350509197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0.82652186771747926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0.61496348672971235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0.99208148060703838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0.66975794193646454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0.1818920540958251</v>
      </c>
      <c r="W20" s="72" t="e">
        <f t="shared" si="12"/>
        <v>#VALUE!</v>
      </c>
      <c r="X20" s="72">
        <f t="shared" si="13"/>
        <v>7.9185193929616204E-3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0.33024205806353546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0.8181079459041749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9.7085481556957495E-2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0.9888585332216544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0.68601611187110501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0.18055211202065735</v>
      </c>
      <c r="W21" s="72" t="e">
        <f t="shared" si="12"/>
        <v>#VALUE!</v>
      </c>
      <c r="X21" s="72">
        <f t="shared" si="13"/>
        <v>1.1141466778345571E-2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0.31398388812889499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0.81944788797934265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0.11229583105579566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0</v>
      </c>
      <c r="I22" s="43">
        <f t="shared" si="1"/>
        <v>1</v>
      </c>
      <c r="J22" s="43" t="b">
        <f t="array" ref="J22">NOT(OR(($H$9:$H$1273=TRUE)*($I$9:$I$1273&gt;0)*($BT$9:$BT$1273=BT22)*($K$9:$K$1273&gt;K22)))</f>
        <v>1</v>
      </c>
      <c r="K22" s="72">
        <f t="shared" si="2"/>
        <v>0.83913007850443366</v>
      </c>
      <c r="L22" s="72">
        <f t="shared" si="3"/>
        <v>0.84685172380839957</v>
      </c>
      <c r="M22" s="72">
        <f t="shared" si="4"/>
        <v>0.83140843320046776</v>
      </c>
      <c r="N22" s="72">
        <f t="shared" si="5"/>
        <v>0.85710531811476875</v>
      </c>
      <c r="O22" s="72">
        <f t="shared" si="6"/>
        <v>0.86119373889657513</v>
      </c>
      <c r="P22" s="72">
        <f t="shared" si="7"/>
        <v>0.77592624259005927</v>
      </c>
      <c r="Q22" s="72"/>
      <c r="R22" s="72"/>
      <c r="S22" s="72">
        <f t="shared" si="8"/>
        <v>0.64463980742686755</v>
      </c>
      <c r="T22" s="72">
        <f t="shared" si="9"/>
        <v>0.79854189181196977</v>
      </c>
      <c r="U22" s="72">
        <f t="shared" si="10"/>
        <v>0.32187772000435666</v>
      </c>
      <c r="V22" s="72">
        <f t="shared" si="11"/>
        <v>0.32176566666171325</v>
      </c>
      <c r="W22" s="72">
        <f t="shared" si="12"/>
        <v>0.90384937238493723</v>
      </c>
      <c r="X22" s="72">
        <f t="shared" si="13"/>
        <v>0.15314827619160043</v>
      </c>
      <c r="Y22" s="72">
        <f t="shared" si="14"/>
        <v>0.16859156679953227</v>
      </c>
      <c r="Z22" s="72">
        <f t="shared" si="15"/>
        <v>0.1428946818852313</v>
      </c>
      <c r="AA22" s="72">
        <f t="shared" si="16"/>
        <v>0.13880626110342487</v>
      </c>
      <c r="AB22" s="72">
        <f t="shared" si="17"/>
        <v>0.22407375740994073</v>
      </c>
      <c r="AC22" s="72"/>
      <c r="AD22" s="72"/>
      <c r="AE22" s="72">
        <f t="shared" si="18"/>
        <v>0.35536019257313245</v>
      </c>
      <c r="AF22" s="72">
        <f t="shared" si="19"/>
        <v>0.20145810818803023</v>
      </c>
      <c r="AG22" s="72">
        <f t="shared" si="20"/>
        <v>0.67812227999564334</v>
      </c>
      <c r="AH22" s="72">
        <f t="shared" si="21"/>
        <v>0.67823433333828675</v>
      </c>
      <c r="AI22" s="72">
        <f t="shared" si="22"/>
        <v>9.6150627615062739E-2</v>
      </c>
      <c r="AJ22" s="72">
        <f>(AV22-Driver!$K$179)/(Driver!$L$179-Driver!$K$179)</f>
        <v>0.26710176456369344</v>
      </c>
      <c r="AK22" s="72">
        <f>(AW22-Driver!$K$180)/(Driver!$L$180-Driver!$K$180)</f>
        <v>0.24087541111394689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25.452211355957143</v>
      </c>
      <c r="AX22" s="70">
        <f t="shared" si="25"/>
        <v>4.0808195788275468</v>
      </c>
      <c r="AY22" s="70">
        <f>IFERROR(Driver!$K$19/Data!BH22/Data!BI22*Data!BK22*Data!BL22,"")</f>
        <v>0.25076631175357089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1</v>
      </c>
      <c r="I23" s="43">
        <f t="shared" si="1"/>
        <v>1</v>
      </c>
      <c r="J23" s="43" t="b">
        <f t="array" ref="J23">NOT(OR(($H$9:$H$1273=TRUE)*($I$9:$I$1273&gt;0)*($BT$9:$BT$1273=BT23)*($K$9:$K$1273&gt;K23)))</f>
        <v>1</v>
      </c>
      <c r="K23" s="72">
        <f t="shared" si="2"/>
        <v>0.7917999246958678</v>
      </c>
      <c r="L23" s="72">
        <f t="shared" si="3"/>
        <v>0.76877582339747375</v>
      </c>
      <c r="M23" s="72">
        <f t="shared" si="4"/>
        <v>0.81482402599426174</v>
      </c>
      <c r="N23" s="72">
        <f t="shared" si="5"/>
        <v>0.80461685925180781</v>
      </c>
      <c r="O23" s="72">
        <f t="shared" si="6"/>
        <v>0.85118387810170248</v>
      </c>
      <c r="P23" s="72">
        <f t="shared" si="7"/>
        <v>0.78867134062927491</v>
      </c>
      <c r="Q23" s="72"/>
      <c r="R23" s="72"/>
      <c r="S23" s="72">
        <f t="shared" si="8"/>
        <v>0.65609831151541864</v>
      </c>
      <c r="T23" s="72">
        <f t="shared" si="9"/>
        <v>0.80019806662014004</v>
      </c>
      <c r="U23" s="72">
        <f t="shared" si="10"/>
        <v>0.31345410720813949</v>
      </c>
      <c r="V23" s="72">
        <f t="shared" si="11"/>
        <v>0.3398587800070344</v>
      </c>
      <c r="W23" s="72">
        <f t="shared" si="12"/>
        <v>0.85904687499999999</v>
      </c>
      <c r="X23" s="72">
        <f t="shared" si="13"/>
        <v>0.23122417660252625</v>
      </c>
      <c r="Y23" s="72">
        <f t="shared" si="14"/>
        <v>0.18517597400573826</v>
      </c>
      <c r="Z23" s="72">
        <f t="shared" si="15"/>
        <v>0.19538314074819219</v>
      </c>
      <c r="AA23" s="72">
        <f t="shared" si="16"/>
        <v>0.14881612189829757</v>
      </c>
      <c r="AB23" s="72">
        <f t="shared" si="17"/>
        <v>0.21132865937072504</v>
      </c>
      <c r="AC23" s="72"/>
      <c r="AD23" s="72"/>
      <c r="AE23" s="72">
        <f t="shared" si="18"/>
        <v>0.3439016884845813</v>
      </c>
      <c r="AF23" s="72">
        <f t="shared" si="19"/>
        <v>0.19980193337986002</v>
      </c>
      <c r="AG23" s="72">
        <f t="shared" si="20"/>
        <v>0.68654589279186051</v>
      </c>
      <c r="AH23" s="72">
        <f t="shared" si="21"/>
        <v>0.6601412199929656</v>
      </c>
      <c r="AI23" s="72">
        <f t="shared" si="22"/>
        <v>0.14095312500000001</v>
      </c>
      <c r="AJ23" s="72">
        <f>(AV23-Driver!$K$179)/(Driver!$L$179-Driver!$K$179)</f>
        <v>0.34517766497461927</v>
      </c>
      <c r="AK23" s="72">
        <f>(AW23-Driver!$K$180)/(Driver!$L$180-Driver!$K$180)</f>
        <v>0.25742813553339799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27.064739692729145</v>
      </c>
      <c r="AX23" s="70">
        <f t="shared" si="25"/>
        <v>4.5532157085941947</v>
      </c>
      <c r="AY23" s="70">
        <f>IFERROR(Driver!$K$19/Data!BH23/Data!BI23*Data!BK23*Data!BL23,"")</f>
        <v>0.22931996328610202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0</v>
      </c>
      <c r="I24" s="43">
        <f t="shared" si="1"/>
        <v>1</v>
      </c>
      <c r="J24" s="43" t="b">
        <f t="array" ref="J24">NOT(OR(($H$9:$H$1273=TRUE)*($I$9:$I$1273&gt;0)*($BT$9:$BT$1273=BT24)*($K$9:$K$1273&gt;K24)))</f>
        <v>0</v>
      </c>
      <c r="K24" s="72">
        <f t="shared" si="2"/>
        <v>0.7551244930757337</v>
      </c>
      <c r="L24" s="72">
        <f t="shared" si="3"/>
        <v>0.69480918090291244</v>
      </c>
      <c r="M24" s="72">
        <f t="shared" si="4"/>
        <v>0.81543980524855486</v>
      </c>
      <c r="N24" s="72">
        <f t="shared" si="5"/>
        <v>0.75212840038884687</v>
      </c>
      <c r="O24" s="72">
        <f t="shared" si="6"/>
        <v>0.84975987080597415</v>
      </c>
      <c r="P24" s="72">
        <f t="shared" si="7"/>
        <v>0.84443114455084356</v>
      </c>
      <c r="Q24" s="72"/>
      <c r="R24" s="72"/>
      <c r="S24" s="72">
        <f t="shared" si="8"/>
        <v>0.67739793033424678</v>
      </c>
      <c r="T24" s="72">
        <f t="shared" si="9"/>
        <v>0.80844465716313429</v>
      </c>
      <c r="U24" s="72">
        <f t="shared" si="10"/>
        <v>0.31352334458787523</v>
      </c>
      <c r="V24" s="72">
        <f t="shared" si="11"/>
        <v>0.31837172497167632</v>
      </c>
      <c r="W24" s="72">
        <f t="shared" si="12"/>
        <v>0.81866797681700088</v>
      </c>
      <c r="X24" s="72">
        <f t="shared" si="13"/>
        <v>0.30519081909708756</v>
      </c>
      <c r="Y24" s="72">
        <f t="shared" si="14"/>
        <v>0.18456019475144511</v>
      </c>
      <c r="Z24" s="72">
        <f t="shared" si="15"/>
        <v>0.24787159961115307</v>
      </c>
      <c r="AA24" s="72">
        <f t="shared" si="16"/>
        <v>0.15024012919402585</v>
      </c>
      <c r="AB24" s="72">
        <f t="shared" si="17"/>
        <v>0.15556885544915644</v>
      </c>
      <c r="AC24" s="72"/>
      <c r="AD24" s="72"/>
      <c r="AE24" s="72">
        <f t="shared" si="18"/>
        <v>0.32260206966575328</v>
      </c>
      <c r="AF24" s="72">
        <f t="shared" si="19"/>
        <v>0.19155534283686571</v>
      </c>
      <c r="AG24" s="72">
        <f t="shared" si="20"/>
        <v>0.68647665541212477</v>
      </c>
      <c r="AH24" s="72">
        <f t="shared" si="21"/>
        <v>0.68162827502832368</v>
      </c>
      <c r="AI24" s="72">
        <f t="shared" si="22"/>
        <v>0.18133202318299915</v>
      </c>
      <c r="AJ24" s="72">
        <f>(AV24-Driver!$K$179)/(Driver!$L$179-Driver!$K$179)</f>
        <v>0.41914430746918058</v>
      </c>
      <c r="AK24" s="72">
        <f>(AW24-Driver!$K$180)/(Driver!$L$180-Driver!$K$180)</f>
        <v>0.3144121472650746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32.615991035517091</v>
      </c>
      <c r="AX24" s="70">
        <f t="shared" si="25"/>
        <v>5.0256118383608426</v>
      </c>
      <c r="AY24" s="70">
        <f>IFERROR(Driver!$K$19/Data!BH24/Data!BI24*Data!BK24*Data!BL24,"")</f>
        <v>0.2262689961138063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0.8101217150083031</v>
      </c>
      <c r="L25" s="72">
        <f t="shared" si="3"/>
        <v>0.82985067635049925</v>
      </c>
      <c r="M25" s="72">
        <f t="shared" si="4"/>
        <v>0.79039275366610684</v>
      </c>
      <c r="N25" s="72">
        <f t="shared" si="5"/>
        <v>0.64778387373356328</v>
      </c>
      <c r="O25" s="72">
        <f t="shared" si="6"/>
        <v>0.86180637996881559</v>
      </c>
      <c r="P25" s="72">
        <f t="shared" si="7"/>
        <v>0.86158800729594165</v>
      </c>
      <c r="Q25" s="72"/>
      <c r="R25" s="72"/>
      <c r="S25" s="72">
        <f t="shared" si="8"/>
        <v>0.70629691487676993</v>
      </c>
      <c r="T25" s="72">
        <f t="shared" si="9"/>
        <v>0.81914220414817296</v>
      </c>
      <c r="U25" s="72">
        <f t="shared" si="10"/>
        <v>0.33769522279473185</v>
      </c>
      <c r="V25" s="72">
        <f t="shared" si="11"/>
        <v>0.20486090882162433</v>
      </c>
      <c r="W25" s="72">
        <f t="shared" si="12"/>
        <v>0.78093988549618321</v>
      </c>
      <c r="X25" s="72">
        <f t="shared" si="13"/>
        <v>0.17014932364950075</v>
      </c>
      <c r="Y25" s="72">
        <f t="shared" si="14"/>
        <v>0.20960724633389319</v>
      </c>
      <c r="Z25" s="72">
        <f t="shared" si="15"/>
        <v>0.35221612626643672</v>
      </c>
      <c r="AA25" s="72">
        <f t="shared" si="16"/>
        <v>0.13819362003118446</v>
      </c>
      <c r="AB25" s="72">
        <f t="shared" si="17"/>
        <v>0.13841199270405841</v>
      </c>
      <c r="AC25" s="72"/>
      <c r="AD25" s="72"/>
      <c r="AE25" s="72">
        <f t="shared" si="18"/>
        <v>0.29370308512323012</v>
      </c>
      <c r="AF25" s="72">
        <f t="shared" si="19"/>
        <v>0.18085779585182701</v>
      </c>
      <c r="AG25" s="72">
        <f t="shared" si="20"/>
        <v>0.66230477720526815</v>
      </c>
      <c r="AH25" s="72">
        <f t="shared" si="21"/>
        <v>0.79513909117837567</v>
      </c>
      <c r="AI25" s="72">
        <f t="shared" si="22"/>
        <v>0.21906011450381679</v>
      </c>
      <c r="AJ25" s="72">
        <f>(AV25-Driver!$K$179)/(Driver!$L$179-Driver!$K$179)</f>
        <v>0.28410281202159376</v>
      </c>
      <c r="AK25" s="72">
        <f>(AW25-Driver!$K$180)/(Driver!$L$180-Driver!$K$180)</f>
        <v>0.34036815013062138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35.144565128181007</v>
      </c>
      <c r="AX25" s="70">
        <f t="shared" si="25"/>
        <v>5.9647125782583954</v>
      </c>
      <c r="AY25" s="70">
        <f>IFERROR(Driver!$K$19/Data!BH25/Data!BI25*Data!BK25*Data!BL25,"")</f>
        <v>0.25207890882060324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0.85862519294537676</v>
      </c>
      <c r="L26" s="72">
        <f t="shared" si="3"/>
        <v>0.89479306616598553</v>
      </c>
      <c r="M26" s="72">
        <f t="shared" si="4"/>
        <v>0.82245731972476788</v>
      </c>
      <c r="N26" s="72">
        <f t="shared" si="5"/>
        <v>0.76667339501352294</v>
      </c>
      <c r="O26" s="72">
        <f t="shared" si="6"/>
        <v>0.85210075294327059</v>
      </c>
      <c r="P26" s="72">
        <f t="shared" si="7"/>
        <v>0.84859781121751021</v>
      </c>
      <c r="Q26" s="72"/>
      <c r="R26" s="72"/>
      <c r="S26" s="72">
        <f t="shared" si="8"/>
        <v>0.69927661151189702</v>
      </c>
      <c r="T26" s="72">
        <f t="shared" si="9"/>
        <v>0.82379210597691355</v>
      </c>
      <c r="U26" s="72">
        <f t="shared" si="10"/>
        <v>0.53219206586387013</v>
      </c>
      <c r="V26" s="72">
        <f t="shared" si="11"/>
        <v>0.16815759512029027</v>
      </c>
      <c r="W26" s="72">
        <f t="shared" si="12"/>
        <v>0.77397529069767446</v>
      </c>
      <c r="X26" s="72">
        <f t="shared" si="13"/>
        <v>0.10520693383401446</v>
      </c>
      <c r="Y26" s="72">
        <f t="shared" si="14"/>
        <v>0.1775426802752321</v>
      </c>
      <c r="Z26" s="72">
        <f t="shared" si="15"/>
        <v>0.23332660498647712</v>
      </c>
      <c r="AA26" s="72">
        <f t="shared" si="16"/>
        <v>0.14789924705672938</v>
      </c>
      <c r="AB26" s="72">
        <f t="shared" si="17"/>
        <v>0.15140218878248979</v>
      </c>
      <c r="AC26" s="72"/>
      <c r="AD26" s="72"/>
      <c r="AE26" s="72">
        <f t="shared" si="18"/>
        <v>0.30072338848810298</v>
      </c>
      <c r="AF26" s="72">
        <f t="shared" si="19"/>
        <v>0.17620789402308643</v>
      </c>
      <c r="AG26" s="72">
        <f t="shared" si="20"/>
        <v>0.46780793413612992</v>
      </c>
      <c r="AH26" s="72">
        <f t="shared" si="21"/>
        <v>0.83184240487970973</v>
      </c>
      <c r="AI26" s="72">
        <f t="shared" si="22"/>
        <v>0.2260247093023256</v>
      </c>
      <c r="AJ26" s="72">
        <f>(AV26-Driver!$K$179)/(Driver!$L$179-Driver!$K$179)</f>
        <v>0.21916042220610749</v>
      </c>
      <c r="AK26" s="72">
        <f>(AW26-Driver!$K$180)/(Driver!$L$180-Driver!$K$180)</f>
        <v>0.31701801125510792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32.869848311166812</v>
      </c>
      <c r="AX26" s="70">
        <f t="shared" si="25"/>
        <v>4.8947068867387591</v>
      </c>
      <c r="AY26" s="70">
        <f>IFERROR(Driver!$K$19/Data!BH26/Data!BI26*Data!BK26*Data!BL26,"")</f>
        <v>0.23128438794257666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0</v>
      </c>
      <c r="I27" s="43">
        <f t="shared" si="1"/>
        <v>1</v>
      </c>
      <c r="J27" s="43" t="b">
        <f t="array" ref="J27">NOT(OR(($H$9:$H$1273=TRUE)*($I$9:$I$1273&gt;0)*($BT$9:$BT$1273=BT27)*($K$9:$K$1273&gt;K27)))</f>
        <v>0</v>
      </c>
      <c r="K27" s="72">
        <f t="shared" si="2"/>
        <v>0.68652394966546271</v>
      </c>
      <c r="L27" s="72">
        <f t="shared" si="3"/>
        <v>0.54687589591378982</v>
      </c>
      <c r="M27" s="72">
        <f t="shared" si="4"/>
        <v>0.82617200341713559</v>
      </c>
      <c r="N27" s="72">
        <f t="shared" si="5"/>
        <v>0.69458081296078145</v>
      </c>
      <c r="O27" s="72">
        <f t="shared" si="6"/>
        <v>0.84738803966788634</v>
      </c>
      <c r="P27" s="72">
        <f t="shared" si="7"/>
        <v>0.93654715762273888</v>
      </c>
      <c r="Q27" s="72"/>
      <c r="R27" s="72"/>
      <c r="S27" s="72">
        <f t="shared" si="8"/>
        <v>0.71003559088761836</v>
      </c>
      <c r="T27" s="72">
        <f t="shared" si="9"/>
        <v>0.82599608656702916</v>
      </c>
      <c r="U27" s="72">
        <f t="shared" si="10"/>
        <v>0.31727701892597937</v>
      </c>
      <c r="V27" s="72">
        <f t="shared" si="11"/>
        <v>0.29359826331398842</v>
      </c>
      <c r="W27" s="72">
        <f t="shared" si="12"/>
        <v>0.76563253280957055</v>
      </c>
      <c r="X27" s="72">
        <f t="shared" si="13"/>
        <v>0.45312410408621012</v>
      </c>
      <c r="Y27" s="72">
        <f t="shared" si="14"/>
        <v>0.17382799658286441</v>
      </c>
      <c r="Z27" s="72">
        <f t="shared" si="15"/>
        <v>0.30541918703921855</v>
      </c>
      <c r="AA27" s="72">
        <f t="shared" si="16"/>
        <v>0.15261196033211363</v>
      </c>
      <c r="AB27" s="72">
        <f t="shared" si="17"/>
        <v>6.3452842377261065E-2</v>
      </c>
      <c r="AC27" s="72"/>
      <c r="AD27" s="72"/>
      <c r="AE27" s="72">
        <f t="shared" si="18"/>
        <v>0.28996440911238164</v>
      </c>
      <c r="AF27" s="72">
        <f t="shared" si="19"/>
        <v>0.17400391343297086</v>
      </c>
      <c r="AG27" s="72">
        <f t="shared" si="20"/>
        <v>0.68272298107402063</v>
      </c>
      <c r="AH27" s="72">
        <f t="shared" si="21"/>
        <v>0.70640173668601158</v>
      </c>
      <c r="AI27" s="72">
        <f t="shared" si="22"/>
        <v>0.23436746719042942</v>
      </c>
      <c r="AJ27" s="72">
        <f>(AV27-Driver!$K$179)/(Driver!$L$179-Driver!$K$179)</f>
        <v>0.56707759245830314</v>
      </c>
      <c r="AK27" s="72">
        <f>(AW27-Driver!$K$180)/(Driver!$L$180-Driver!$K$180)</f>
        <v>0.40585579747487771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41.524221091464838</v>
      </c>
      <c r="AX27" s="70">
        <f t="shared" si="25"/>
        <v>5.5435401252134318</v>
      </c>
      <c r="AY27" s="70">
        <f>IFERROR(Driver!$K$19/Data!BH27/Data!BI27*Data!BK27*Data!BL27,"")</f>
        <v>0.22118729536533241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0.71248700196790626</v>
      </c>
      <c r="L28" s="72">
        <f t="shared" si="3"/>
        <v>0.64815701749948007</v>
      </c>
      <c r="M28" s="72">
        <f t="shared" si="4"/>
        <v>0.77681698643633246</v>
      </c>
      <c r="N28" s="72">
        <f t="shared" si="5"/>
        <v>0.52510000602977536</v>
      </c>
      <c r="O28" s="72">
        <f t="shared" si="6"/>
        <v>0.8501354950028881</v>
      </c>
      <c r="P28" s="72">
        <f t="shared" si="7"/>
        <v>0.9552154582763337</v>
      </c>
      <c r="Q28" s="72"/>
      <c r="R28" s="72"/>
      <c r="S28" s="72">
        <f t="shared" si="8"/>
        <v>0.74674270901189455</v>
      </c>
      <c r="T28" s="72">
        <f t="shared" si="9"/>
        <v>0.86403316553818188</v>
      </c>
      <c r="U28" s="72">
        <f t="shared" si="10"/>
        <v>0.32977829057025942</v>
      </c>
      <c r="V28" s="72">
        <f t="shared" si="11"/>
        <v>0.20409368489757962</v>
      </c>
      <c r="W28" s="72">
        <f t="shared" si="12"/>
        <v>0.74456264775413716</v>
      </c>
      <c r="X28" s="72">
        <f t="shared" si="13"/>
        <v>0.35184298250051993</v>
      </c>
      <c r="Y28" s="72">
        <f t="shared" si="14"/>
        <v>0.22318301356366757</v>
      </c>
      <c r="Z28" s="72">
        <f t="shared" si="15"/>
        <v>0.47489999397022464</v>
      </c>
      <c r="AA28" s="72">
        <f t="shared" si="16"/>
        <v>0.1498645049971119</v>
      </c>
      <c r="AB28" s="72">
        <f t="shared" si="17"/>
        <v>4.4784541723666249E-2</v>
      </c>
      <c r="AC28" s="72"/>
      <c r="AD28" s="72"/>
      <c r="AE28" s="72">
        <f t="shared" si="18"/>
        <v>0.25325729098810545</v>
      </c>
      <c r="AF28" s="72">
        <f t="shared" si="19"/>
        <v>0.13596683446181818</v>
      </c>
      <c r="AG28" s="72">
        <f t="shared" si="20"/>
        <v>0.67022170942974058</v>
      </c>
      <c r="AH28" s="72">
        <f t="shared" si="21"/>
        <v>0.79590631510242038</v>
      </c>
      <c r="AI28" s="72">
        <f t="shared" si="22"/>
        <v>0.25543735224586289</v>
      </c>
      <c r="AJ28" s="72">
        <f>(AV28-Driver!$K$179)/(Driver!$L$179-Driver!$K$179)</f>
        <v>0.46579647087261294</v>
      </c>
      <c r="AK28" s="72">
        <f>(AW28-Driver!$K$180)/(Driver!$L$180-Driver!$K$180)</f>
        <v>0.43903897157192917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44.756849580866621</v>
      </c>
      <c r="AX28" s="70">
        <f t="shared" si="25"/>
        <v>7.068867387592487</v>
      </c>
      <c r="AY28" s="70">
        <f>IFERROR(Driver!$K$19/Data!BH28/Data!BI28*Data!BK28*Data!BL28,"")</f>
        <v>0.2270737792756217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0.73453132869298798</v>
      </c>
      <c r="L29" s="72">
        <f t="shared" si="3"/>
        <v>0.7368686442821728</v>
      </c>
      <c r="M29" s="72">
        <f t="shared" si="4"/>
        <v>0.73219401310380317</v>
      </c>
      <c r="N29" s="72">
        <f t="shared" si="5"/>
        <v>0.73505384148161879</v>
      </c>
      <c r="O29" s="72">
        <f t="shared" si="6"/>
        <v>0.87668038661228032</v>
      </c>
      <c r="P29" s="72">
        <f t="shared" si="7"/>
        <v>0.58484781121751017</v>
      </c>
      <c r="Q29" s="72"/>
      <c r="R29" s="72"/>
      <c r="S29" s="72">
        <f t="shared" si="8"/>
        <v>0.625026760528828</v>
      </c>
      <c r="T29" s="72">
        <f t="shared" si="9"/>
        <v>0.77822786161488633</v>
      </c>
      <c r="U29" s="72">
        <f t="shared" si="10"/>
        <v>0.30038355614356949</v>
      </c>
      <c r="V29" s="72">
        <f t="shared" si="11"/>
        <v>0.6819415097476923</v>
      </c>
      <c r="W29" s="72">
        <f t="shared" si="12"/>
        <v>0.74039285714285719</v>
      </c>
      <c r="X29" s="72">
        <f t="shared" si="13"/>
        <v>0.26313135571782714</v>
      </c>
      <c r="Y29" s="72">
        <f t="shared" si="14"/>
        <v>0.26780598689619689</v>
      </c>
      <c r="Z29" s="72">
        <f t="shared" si="15"/>
        <v>0.26494615851838121</v>
      </c>
      <c r="AA29" s="72">
        <f t="shared" si="16"/>
        <v>0.12331961338771968</v>
      </c>
      <c r="AB29" s="72">
        <f t="shared" si="17"/>
        <v>0.41515218878248977</v>
      </c>
      <c r="AC29" s="72"/>
      <c r="AD29" s="72"/>
      <c r="AE29" s="72">
        <f t="shared" si="18"/>
        <v>0.37497323947117206</v>
      </c>
      <c r="AF29" s="72">
        <f t="shared" si="19"/>
        <v>0.22177213838511364</v>
      </c>
      <c r="AG29" s="72">
        <f t="shared" si="20"/>
        <v>0.69961644385643051</v>
      </c>
      <c r="AH29" s="72">
        <f t="shared" si="21"/>
        <v>0.3180584902523077</v>
      </c>
      <c r="AI29" s="72">
        <f t="shared" si="22"/>
        <v>0.25960714285714281</v>
      </c>
      <c r="AJ29" s="72">
        <f>(AV29-Driver!$K$179)/(Driver!$L$179-Driver!$K$179)</f>
        <v>0.37708484408992016</v>
      </c>
      <c r="AK29" s="72">
        <f>(AW29-Driver!$K$180)/(Driver!$L$180-Driver!$K$180)</f>
        <v>7.9152547829603556E-2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9.6975420253022762</v>
      </c>
      <c r="AX29" s="70">
        <f t="shared" si="25"/>
        <v>5.1792828685258963</v>
      </c>
      <c r="AY29" s="70">
        <f>IFERROR(Driver!$K$19/Data!BH29/Data!BI29*Data!BK29*Data!BL29,"")</f>
        <v>0.81237680383520328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0.85622200300594342</v>
      </c>
      <c r="L30" s="72">
        <f t="shared" si="3"/>
        <v>0.93277924871597406</v>
      </c>
      <c r="M30" s="72">
        <f t="shared" si="4"/>
        <v>0.77966475729591278</v>
      </c>
      <c r="N30" s="72">
        <f t="shared" si="5"/>
        <v>0.91022616804836765</v>
      </c>
      <c r="O30" s="72">
        <f t="shared" si="6"/>
        <v>0.82567682856957281</v>
      </c>
      <c r="P30" s="72">
        <f t="shared" si="7"/>
        <v>0.60309127526979789</v>
      </c>
      <c r="Q30" s="72"/>
      <c r="R30" s="72"/>
      <c r="S30" s="72">
        <f t="shared" si="8"/>
        <v>0.61039203435432765</v>
      </c>
      <c r="T30" s="72">
        <f t="shared" si="9"/>
        <v>0.82875723719682504</v>
      </c>
      <c r="U30" s="72">
        <f t="shared" si="10"/>
        <v>0.40264512796955521</v>
      </c>
      <c r="V30" s="72">
        <f t="shared" si="11"/>
        <v>0.19783364132695935</v>
      </c>
      <c r="W30" s="72">
        <f t="shared" si="12"/>
        <v>0.95805687203791479</v>
      </c>
      <c r="X30" s="72">
        <f t="shared" si="13"/>
        <v>6.7220751284025992E-2</v>
      </c>
      <c r="Y30" s="72">
        <f t="shared" si="14"/>
        <v>0.22033524270408722</v>
      </c>
      <c r="Z30" s="72">
        <f t="shared" si="15"/>
        <v>8.9773831951632355E-2</v>
      </c>
      <c r="AA30" s="72">
        <f t="shared" si="16"/>
        <v>0.17432317143042719</v>
      </c>
      <c r="AB30" s="72">
        <f t="shared" si="17"/>
        <v>0.39690872473020217</v>
      </c>
      <c r="AC30" s="72"/>
      <c r="AD30" s="72"/>
      <c r="AE30" s="72">
        <f t="shared" si="18"/>
        <v>0.38960796564567235</v>
      </c>
      <c r="AF30" s="72">
        <f t="shared" si="19"/>
        <v>0.17124276280317502</v>
      </c>
      <c r="AG30" s="72">
        <f t="shared" si="20"/>
        <v>0.59735487203044479</v>
      </c>
      <c r="AH30" s="72">
        <f t="shared" si="21"/>
        <v>0.80216635867304065</v>
      </c>
      <c r="AI30" s="72">
        <f t="shared" si="22"/>
        <v>4.1943127962085269E-2</v>
      </c>
      <c r="AJ30" s="72">
        <f>(AV30-Driver!$K$179)/(Driver!$L$179-Driver!$K$179)</f>
        <v>4.6732737088067036E-2</v>
      </c>
      <c r="AK30" s="72">
        <f>(AW30-Driver!$K$180)/(Driver!$L$180-Driver!$K$180)</f>
        <v>7.3490725162971782E-2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9.1459802849888039</v>
      </c>
      <c r="AX30" s="70">
        <f t="shared" si="25"/>
        <v>3.6027319294251563</v>
      </c>
      <c r="AY30" s="70">
        <f>IFERROR(Driver!$K$19/Data!BH30/Data!BI30*Data!BK30*Data!BL30,"")</f>
        <v>0.1746705446924644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0.85353357406998276</v>
      </c>
      <c r="L31" s="72">
        <f t="shared" si="3"/>
        <v>0.92375499603689903</v>
      </c>
      <c r="M31" s="72">
        <f t="shared" si="4"/>
        <v>0.78331215210306648</v>
      </c>
      <c r="N31" s="72">
        <f t="shared" si="5"/>
        <v>0.95259636978111917</v>
      </c>
      <c r="O31" s="72">
        <f t="shared" si="6"/>
        <v>0.80658541256547189</v>
      </c>
      <c r="P31" s="72">
        <f t="shared" si="7"/>
        <v>0.59075467396260828</v>
      </c>
      <c r="Q31" s="72"/>
      <c r="R31" s="72"/>
      <c r="S31" s="72">
        <f t="shared" si="8"/>
        <v>0.60547707774569282</v>
      </c>
      <c r="T31" s="72">
        <f t="shared" si="9"/>
        <v>0.83022834323184647</v>
      </c>
      <c r="U31" s="72">
        <f t="shared" si="10"/>
        <v>0.39447725155220648</v>
      </c>
      <c r="V31" s="72">
        <f t="shared" si="11"/>
        <v>0.22828209372054697</v>
      </c>
      <c r="W31" s="72">
        <f t="shared" si="12"/>
        <v>0.81325088339222618</v>
      </c>
      <c r="X31" s="72">
        <f t="shared" si="13"/>
        <v>7.6245003963101007E-2</v>
      </c>
      <c r="Y31" s="72">
        <f t="shared" si="14"/>
        <v>0.21668784789693354</v>
      </c>
      <c r="Z31" s="72">
        <f t="shared" si="15"/>
        <v>4.7403630218880832E-2</v>
      </c>
      <c r="AA31" s="72">
        <f t="shared" si="16"/>
        <v>0.19341458743452813</v>
      </c>
      <c r="AB31" s="72">
        <f t="shared" si="17"/>
        <v>0.40924532603739172</v>
      </c>
      <c r="AC31" s="72"/>
      <c r="AD31" s="72"/>
      <c r="AE31" s="72">
        <f t="shared" si="18"/>
        <v>0.39452292225430724</v>
      </c>
      <c r="AF31" s="72">
        <f t="shared" si="19"/>
        <v>0.16977165676815359</v>
      </c>
      <c r="AG31" s="72">
        <f t="shared" si="20"/>
        <v>0.60552274844779352</v>
      </c>
      <c r="AH31" s="72">
        <f t="shared" si="21"/>
        <v>0.77171790627945303</v>
      </c>
      <c r="AI31" s="72">
        <f t="shared" si="22"/>
        <v>0.18674911660777382</v>
      </c>
      <c r="AJ31" s="72">
        <f>(AV31-Driver!$K$179)/(Driver!$L$179-Driver!$K$179)</f>
        <v>3.7708484408992021E-2</v>
      </c>
      <c r="AK31" s="72">
        <f>(AW31-Driver!$K$180)/(Driver!$L$180-Driver!$K$180)</f>
        <v>5.7614923583570114E-2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7.5993962141713052</v>
      </c>
      <c r="AX31" s="70">
        <f t="shared" si="25"/>
        <v>3.2214001138303927</v>
      </c>
      <c r="AY31" s="70">
        <f>IFERROR(Driver!$K$19/Data!BH31/Data!BI31*Data!BK31*Data!BL31,"")</f>
        <v>0.13376676303637111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0.85243584792588778</v>
      </c>
      <c r="L32" s="72">
        <f t="shared" si="3"/>
        <v>0.92375499603689903</v>
      </c>
      <c r="M32" s="72">
        <f t="shared" si="4"/>
        <v>0.78111669981487653</v>
      </c>
      <c r="N32" s="72">
        <f t="shared" si="5"/>
        <v>0.98859126064953917</v>
      </c>
      <c r="O32" s="72">
        <f t="shared" si="6"/>
        <v>0.77380808640110965</v>
      </c>
      <c r="P32" s="72">
        <f t="shared" si="7"/>
        <v>0.58095075239398075</v>
      </c>
      <c r="Q32" s="72"/>
      <c r="R32" s="72"/>
      <c r="S32" s="72">
        <f t="shared" si="8"/>
        <v>0.60182938831586896</v>
      </c>
      <c r="T32" s="72">
        <f t="shared" si="9"/>
        <v>0.87532871167092563</v>
      </c>
      <c r="U32" s="72">
        <f t="shared" si="10"/>
        <v>0.42468211233306352</v>
      </c>
      <c r="V32" s="72">
        <f t="shared" si="11"/>
        <v>0.3133129493983221</v>
      </c>
      <c r="W32" s="72">
        <f t="shared" si="12"/>
        <v>0.73287526427061311</v>
      </c>
      <c r="X32" s="72">
        <f t="shared" si="13"/>
        <v>7.6245003963101007E-2</v>
      </c>
      <c r="Y32" s="72">
        <f t="shared" si="14"/>
        <v>0.21888330018512347</v>
      </c>
      <c r="Z32" s="72">
        <f t="shared" si="15"/>
        <v>1.1408739350460828E-2</v>
      </c>
      <c r="AA32" s="72">
        <f t="shared" si="16"/>
        <v>0.22619191359889038</v>
      </c>
      <c r="AB32" s="72">
        <f t="shared" si="17"/>
        <v>0.41904924760601919</v>
      </c>
      <c r="AC32" s="72"/>
      <c r="AD32" s="72"/>
      <c r="AE32" s="72">
        <f t="shared" si="18"/>
        <v>0.39817061168413098</v>
      </c>
      <c r="AF32" s="72">
        <f t="shared" si="19"/>
        <v>0.12467128832907436</v>
      </c>
      <c r="AG32" s="72">
        <f t="shared" si="20"/>
        <v>0.57531788766693648</v>
      </c>
      <c r="AH32" s="72">
        <f t="shared" si="21"/>
        <v>0.6866870506016779</v>
      </c>
      <c r="AI32" s="72">
        <f t="shared" si="22"/>
        <v>0.26712473572938694</v>
      </c>
      <c r="AJ32" s="72">
        <f>(AV32-Driver!$K$179)/(Driver!$L$179-Driver!$K$179)</f>
        <v>3.7708484408992021E-2</v>
      </c>
      <c r="AK32" s="72">
        <f>(AW32-Driver!$K$180)/(Driver!$L$180-Driver!$K$180)</f>
        <v>4.2288556365644422E-2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6.1063367749869606</v>
      </c>
      <c r="AX32" s="70">
        <f t="shared" si="25"/>
        <v>2.6920887877063175</v>
      </c>
      <c r="AY32" s="70">
        <f>IFERROR(Driver!$K$19/Data!BH32/Data!BI32*Data!BK32*Data!BL32,"")</f>
        <v>6.3540615724425653E-2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0.65460859147684503</v>
      </c>
      <c r="L33" s="72">
        <f t="shared" si="3"/>
        <v>0.57878307502909077</v>
      </c>
      <c r="M33" s="72">
        <f t="shared" si="4"/>
        <v>0.73043410792459929</v>
      </c>
      <c r="N33" s="72">
        <f t="shared" si="5"/>
        <v>0.40304852939662539</v>
      </c>
      <c r="O33" s="72">
        <f t="shared" si="6"/>
        <v>0.84493984088880048</v>
      </c>
      <c r="P33" s="72">
        <f t="shared" si="7"/>
        <v>0.9433139534883721</v>
      </c>
      <c r="Q33" s="72"/>
      <c r="R33" s="72"/>
      <c r="S33" s="72">
        <f t="shared" si="8"/>
        <v>0.80078013605965181</v>
      </c>
      <c r="T33" s="72">
        <f t="shared" si="9"/>
        <v>0.88958851479968215</v>
      </c>
      <c r="U33" s="72">
        <f t="shared" si="10"/>
        <v>0.32409092806193174</v>
      </c>
      <c r="V33" s="72">
        <f t="shared" si="11"/>
        <v>0.20536410466103094</v>
      </c>
      <c r="W33" s="72">
        <f t="shared" si="12"/>
        <v>0.73356949283778561</v>
      </c>
      <c r="X33" s="72">
        <f t="shared" si="13"/>
        <v>0.42121692497090918</v>
      </c>
      <c r="Y33" s="72">
        <f t="shared" si="14"/>
        <v>0.26956589207540071</v>
      </c>
      <c r="Z33" s="72">
        <f t="shared" si="15"/>
        <v>0.59695147060337461</v>
      </c>
      <c r="AA33" s="72">
        <f t="shared" si="16"/>
        <v>0.15506015911119958</v>
      </c>
      <c r="AB33" s="72">
        <f t="shared" si="17"/>
        <v>5.6686046511627841E-2</v>
      </c>
      <c r="AC33" s="72"/>
      <c r="AD33" s="72"/>
      <c r="AE33" s="72">
        <f t="shared" si="18"/>
        <v>0.19921986394034824</v>
      </c>
      <c r="AF33" s="72">
        <f t="shared" si="19"/>
        <v>0.11041148520031785</v>
      </c>
      <c r="AG33" s="72">
        <f t="shared" si="20"/>
        <v>0.67590907193806826</v>
      </c>
      <c r="AH33" s="72">
        <f t="shared" si="21"/>
        <v>0.79463589533896906</v>
      </c>
      <c r="AI33" s="72">
        <f t="shared" si="22"/>
        <v>0.26643050716221445</v>
      </c>
      <c r="AJ33" s="72">
        <f>(AV33-Driver!$K$179)/(Driver!$L$179-Driver!$K$179)</f>
        <v>0.53517041334300219</v>
      </c>
      <c r="AK33" s="72">
        <f>(AW33-Driver!$K$180)/(Driver!$L$180-Driver!$K$180)</f>
        <v>0.54513143590447632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55.092133412039011</v>
      </c>
      <c r="AX33" s="70">
        <f t="shared" si="25"/>
        <v>8.1673306772908365</v>
      </c>
      <c r="AY33" s="70">
        <f>IFERROR(Driver!$K$19/Data!BH33/Data!BI33*Data!BK33*Data!BL33,"")</f>
        <v>0.21594197525450695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0.48838613311376078</v>
      </c>
      <c r="L34" s="72">
        <f t="shared" si="3"/>
        <v>0.24472457853404639</v>
      </c>
      <c r="M34" s="72">
        <f t="shared" si="4"/>
        <v>0.73204768769347517</v>
      </c>
      <c r="N34" s="72">
        <f t="shared" si="5"/>
        <v>0.59529541487060256</v>
      </c>
      <c r="O34" s="72">
        <f t="shared" si="6"/>
        <v>0.99792794156747644</v>
      </c>
      <c r="P34" s="72">
        <f t="shared" si="7"/>
        <v>0.60291970664234684</v>
      </c>
      <c r="Q34" s="72"/>
      <c r="R34" s="72"/>
      <c r="S34" s="72">
        <f t="shared" si="8"/>
        <v>0.63401157004175723</v>
      </c>
      <c r="T34" s="72">
        <f t="shared" si="9"/>
        <v>0.77683537493782184</v>
      </c>
      <c r="U34" s="72">
        <f t="shared" si="10"/>
        <v>0.30016896479269961</v>
      </c>
      <c r="V34" s="72">
        <f t="shared" si="11"/>
        <v>0.83628482738686705</v>
      </c>
      <c r="W34" s="72">
        <f t="shared" si="12"/>
        <v>0.72741935483870968</v>
      </c>
      <c r="X34" s="72">
        <f t="shared" si="13"/>
        <v>0.75527542146595361</v>
      </c>
      <c r="Y34" s="72">
        <f t="shared" si="14"/>
        <v>0.26795231230652478</v>
      </c>
      <c r="Z34" s="72">
        <f t="shared" si="15"/>
        <v>0.40470458512939744</v>
      </c>
      <c r="AA34" s="72">
        <f t="shared" si="16"/>
        <v>2.0720584325236158E-3</v>
      </c>
      <c r="AB34" s="72">
        <f t="shared" si="17"/>
        <v>0.39708029335765316</v>
      </c>
      <c r="AC34" s="72"/>
      <c r="AD34" s="72"/>
      <c r="AE34" s="72">
        <f t="shared" si="18"/>
        <v>0.36598842995824282</v>
      </c>
      <c r="AF34" s="72">
        <f t="shared" si="19"/>
        <v>0.22316462506217816</v>
      </c>
      <c r="AG34" s="72">
        <f t="shared" si="20"/>
        <v>0.69983103520730039</v>
      </c>
      <c r="AH34" s="72">
        <f t="shared" si="21"/>
        <v>0.16371517261313295</v>
      </c>
      <c r="AI34" s="72">
        <f t="shared" si="22"/>
        <v>0.27258064516129032</v>
      </c>
      <c r="AJ34" s="72">
        <f>(AV34-Driver!$K$179)/(Driver!$L$179-Driver!$K$179)</f>
        <v>0.86922890983804668</v>
      </c>
      <c r="AK34" s="72">
        <f>(AW34-Driver!$K$180)/(Driver!$L$180-Driver!$K$180)</f>
        <v>0.1062136490134367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12.333772254080069</v>
      </c>
      <c r="AX34" s="70">
        <f t="shared" si="25"/>
        <v>6.4371087080250424</v>
      </c>
      <c r="AY34" s="70">
        <f>IFERROR(Driver!$K$19/Data!BH34/Data!BI34*Data!BK34*Data!BL34,"")</f>
        <v>0.54372236958443854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0.82404297193104314</v>
      </c>
      <c r="L35" s="72">
        <f t="shared" si="3"/>
        <v>0.77312680236774212</v>
      </c>
      <c r="M35" s="72">
        <f t="shared" si="4"/>
        <v>0.87495914149434406</v>
      </c>
      <c r="N35" s="72">
        <f t="shared" si="5"/>
        <v>0.86216444667987324</v>
      </c>
      <c r="O35" s="72">
        <f t="shared" si="6"/>
        <v>0.84393542802355725</v>
      </c>
      <c r="P35" s="72">
        <f t="shared" si="7"/>
        <v>0.91877754977960169</v>
      </c>
      <c r="Q35" s="72"/>
      <c r="R35" s="72"/>
      <c r="S35" s="72">
        <f t="shared" si="8"/>
        <v>0.70514969197046995</v>
      </c>
      <c r="T35" s="72">
        <f t="shared" si="9"/>
        <v>0.86757416795403608</v>
      </c>
      <c r="U35" s="72">
        <f t="shared" si="10"/>
        <v>0.59879840145461849</v>
      </c>
      <c r="V35" s="72">
        <f t="shared" si="11"/>
        <v>0.17800080079375757</v>
      </c>
      <c r="W35" s="72">
        <f t="shared" si="12"/>
        <v>0.7322434954835999</v>
      </c>
      <c r="X35" s="72">
        <f t="shared" si="13"/>
        <v>0.22687319763225788</v>
      </c>
      <c r="Y35" s="72">
        <f t="shared" si="14"/>
        <v>0.12504085850565591</v>
      </c>
      <c r="Z35" s="72">
        <f t="shared" si="15"/>
        <v>0.1378355533201267</v>
      </c>
      <c r="AA35" s="72">
        <f t="shared" si="16"/>
        <v>0.15606457197644275</v>
      </c>
      <c r="AB35" s="72">
        <f t="shared" si="17"/>
        <v>8.1222450220398312E-2</v>
      </c>
      <c r="AC35" s="72"/>
      <c r="AD35" s="72"/>
      <c r="AE35" s="72">
        <f t="shared" si="18"/>
        <v>0.29485030802953005</v>
      </c>
      <c r="AF35" s="72">
        <f t="shared" si="19"/>
        <v>0.13242583204596392</v>
      </c>
      <c r="AG35" s="72">
        <f t="shared" si="20"/>
        <v>0.40120159854538151</v>
      </c>
      <c r="AH35" s="72">
        <f t="shared" si="21"/>
        <v>0.82199919920624243</v>
      </c>
      <c r="AI35" s="72">
        <f t="shared" si="22"/>
        <v>0.2677565045164001</v>
      </c>
      <c r="AJ35" s="72">
        <f>(AV35-Driver!$K$179)/(Driver!$L$179-Driver!$K$179)</f>
        <v>0.3408266860043509</v>
      </c>
      <c r="AK35" s="72">
        <f>(AW35-Driver!$K$180)/(Driver!$L$180-Driver!$K$180)</f>
        <v>0.37367315948559338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38.389062528152216</v>
      </c>
      <c r="AX35" s="70">
        <f t="shared" si="25"/>
        <v>4.0352874217416055</v>
      </c>
      <c r="AY35" s="70">
        <f>IFERROR(Driver!$K$19/Data!BH35/Data!BI35*Data!BK35*Data!BL35,"")</f>
        <v>0.21378999844337615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0.83500163298076413</v>
      </c>
      <c r="L36" s="72">
        <f t="shared" si="3"/>
        <v>0.8055979972754852</v>
      </c>
      <c r="M36" s="72">
        <f t="shared" si="4"/>
        <v>0.86440526868604317</v>
      </c>
      <c r="N36" s="72">
        <f t="shared" si="5"/>
        <v>0.83686880385435014</v>
      </c>
      <c r="O36" s="72">
        <f t="shared" si="6"/>
        <v>0.89365605373136725</v>
      </c>
      <c r="P36" s="72">
        <f t="shared" si="7"/>
        <v>0.86269094847241212</v>
      </c>
      <c r="Q36" s="72"/>
      <c r="R36" s="72"/>
      <c r="S36" s="72">
        <f t="shared" si="8"/>
        <v>0.69629529907022036</v>
      </c>
      <c r="T36" s="72">
        <f t="shared" si="9"/>
        <v>0.80761709633975998</v>
      </c>
      <c r="U36" s="72">
        <f t="shared" si="10"/>
        <v>0.39638978708833617</v>
      </c>
      <c r="V36" s="72">
        <f t="shared" si="11"/>
        <v>0.24343588497775281</v>
      </c>
      <c r="W36" s="72">
        <f t="shared" si="12"/>
        <v>0.74071946115419807</v>
      </c>
      <c r="X36" s="72">
        <f t="shared" si="13"/>
        <v>0.1944020027245148</v>
      </c>
      <c r="Y36" s="72">
        <f t="shared" si="14"/>
        <v>0.13559473131395683</v>
      </c>
      <c r="Z36" s="72">
        <f t="shared" si="15"/>
        <v>0.16313119614564991</v>
      </c>
      <c r="AA36" s="72">
        <f t="shared" si="16"/>
        <v>0.10634394626863275</v>
      </c>
      <c r="AB36" s="72">
        <f t="shared" si="17"/>
        <v>0.13730905152758782</v>
      </c>
      <c r="AC36" s="72"/>
      <c r="AD36" s="72"/>
      <c r="AE36" s="72">
        <f t="shared" si="18"/>
        <v>0.30370470092977964</v>
      </c>
      <c r="AF36" s="72">
        <f t="shared" si="19"/>
        <v>0.19238290366024008</v>
      </c>
      <c r="AG36" s="72">
        <f t="shared" si="20"/>
        <v>0.60361021291166383</v>
      </c>
      <c r="AH36" s="72">
        <f t="shared" si="21"/>
        <v>0.75656411502224719</v>
      </c>
      <c r="AI36" s="72">
        <f t="shared" si="22"/>
        <v>0.25928053884580188</v>
      </c>
      <c r="AJ36" s="72">
        <f>(AV36-Driver!$K$179)/(Driver!$L$179-Driver!$K$179)</f>
        <v>0.30835549109660781</v>
      </c>
      <c r="AK36" s="72">
        <f>(AW36-Driver!$K$180)/(Driver!$L$180-Driver!$K$180)</f>
        <v>0.32463174367564102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33.611560609734546</v>
      </c>
      <c r="AX36" s="70">
        <f t="shared" si="25"/>
        <v>4.2629482071713145</v>
      </c>
      <c r="AY36" s="70">
        <f>IFERROR(Driver!$K$19/Data!BH36/Data!BI36*Data!BK36*Data!BL36,"")</f>
        <v>0.32031754031453613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0.85584443903262752</v>
      </c>
      <c r="L37" s="72">
        <f t="shared" si="3"/>
        <v>0.84789918170864942</v>
      </c>
      <c r="M37" s="72">
        <f t="shared" si="4"/>
        <v>0.86378969635660563</v>
      </c>
      <c r="N37" s="72">
        <f t="shared" si="5"/>
        <v>0.87923900558710155</v>
      </c>
      <c r="O37" s="72">
        <f t="shared" si="6"/>
        <v>0.81794403697108753</v>
      </c>
      <c r="P37" s="72">
        <f t="shared" si="7"/>
        <v>0.89418604651162781</v>
      </c>
      <c r="Q37" s="72"/>
      <c r="R37" s="72"/>
      <c r="S37" s="72">
        <f t="shared" si="8"/>
        <v>0.67220742065028938</v>
      </c>
      <c r="T37" s="72">
        <f t="shared" si="9"/>
        <v>0.91230988933358315</v>
      </c>
      <c r="U37" s="72">
        <f t="shared" si="10"/>
        <v>0.87926603050040231</v>
      </c>
      <c r="V37" s="72">
        <f t="shared" si="11"/>
        <v>0.17674421564250364</v>
      </c>
      <c r="W37" s="72">
        <f t="shared" si="12"/>
        <v>0.7254629736532201</v>
      </c>
      <c r="X37" s="72">
        <f t="shared" si="13"/>
        <v>0.15210081829135064</v>
      </c>
      <c r="Y37" s="72">
        <f t="shared" si="14"/>
        <v>0.13621030364339434</v>
      </c>
      <c r="Z37" s="72">
        <f t="shared" si="15"/>
        <v>0.12076099441289845</v>
      </c>
      <c r="AA37" s="72">
        <f t="shared" si="16"/>
        <v>0.18205596302891247</v>
      </c>
      <c r="AB37" s="72">
        <f t="shared" si="17"/>
        <v>0.10581395348837214</v>
      </c>
      <c r="AC37" s="72"/>
      <c r="AD37" s="72"/>
      <c r="AE37" s="72">
        <f t="shared" si="18"/>
        <v>0.32779257934971062</v>
      </c>
      <c r="AF37" s="72">
        <f t="shared" si="19"/>
        <v>8.7690110666416826E-2</v>
      </c>
      <c r="AG37" s="72">
        <f t="shared" si="20"/>
        <v>0.12073396949959769</v>
      </c>
      <c r="AH37" s="72">
        <f t="shared" si="21"/>
        <v>0.82325578435749636</v>
      </c>
      <c r="AI37" s="72">
        <f t="shared" si="22"/>
        <v>0.27453702634677996</v>
      </c>
      <c r="AJ37" s="72">
        <f>(AV37-Driver!$K$179)/(Driver!$L$179-Driver!$K$179)</f>
        <v>0.26605430666344365</v>
      </c>
      <c r="AK37" s="72">
        <f>(AW37-Driver!$K$180)/(Driver!$L$180-Driver!$K$180)</f>
        <v>0.34851747320476401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35.938453436206174</v>
      </c>
      <c r="AX37" s="70">
        <f t="shared" si="25"/>
        <v>3.8816163915765509</v>
      </c>
      <c r="AY37" s="70">
        <f>IFERROR(Driver!$K$19/Data!BH37/Data!BI37*Data!BK37*Data!BL37,"")</f>
        <v>0.15810286741443683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0.83102822096752571</v>
      </c>
      <c r="L38" s="72">
        <f t="shared" si="3"/>
        <v>0.83549083427492121</v>
      </c>
      <c r="M38" s="72">
        <f t="shared" si="4"/>
        <v>0.82656560766013021</v>
      </c>
      <c r="N38" s="72">
        <f t="shared" si="5"/>
        <v>0.76351143966033241</v>
      </c>
      <c r="O38" s="72">
        <f t="shared" si="6"/>
        <v>0.85304508844241722</v>
      </c>
      <c r="P38" s="72">
        <f t="shared" si="7"/>
        <v>0.86314029487764099</v>
      </c>
      <c r="Q38" s="72"/>
      <c r="R38" s="72"/>
      <c r="S38" s="72">
        <f t="shared" si="8"/>
        <v>0.71722220722787511</v>
      </c>
      <c r="T38" s="72">
        <f t="shared" si="9"/>
        <v>0.90717919337634556</v>
      </c>
      <c r="U38" s="72">
        <f t="shared" si="10"/>
        <v>0.51248152013034098</v>
      </c>
      <c r="V38" s="72">
        <f t="shared" si="11"/>
        <v>0.18000300599017027</v>
      </c>
      <c r="W38" s="72">
        <f t="shared" si="12"/>
        <v>0.71770592485549134</v>
      </c>
      <c r="X38" s="72">
        <f t="shared" si="13"/>
        <v>0.16450916572507879</v>
      </c>
      <c r="Y38" s="72">
        <f t="shared" si="14"/>
        <v>0.17343439233986979</v>
      </c>
      <c r="Z38" s="72">
        <f t="shared" si="15"/>
        <v>0.23648856033966759</v>
      </c>
      <c r="AA38" s="72">
        <f t="shared" si="16"/>
        <v>0.14695491155758272</v>
      </c>
      <c r="AB38" s="72">
        <f t="shared" si="17"/>
        <v>0.13685970512235907</v>
      </c>
      <c r="AC38" s="72"/>
      <c r="AD38" s="72"/>
      <c r="AE38" s="72">
        <f t="shared" si="18"/>
        <v>0.28277779277212495</v>
      </c>
      <c r="AF38" s="72">
        <f t="shared" si="19"/>
        <v>9.2820806623654412E-2</v>
      </c>
      <c r="AG38" s="72">
        <f t="shared" si="20"/>
        <v>0.48751847986965902</v>
      </c>
      <c r="AH38" s="72">
        <f t="shared" si="21"/>
        <v>0.81999699400982973</v>
      </c>
      <c r="AI38" s="72">
        <f t="shared" si="22"/>
        <v>0.28229407514450866</v>
      </c>
      <c r="AJ38" s="72">
        <f>(AV38-Driver!$K$179)/(Driver!$L$179-Driver!$K$179)</f>
        <v>0.2784626540971718</v>
      </c>
      <c r="AK38" s="72">
        <f>(AW38-Driver!$K$180)/(Driver!$L$180-Driver!$K$180)</f>
        <v>0.3309361367896505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34.225720084929122</v>
      </c>
      <c r="AX38" s="70">
        <f t="shared" si="25"/>
        <v>4.9231644849174732</v>
      </c>
      <c r="AY38" s="70">
        <f>IFERROR(Driver!$K$19/Data!BH38/Data!BI38*Data!BK38*Data!BL38,"")</f>
        <v>0.23330764766615583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0.86061156081477364</v>
      </c>
      <c r="L39" s="72">
        <f t="shared" si="3"/>
        <v>0.85168614488647543</v>
      </c>
      <c r="M39" s="72">
        <f t="shared" si="4"/>
        <v>0.86953697674307173</v>
      </c>
      <c r="N39" s="72">
        <f t="shared" si="5"/>
        <v>0.88935726271731097</v>
      </c>
      <c r="O39" s="72">
        <f t="shared" si="6"/>
        <v>0.87139115041204118</v>
      </c>
      <c r="P39" s="72">
        <f t="shared" si="7"/>
        <v>0.84786251709986316</v>
      </c>
      <c r="Q39" s="72"/>
      <c r="R39" s="72"/>
      <c r="S39" s="72">
        <f t="shared" si="8"/>
        <v>0.69047764050056348</v>
      </c>
      <c r="T39" s="72">
        <f t="shared" si="9"/>
        <v>0.83142674933536642</v>
      </c>
      <c r="U39" s="72">
        <f t="shared" si="10"/>
        <v>0.51519166633521885</v>
      </c>
      <c r="V39" s="72">
        <f t="shared" si="11"/>
        <v>0.18391322504241181</v>
      </c>
      <c r="W39" s="72">
        <f t="shared" si="12"/>
        <v>0.74851994851994852</v>
      </c>
      <c r="X39" s="72">
        <f t="shared" si="13"/>
        <v>0.14831385511352452</v>
      </c>
      <c r="Y39" s="72">
        <f t="shared" si="14"/>
        <v>0.13046302325692824</v>
      </c>
      <c r="Z39" s="72">
        <f t="shared" si="15"/>
        <v>0.11064273728268909</v>
      </c>
      <c r="AA39" s="72">
        <f t="shared" si="16"/>
        <v>0.12860884958795879</v>
      </c>
      <c r="AB39" s="72">
        <f t="shared" si="17"/>
        <v>0.15213748290013684</v>
      </c>
      <c r="AC39" s="72"/>
      <c r="AD39" s="72"/>
      <c r="AE39" s="72">
        <f t="shared" si="18"/>
        <v>0.30952235949943652</v>
      </c>
      <c r="AF39" s="72">
        <f t="shared" si="19"/>
        <v>0.16857325066463358</v>
      </c>
      <c r="AG39" s="72">
        <f t="shared" si="20"/>
        <v>0.48480833366478115</v>
      </c>
      <c r="AH39" s="72">
        <f t="shared" si="21"/>
        <v>0.81608677495758819</v>
      </c>
      <c r="AI39" s="72">
        <f t="shared" si="22"/>
        <v>0.25148005148005148</v>
      </c>
      <c r="AJ39" s="72">
        <f>(AV39-Driver!$K$179)/(Driver!$L$179-Driver!$K$179)</f>
        <v>0.26226734348561753</v>
      </c>
      <c r="AK39" s="72">
        <f>(AW39-Driver!$K$180)/(Driver!$L$180-Driver!$K$180)</f>
        <v>0.3054201306199637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31.740009458253109</v>
      </c>
      <c r="AX39" s="70">
        <f t="shared" si="25"/>
        <v>3.790552077404667</v>
      </c>
      <c r="AY39" s="70">
        <f>IFERROR(Driver!$K$19/Data!BH39/Data!BI39*Data!BK39*Data!BL39,"")</f>
        <v>0.27261449179408531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0.8585970023598648</v>
      </c>
      <c r="L40" s="72">
        <f t="shared" si="3"/>
        <v>0.84540139748497678</v>
      </c>
      <c r="M40" s="72">
        <f t="shared" si="4"/>
        <v>0.87179260723475283</v>
      </c>
      <c r="N40" s="72">
        <f t="shared" si="5"/>
        <v>0.91149095018964377</v>
      </c>
      <c r="O40" s="72">
        <f t="shared" si="6"/>
        <v>0.92604069428403268</v>
      </c>
      <c r="P40" s="72">
        <f t="shared" si="7"/>
        <v>0.77784617723058214</v>
      </c>
      <c r="Q40" s="72"/>
      <c r="R40" s="72"/>
      <c r="S40" s="72">
        <f t="shared" si="8"/>
        <v>0.6855772058416949</v>
      </c>
      <c r="T40" s="72">
        <f t="shared" si="9"/>
        <v>0.80922760971369434</v>
      </c>
      <c r="U40" s="72">
        <f t="shared" si="10"/>
        <v>0.33044043638711851</v>
      </c>
      <c r="V40" s="72">
        <f t="shared" si="11"/>
        <v>0.25642812561947137</v>
      </c>
      <c r="W40" s="72">
        <f t="shared" si="12"/>
        <v>0.7931689444697243</v>
      </c>
      <c r="X40" s="72">
        <f t="shared" si="13"/>
        <v>0.15459860251502328</v>
      </c>
      <c r="Y40" s="72">
        <f t="shared" si="14"/>
        <v>0.12820739276524715</v>
      </c>
      <c r="Z40" s="72">
        <f t="shared" si="15"/>
        <v>8.8509049810356233E-2</v>
      </c>
      <c r="AA40" s="72">
        <f t="shared" si="16"/>
        <v>7.3959305715967372E-2</v>
      </c>
      <c r="AB40" s="72">
        <f t="shared" si="17"/>
        <v>0.22215382276941784</v>
      </c>
      <c r="AC40" s="72"/>
      <c r="AD40" s="72"/>
      <c r="AE40" s="72">
        <f t="shared" si="18"/>
        <v>0.3144227941583051</v>
      </c>
      <c r="AF40" s="72">
        <f t="shared" si="19"/>
        <v>0.1907723902863056</v>
      </c>
      <c r="AG40" s="72">
        <f t="shared" si="20"/>
        <v>0.66955956361288149</v>
      </c>
      <c r="AH40" s="72">
        <f t="shared" si="21"/>
        <v>0.74357187438052863</v>
      </c>
      <c r="AI40" s="72">
        <f t="shared" si="22"/>
        <v>0.20683105553027573</v>
      </c>
      <c r="AJ40" s="72">
        <f>(AV40-Driver!$K$179)/(Driver!$L$179-Driver!$K$179)</f>
        <v>0.26855209088711629</v>
      </c>
      <c r="AK40" s="72">
        <f>(AW40-Driver!$K$180)/(Driver!$L$180-Driver!$K$180)</f>
        <v>0.23907334366627792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25.276658090494333</v>
      </c>
      <c r="AX40" s="70">
        <f t="shared" si="25"/>
        <v>3.5913488901536712</v>
      </c>
      <c r="AY40" s="70">
        <f>IFERROR(Driver!$K$19/Data!BH40/Data!BI40*Data!BK40*Data!BL40,"")</f>
        <v>0.38970235000559017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0.8065139319374548</v>
      </c>
      <c r="L41" s="72">
        <f t="shared" si="3"/>
        <v>0.78908039192539259</v>
      </c>
      <c r="M41" s="72">
        <f t="shared" si="4"/>
        <v>0.8239474719495169</v>
      </c>
      <c r="N41" s="72">
        <f t="shared" si="5"/>
        <v>0.76161426644841823</v>
      </c>
      <c r="O41" s="72">
        <f t="shared" si="6"/>
        <v>0.85868916171203402</v>
      </c>
      <c r="P41" s="72">
        <f t="shared" si="7"/>
        <v>0.85153898768809855</v>
      </c>
      <c r="Q41" s="72"/>
      <c r="R41" s="72"/>
      <c r="S41" s="72">
        <f t="shared" si="8"/>
        <v>0.68683335738371687</v>
      </c>
      <c r="T41" s="72">
        <f t="shared" si="9"/>
        <v>0.88317645751761253</v>
      </c>
      <c r="U41" s="72">
        <f t="shared" si="10"/>
        <v>0.48246247472354709</v>
      </c>
      <c r="V41" s="72">
        <f t="shared" si="11"/>
        <v>0.19537439018370484</v>
      </c>
      <c r="W41" s="72">
        <f t="shared" si="12"/>
        <v>0.72171658986175113</v>
      </c>
      <c r="X41" s="72">
        <f t="shared" si="13"/>
        <v>0.21091960807460741</v>
      </c>
      <c r="Y41" s="72">
        <f t="shared" si="14"/>
        <v>0.1760525280504831</v>
      </c>
      <c r="Z41" s="72">
        <f t="shared" si="15"/>
        <v>0.23838573355158177</v>
      </c>
      <c r="AA41" s="72">
        <f t="shared" si="16"/>
        <v>0.14131083828796603</v>
      </c>
      <c r="AB41" s="72">
        <f t="shared" si="17"/>
        <v>0.14846101231190151</v>
      </c>
      <c r="AC41" s="72"/>
      <c r="AD41" s="72"/>
      <c r="AE41" s="72">
        <f t="shared" si="18"/>
        <v>0.31316664261628308</v>
      </c>
      <c r="AF41" s="72">
        <f t="shared" si="19"/>
        <v>0.11682354248238745</v>
      </c>
      <c r="AG41" s="72">
        <f t="shared" si="20"/>
        <v>0.51753752527645291</v>
      </c>
      <c r="AH41" s="72">
        <f t="shared" si="21"/>
        <v>0.80462560981629516</v>
      </c>
      <c r="AI41" s="72">
        <f t="shared" si="22"/>
        <v>0.27828341013824887</v>
      </c>
      <c r="AJ41" s="72">
        <f>(AV41-Driver!$K$179)/(Driver!$L$179-Driver!$K$179)</f>
        <v>0.32487309644670043</v>
      </c>
      <c r="AK41" s="72">
        <f>(AW41-Driver!$K$180)/(Driver!$L$180-Driver!$K$180)</f>
        <v>0.32038192314714525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33.197552869694974</v>
      </c>
      <c r="AX41" s="70">
        <f t="shared" si="25"/>
        <v>4.9402390438247012</v>
      </c>
      <c r="AY41" s="70">
        <f>IFERROR(Driver!$K$19/Data!BH41/Data!BI41*Data!BK41*Data!BL41,"")</f>
        <v>0.24540019966029825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0.90713874170409703</v>
      </c>
      <c r="L42" s="72">
        <f t="shared" si="3"/>
        <v>0.91936803997953809</v>
      </c>
      <c r="M42" s="72">
        <f t="shared" si="4"/>
        <v>0.89490944342865608</v>
      </c>
      <c r="N42" s="72">
        <f t="shared" si="5"/>
        <v>0.859634882397321</v>
      </c>
      <c r="O42" s="72">
        <f t="shared" si="6"/>
        <v>0.8723698196776728</v>
      </c>
      <c r="P42" s="72">
        <f t="shared" si="7"/>
        <v>0.95272362821097423</v>
      </c>
      <c r="Q42" s="72"/>
      <c r="R42" s="72"/>
      <c r="S42" s="72">
        <f t="shared" si="8"/>
        <v>0.76716176487533461</v>
      </c>
      <c r="T42" s="72">
        <f t="shared" si="9"/>
        <v>0.84917448328127643</v>
      </c>
      <c r="U42" s="72">
        <f t="shared" si="10"/>
        <v>0.7</v>
      </c>
      <c r="V42" s="72">
        <f t="shared" si="11"/>
        <v>0.15580635271412469</v>
      </c>
      <c r="W42" s="72">
        <f t="shared" si="12"/>
        <v>0.7181286315367662</v>
      </c>
      <c r="X42" s="72">
        <f t="shared" si="13"/>
        <v>8.0631960020461954E-2</v>
      </c>
      <c r="Y42" s="72">
        <f t="shared" si="14"/>
        <v>0.10509055657134396</v>
      </c>
      <c r="Z42" s="72">
        <f t="shared" si="15"/>
        <v>0.14036511760267895</v>
      </c>
      <c r="AA42" s="72">
        <f t="shared" si="16"/>
        <v>0.12763018032232717</v>
      </c>
      <c r="AB42" s="72">
        <f t="shared" si="17"/>
        <v>4.7276371789025773E-2</v>
      </c>
      <c r="AC42" s="72"/>
      <c r="AD42" s="72"/>
      <c r="AE42" s="72">
        <f t="shared" si="18"/>
        <v>0.23283823512466539</v>
      </c>
      <c r="AF42" s="72">
        <f t="shared" si="19"/>
        <v>0.15082551671872363</v>
      </c>
      <c r="AG42" s="72">
        <f t="shared" si="20"/>
        <v>0.30000000000000004</v>
      </c>
      <c r="AH42" s="72">
        <f t="shared" si="21"/>
        <v>0.84419364728587531</v>
      </c>
      <c r="AI42" s="72">
        <f t="shared" si="22"/>
        <v>0.2818713684632338</v>
      </c>
      <c r="AJ42" s="72">
        <f>(AV42-Driver!$K$179)/(Driver!$L$179-Driver!$K$179)</f>
        <v>0.19458544839255498</v>
      </c>
      <c r="AK42" s="72">
        <f>(AW42-Driver!$K$180)/(Driver!$L$180-Driver!$K$180)</f>
        <v>0.40629050939778488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41.566569727028224</v>
      </c>
      <c r="AX42" s="70">
        <f t="shared" si="25"/>
        <v>4.0580535002845757</v>
      </c>
      <c r="AY42" s="70">
        <f>IFERROR(Driver!$K$19/Data!BH42/Data!BI42*Data!BK42*Data!BL42,"")</f>
        <v>0.27471131237283786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0.81543467233115607</v>
      </c>
      <c r="L43" s="72">
        <f t="shared" si="3"/>
        <v>0.80374480252888936</v>
      </c>
      <c r="M43" s="72">
        <f t="shared" si="4"/>
        <v>0.82712454213342268</v>
      </c>
      <c r="N43" s="72">
        <f t="shared" si="5"/>
        <v>0.72240602006885712</v>
      </c>
      <c r="O43" s="72">
        <f t="shared" si="6"/>
        <v>0.84554136374135169</v>
      </c>
      <c r="P43" s="72">
        <f t="shared" si="7"/>
        <v>0.91342624259005922</v>
      </c>
      <c r="Q43" s="72"/>
      <c r="R43" s="72"/>
      <c r="S43" s="72">
        <f t="shared" si="8"/>
        <v>0.70353469794069678</v>
      </c>
      <c r="T43" s="72">
        <f t="shared" si="9"/>
        <v>0.86798465167499217</v>
      </c>
      <c r="U43" s="72">
        <f t="shared" si="10"/>
        <v>0.95043305293094138</v>
      </c>
      <c r="V43" s="72">
        <f t="shared" si="11"/>
        <v>0.16748870286603579</v>
      </c>
      <c r="W43" s="72">
        <f t="shared" si="12"/>
        <v>0.71658357771260994</v>
      </c>
      <c r="X43" s="72">
        <f t="shared" si="13"/>
        <v>0.19625519747111059</v>
      </c>
      <c r="Y43" s="72">
        <f t="shared" si="14"/>
        <v>0.17287545786657735</v>
      </c>
      <c r="Z43" s="72">
        <f t="shared" si="15"/>
        <v>0.27759397993114293</v>
      </c>
      <c r="AA43" s="72">
        <f t="shared" si="16"/>
        <v>0.15445863625864834</v>
      </c>
      <c r="AB43" s="72">
        <f t="shared" si="17"/>
        <v>8.6573757409940777E-2</v>
      </c>
      <c r="AC43" s="72"/>
      <c r="AD43" s="72"/>
      <c r="AE43" s="72">
        <f t="shared" si="18"/>
        <v>0.29646530205930322</v>
      </c>
      <c r="AF43" s="72">
        <f t="shared" si="19"/>
        <v>0.13201534832500783</v>
      </c>
      <c r="AG43" s="72">
        <f t="shared" si="20"/>
        <v>4.956694706905862E-2</v>
      </c>
      <c r="AH43" s="72">
        <f t="shared" si="21"/>
        <v>0.83251129713396421</v>
      </c>
      <c r="AI43" s="72">
        <f t="shared" si="22"/>
        <v>0.28341642228739</v>
      </c>
      <c r="AJ43" s="72">
        <f>(AV43-Driver!$K$179)/(Driver!$L$179-Driver!$K$179)</f>
        <v>0.3102086858432036</v>
      </c>
      <c r="AK43" s="72">
        <f>(AW43-Driver!$K$180)/(Driver!$L$180-Driver!$K$180)</f>
        <v>0.38161373416275451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39.162615047526614</v>
      </c>
      <c r="AX43" s="70">
        <f t="shared" si="25"/>
        <v>5.2931132612407517</v>
      </c>
      <c r="AY43" s="70">
        <f>IFERROR(Driver!$K$19/Data!BH43/Data!BI43*Data!BK43*Data!BL43,"")</f>
        <v>0.21723075128959107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0.87408687116649364</v>
      </c>
      <c r="L44" s="72">
        <f t="shared" si="3"/>
        <v>0.80938496045331132</v>
      </c>
      <c r="M44" s="72">
        <f t="shared" si="4"/>
        <v>0.93878878187967607</v>
      </c>
      <c r="N44" s="72">
        <f t="shared" si="5"/>
        <v>0.98795886957890111</v>
      </c>
      <c r="O44" s="72">
        <f t="shared" si="6"/>
        <v>0.94533254065961014</v>
      </c>
      <c r="P44" s="72">
        <f t="shared" si="7"/>
        <v>0.88307493540051674</v>
      </c>
      <c r="Q44" s="72"/>
      <c r="R44" s="72"/>
      <c r="S44" s="72">
        <f t="shared" si="8"/>
        <v>0.71890973890226539</v>
      </c>
      <c r="T44" s="72">
        <f t="shared" si="9"/>
        <v>0.81672885450416643</v>
      </c>
      <c r="U44" s="72">
        <f t="shared" si="10"/>
        <v>0.53149284958732068</v>
      </c>
      <c r="V44" s="72">
        <f t="shared" si="11"/>
        <v>0.18340752614007783</v>
      </c>
      <c r="W44" s="72">
        <f t="shared" si="12"/>
        <v>0.76560986682808718</v>
      </c>
      <c r="X44" s="72">
        <f t="shared" si="13"/>
        <v>0.19061503954668868</v>
      </c>
      <c r="Y44" s="72">
        <f t="shared" si="14"/>
        <v>6.1211218120323978E-2</v>
      </c>
      <c r="Z44" s="72">
        <f t="shared" si="15"/>
        <v>1.2041130421098889E-2</v>
      </c>
      <c r="AA44" s="72">
        <f t="shared" si="16"/>
        <v>5.4667459340389829E-2</v>
      </c>
      <c r="AB44" s="72">
        <f t="shared" si="17"/>
        <v>0.11692506459948321</v>
      </c>
      <c r="AC44" s="72"/>
      <c r="AD44" s="72"/>
      <c r="AE44" s="72">
        <f t="shared" si="18"/>
        <v>0.28109026109773461</v>
      </c>
      <c r="AF44" s="72">
        <f t="shared" si="19"/>
        <v>0.18327114549583354</v>
      </c>
      <c r="AG44" s="72">
        <f t="shared" si="20"/>
        <v>0.46850715041267932</v>
      </c>
      <c r="AH44" s="72">
        <f t="shared" si="21"/>
        <v>0.81659247385992217</v>
      </c>
      <c r="AI44" s="72">
        <f t="shared" si="22"/>
        <v>0.23439013317191282</v>
      </c>
      <c r="AJ44" s="72">
        <f>(AV44-Driver!$K$179)/(Driver!$L$179-Driver!$K$179)</f>
        <v>0.3045685279187817</v>
      </c>
      <c r="AK44" s="72">
        <f>(AW44-Driver!$K$180)/(Driver!$L$180-Driver!$K$180)</f>
        <v>0.3286551210194637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34.003508775609689</v>
      </c>
      <c r="AX44" s="70">
        <f t="shared" si="25"/>
        <v>2.686397268070575</v>
      </c>
      <c r="AY44" s="70">
        <f>IFERROR(Driver!$K$19/Data!BH44/Data!BI44*Data!BK44*Data!BL44,"")</f>
        <v>0.43103555817202543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0.80637549007016074</v>
      </c>
      <c r="L45" s="72">
        <f t="shared" si="3"/>
        <v>0.78690490244025835</v>
      </c>
      <c r="M45" s="72">
        <f t="shared" si="4"/>
        <v>0.82584607770006302</v>
      </c>
      <c r="N45" s="72">
        <f t="shared" si="5"/>
        <v>0.7654086128722466</v>
      </c>
      <c r="O45" s="72">
        <f t="shared" si="6"/>
        <v>0.877747495284942</v>
      </c>
      <c r="P45" s="72">
        <f t="shared" si="7"/>
        <v>0.83438212494300046</v>
      </c>
      <c r="Q45" s="72"/>
      <c r="R45" s="72"/>
      <c r="S45" s="72">
        <f t="shared" si="8"/>
        <v>0.69076782380851931</v>
      </c>
      <c r="T45" s="72">
        <f t="shared" si="9"/>
        <v>0.81981282957281443</v>
      </c>
      <c r="U45" s="72">
        <f t="shared" si="10"/>
        <v>0.34541510353682792</v>
      </c>
      <c r="V45" s="72">
        <f t="shared" si="11"/>
        <v>0.20797455020920064</v>
      </c>
      <c r="W45" s="72">
        <f t="shared" si="12"/>
        <v>0.78747099767981443</v>
      </c>
      <c r="X45" s="72">
        <f t="shared" si="13"/>
        <v>0.21309509755974165</v>
      </c>
      <c r="Y45" s="72">
        <f t="shared" si="14"/>
        <v>0.17415392229993698</v>
      </c>
      <c r="Z45" s="72">
        <f t="shared" si="15"/>
        <v>0.23459138712775335</v>
      </c>
      <c r="AA45" s="72">
        <f t="shared" si="16"/>
        <v>0.12225250471505805</v>
      </c>
      <c r="AB45" s="72">
        <f t="shared" si="17"/>
        <v>0.16561787505699954</v>
      </c>
      <c r="AC45" s="72"/>
      <c r="AD45" s="72"/>
      <c r="AE45" s="72">
        <f t="shared" si="18"/>
        <v>0.30923217619148063</v>
      </c>
      <c r="AF45" s="72">
        <f t="shared" si="19"/>
        <v>0.18018717042718557</v>
      </c>
      <c r="AG45" s="72">
        <f t="shared" si="20"/>
        <v>0.65458489646317208</v>
      </c>
      <c r="AH45" s="72">
        <f t="shared" si="21"/>
        <v>0.79202544979079936</v>
      </c>
      <c r="AI45" s="72">
        <f t="shared" si="22"/>
        <v>0.21252900232018562</v>
      </c>
      <c r="AJ45" s="72">
        <f>(AV45-Driver!$K$179)/(Driver!$L$179-Driver!$K$179)</f>
        <v>0.32704858593183467</v>
      </c>
      <c r="AK45" s="72">
        <f>(AW45-Driver!$K$180)/(Driver!$L$180-Driver!$K$180)</f>
        <v>0.30439941010490218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31.640573213635452</v>
      </c>
      <c r="AX45" s="70">
        <f t="shared" si="25"/>
        <v>4.9060899260102451</v>
      </c>
      <c r="AY45" s="70">
        <f>IFERROR(Driver!$K$19/Data!BH45/Data!BI45*Data!BK45*Data!BL45,"")</f>
        <v>0.28623310147479786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0.80650726342739487</v>
      </c>
      <c r="L46" s="72">
        <f t="shared" si="3"/>
        <v>0.73606290743582692</v>
      </c>
      <c r="M46" s="72">
        <f t="shared" si="4"/>
        <v>0.87695161941896271</v>
      </c>
      <c r="N46" s="72">
        <f t="shared" si="5"/>
        <v>0.90263747520071069</v>
      </c>
      <c r="O46" s="72">
        <f t="shared" si="6"/>
        <v>0.84309996399553011</v>
      </c>
      <c r="P46" s="72">
        <f t="shared" si="7"/>
        <v>0.88511741906064745</v>
      </c>
      <c r="Q46" s="72"/>
      <c r="R46" s="72"/>
      <c r="S46" s="72">
        <f t="shared" si="8"/>
        <v>0.66528570366451489</v>
      </c>
      <c r="T46" s="72">
        <f t="shared" si="9"/>
        <v>0.86812930786159304</v>
      </c>
      <c r="U46" s="72">
        <f t="shared" si="10"/>
        <v>0.397318657891921</v>
      </c>
      <c r="V46" s="72">
        <f t="shared" si="11"/>
        <v>0.29495104371200276</v>
      </c>
      <c r="W46" s="72">
        <f t="shared" si="12"/>
        <v>0.73140576188823325</v>
      </c>
      <c r="X46" s="72">
        <f t="shared" si="13"/>
        <v>0.26393709256417308</v>
      </c>
      <c r="Y46" s="72">
        <f t="shared" si="14"/>
        <v>0.12304838058103724</v>
      </c>
      <c r="Z46" s="72">
        <f t="shared" si="15"/>
        <v>9.7362524799289363E-2</v>
      </c>
      <c r="AA46" s="72">
        <f t="shared" si="16"/>
        <v>0.15690003600446986</v>
      </c>
      <c r="AB46" s="72">
        <f t="shared" si="17"/>
        <v>0.11488258093935255</v>
      </c>
      <c r="AC46" s="72"/>
      <c r="AD46" s="72"/>
      <c r="AE46" s="72">
        <f t="shared" si="18"/>
        <v>0.33471429633548511</v>
      </c>
      <c r="AF46" s="72">
        <f t="shared" si="19"/>
        <v>0.13187069213840691</v>
      </c>
      <c r="AG46" s="72">
        <f t="shared" si="20"/>
        <v>0.602681342108079</v>
      </c>
      <c r="AH46" s="72">
        <f t="shared" si="21"/>
        <v>0.70504895628799724</v>
      </c>
      <c r="AI46" s="72">
        <f t="shared" si="22"/>
        <v>0.26859423811176675</v>
      </c>
      <c r="AJ46" s="72">
        <f>(AV46-Driver!$K$179)/(Driver!$L$179-Driver!$K$179)</f>
        <v>0.3778905809362661</v>
      </c>
      <c r="AK46" s="72">
        <f>(AW46-Driver!$K$180)/(Driver!$L$180-Driver!$K$180)</f>
        <v>0.33842488308010965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34.955256522210185</v>
      </c>
      <c r="AX46" s="70">
        <f t="shared" si="25"/>
        <v>3.6710301650540695</v>
      </c>
      <c r="AY46" s="70">
        <f>IFERROR(Driver!$K$19/Data!BH46/Data!BI46*Data!BK46*Data!BL46,"")</f>
        <v>0.21199999825813054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0.87815775085367442</v>
      </c>
      <c r="L47" s="72">
        <f t="shared" si="3"/>
        <v>0.87932291871614265</v>
      </c>
      <c r="M47" s="72">
        <f t="shared" si="4"/>
        <v>0.87699258299120619</v>
      </c>
      <c r="N47" s="72">
        <f t="shared" si="5"/>
        <v>0.89884312877688211</v>
      </c>
      <c r="O47" s="72">
        <f t="shared" si="6"/>
        <v>0.82250739721452037</v>
      </c>
      <c r="P47" s="72">
        <f t="shared" si="7"/>
        <v>0.9096272229822161</v>
      </c>
      <c r="Q47" s="72"/>
      <c r="R47" s="72"/>
      <c r="S47" s="72">
        <f t="shared" si="8"/>
        <v>0.68119250693030287</v>
      </c>
      <c r="T47" s="72">
        <f t="shared" si="9"/>
        <v>0.87484331576418206</v>
      </c>
      <c r="U47" s="72">
        <f t="shared" si="10"/>
        <v>0.96683966465918925</v>
      </c>
      <c r="V47" s="72">
        <f t="shared" si="11"/>
        <v>0.17448414108116528</v>
      </c>
      <c r="W47" s="72">
        <f t="shared" si="12"/>
        <v>0.72792132982225155</v>
      </c>
      <c r="X47" s="72">
        <f t="shared" si="13"/>
        <v>0.1206770812838573</v>
      </c>
      <c r="Y47" s="72">
        <f t="shared" si="14"/>
        <v>0.12300741700879381</v>
      </c>
      <c r="Z47" s="72">
        <f t="shared" si="15"/>
        <v>0.10115687122311789</v>
      </c>
      <c r="AA47" s="72">
        <f t="shared" si="16"/>
        <v>0.1774926027854796</v>
      </c>
      <c r="AB47" s="72">
        <f t="shared" si="17"/>
        <v>9.0372777017783901E-2</v>
      </c>
      <c r="AC47" s="72"/>
      <c r="AD47" s="72"/>
      <c r="AE47" s="72">
        <f t="shared" si="18"/>
        <v>0.31880749306969719</v>
      </c>
      <c r="AF47" s="72">
        <f t="shared" si="19"/>
        <v>0.12515668423581794</v>
      </c>
      <c r="AG47" s="72">
        <f t="shared" si="20"/>
        <v>3.3160335340810754E-2</v>
      </c>
      <c r="AH47" s="72">
        <f t="shared" si="21"/>
        <v>0.82551585891883472</v>
      </c>
      <c r="AI47" s="72">
        <f t="shared" si="22"/>
        <v>0.27207867017774851</v>
      </c>
      <c r="AJ47" s="72">
        <f>(AV47-Driver!$K$179)/(Driver!$L$179-Driver!$K$179)</f>
        <v>0.23463056965595033</v>
      </c>
      <c r="AK47" s="72">
        <f>(AW47-Driver!$K$180)/(Driver!$L$180-Driver!$K$180)</f>
        <v>0.36125270603737403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37.179090523949938</v>
      </c>
      <c r="AX47" s="70">
        <f t="shared" si="25"/>
        <v>3.7051792828685262</v>
      </c>
      <c r="AY47" s="70">
        <f>IFERROR(Driver!$K$19/Data!BH47/Data!BI47*Data!BK47*Data!BL47,"")</f>
        <v>0.16787996781261472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0.77085613414789789</v>
      </c>
      <c r="L48" s="72">
        <f t="shared" si="3"/>
        <v>0.76708377602014721</v>
      </c>
      <c r="M48" s="72">
        <f t="shared" si="4"/>
        <v>0.77462849227564867</v>
      </c>
      <c r="N48" s="72">
        <f t="shared" si="5"/>
        <v>0.614899538060383</v>
      </c>
      <c r="O48" s="72">
        <f t="shared" si="6"/>
        <v>0.861531918398726</v>
      </c>
      <c r="P48" s="72">
        <f t="shared" si="7"/>
        <v>0.84745402036783701</v>
      </c>
      <c r="Q48" s="72"/>
      <c r="R48" s="72"/>
      <c r="S48" s="72">
        <f t="shared" si="8"/>
        <v>0.711144948327185</v>
      </c>
      <c r="T48" s="72">
        <f t="shared" si="9"/>
        <v>0.82745230084905053</v>
      </c>
      <c r="U48" s="72">
        <f t="shared" si="10"/>
        <v>0.32652340531748081</v>
      </c>
      <c r="V48" s="72">
        <f t="shared" si="11"/>
        <v>0.22079630757911917</v>
      </c>
      <c r="W48" s="72">
        <f t="shared" si="12"/>
        <v>0.76315974025974032</v>
      </c>
      <c r="X48" s="72">
        <f t="shared" si="13"/>
        <v>0.23291622397985284</v>
      </c>
      <c r="Y48" s="72">
        <f t="shared" si="14"/>
        <v>0.22537150772435133</v>
      </c>
      <c r="Z48" s="72">
        <f t="shared" si="15"/>
        <v>0.385100461939617</v>
      </c>
      <c r="AA48" s="72">
        <f t="shared" si="16"/>
        <v>0.13846808160127405</v>
      </c>
      <c r="AB48" s="72">
        <f t="shared" si="17"/>
        <v>0.15254597963216299</v>
      </c>
      <c r="AC48" s="72"/>
      <c r="AD48" s="72"/>
      <c r="AE48" s="72">
        <f t="shared" si="18"/>
        <v>0.28885505167281494</v>
      </c>
      <c r="AF48" s="72">
        <f t="shared" si="19"/>
        <v>0.1725476991509495</v>
      </c>
      <c r="AG48" s="72">
        <f t="shared" si="20"/>
        <v>0.67347659468251919</v>
      </c>
      <c r="AH48" s="72">
        <f t="shared" si="21"/>
        <v>0.77920369242088083</v>
      </c>
      <c r="AI48" s="72">
        <f t="shared" si="22"/>
        <v>0.23684025974025974</v>
      </c>
      <c r="AJ48" s="72">
        <f>(AV48-Driver!$K$179)/(Driver!$L$179-Driver!$K$179)</f>
        <v>0.34686971235194586</v>
      </c>
      <c r="AK48" s="72">
        <f>(AW48-Driver!$K$180)/(Driver!$L$180-Driver!$K$180)</f>
        <v>0.33017708776815469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34.151775275292664</v>
      </c>
      <c r="AX48" s="70">
        <f t="shared" si="25"/>
        <v>6.2606715993170177</v>
      </c>
      <c r="AY48" s="70">
        <f>IFERROR(Driver!$K$19/Data!BH48/Data!BI48*Data!BK48*Data!BL48,"")</f>
        <v>0.25149086882747113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0.82546247843588727</v>
      </c>
      <c r="L49" s="72">
        <f t="shared" si="3"/>
        <v>0.80092472356667854</v>
      </c>
      <c r="M49" s="72">
        <f t="shared" si="4"/>
        <v>0.85000023330509622</v>
      </c>
      <c r="N49" s="72">
        <f t="shared" si="5"/>
        <v>0.81852946280584571</v>
      </c>
      <c r="O49" s="72">
        <f t="shared" si="6"/>
        <v>0.87339630170892613</v>
      </c>
      <c r="P49" s="72">
        <f t="shared" si="7"/>
        <v>0.85807493540051683</v>
      </c>
      <c r="Q49" s="72"/>
      <c r="R49" s="72"/>
      <c r="S49" s="72">
        <f t="shared" si="8"/>
        <v>0.70626108176041369</v>
      </c>
      <c r="T49" s="72">
        <f t="shared" si="9"/>
        <v>0.82245872763957772</v>
      </c>
      <c r="U49" s="72">
        <f t="shared" si="10"/>
        <v>0.36171190220402971</v>
      </c>
      <c r="V49" s="72">
        <f t="shared" si="11"/>
        <v>0.21701531072475277</v>
      </c>
      <c r="W49" s="72">
        <f t="shared" si="12"/>
        <v>0.75304140901827277</v>
      </c>
      <c r="X49" s="72">
        <f t="shared" si="13"/>
        <v>0.19907527643332151</v>
      </c>
      <c r="Y49" s="72">
        <f t="shared" si="14"/>
        <v>0.14999976669490381</v>
      </c>
      <c r="Z49" s="72">
        <f t="shared" si="15"/>
        <v>0.18147053719415435</v>
      </c>
      <c r="AA49" s="72">
        <f t="shared" si="16"/>
        <v>0.12660369829107382</v>
      </c>
      <c r="AB49" s="72">
        <f t="shared" si="17"/>
        <v>0.14192506459948323</v>
      </c>
      <c r="AC49" s="72"/>
      <c r="AD49" s="72"/>
      <c r="AE49" s="72">
        <f t="shared" si="18"/>
        <v>0.29373891823958631</v>
      </c>
      <c r="AF49" s="72">
        <f t="shared" si="19"/>
        <v>0.17754127236042225</v>
      </c>
      <c r="AG49" s="72">
        <f t="shared" si="20"/>
        <v>0.63828809779597029</v>
      </c>
      <c r="AH49" s="72">
        <f t="shared" si="21"/>
        <v>0.78298468927524723</v>
      </c>
      <c r="AI49" s="72">
        <f t="shared" si="22"/>
        <v>0.24695859098172721</v>
      </c>
      <c r="AJ49" s="72">
        <f>(AV49-Driver!$K$179)/(Driver!$L$179-Driver!$K$179)</f>
        <v>0.31302876480541453</v>
      </c>
      <c r="AK49" s="72">
        <f>(AW49-Driver!$K$180)/(Driver!$L$180-Driver!$K$180)</f>
        <v>0.32156194399379184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33.312507786177683</v>
      </c>
      <c r="AX49" s="70">
        <f t="shared" si="25"/>
        <v>4.4280022766078542</v>
      </c>
      <c r="AY49" s="70">
        <f>IFERROR(Driver!$K$19/Data!BH49/Data!BI49*Data!BK49*Data!BL49,"")</f>
        <v>0.27691057286096882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0.89574953211976405</v>
      </c>
      <c r="L50" s="72">
        <f t="shared" si="3"/>
        <v>0.96851798760664309</v>
      </c>
      <c r="M50" s="72">
        <f t="shared" si="4"/>
        <v>0.822981076632885</v>
      </c>
      <c r="N50" s="72">
        <f t="shared" si="5"/>
        <v>0.82485337351222654</v>
      </c>
      <c r="O50" s="72">
        <f t="shared" si="6"/>
        <v>0.83817995366565046</v>
      </c>
      <c r="P50" s="72">
        <f t="shared" si="7"/>
        <v>0.80590990272077823</v>
      </c>
      <c r="Q50" s="72"/>
      <c r="R50" s="72"/>
      <c r="S50" s="72">
        <f t="shared" si="8"/>
        <v>0.72146848859957724</v>
      </c>
      <c r="T50" s="72">
        <f t="shared" si="9"/>
        <v>0.84552732535689512</v>
      </c>
      <c r="U50" s="72">
        <f t="shared" si="10"/>
        <v>0.7</v>
      </c>
      <c r="V50" s="72">
        <f t="shared" si="11"/>
        <v>0.15359584199366583</v>
      </c>
      <c r="W50" s="72">
        <f t="shared" si="12"/>
        <v>0.72790296052631587</v>
      </c>
      <c r="X50" s="72">
        <f t="shared" si="13"/>
        <v>3.1482012393356948E-2</v>
      </c>
      <c r="Y50" s="72">
        <f t="shared" si="14"/>
        <v>0.17701892336711497</v>
      </c>
      <c r="Z50" s="72">
        <f t="shared" si="15"/>
        <v>0.17514662648777352</v>
      </c>
      <c r="AA50" s="72">
        <f t="shared" si="16"/>
        <v>0.1618200463343496</v>
      </c>
      <c r="AB50" s="72">
        <f t="shared" si="17"/>
        <v>0.19409009727922177</v>
      </c>
      <c r="AC50" s="72"/>
      <c r="AD50" s="72"/>
      <c r="AE50" s="72">
        <f t="shared" si="18"/>
        <v>0.27853151140042282</v>
      </c>
      <c r="AF50" s="72">
        <f t="shared" si="19"/>
        <v>0.15447267464310493</v>
      </c>
      <c r="AG50" s="72">
        <f t="shared" si="20"/>
        <v>0.30000000000000004</v>
      </c>
      <c r="AH50" s="72">
        <f t="shared" si="21"/>
        <v>0.84640415800633417</v>
      </c>
      <c r="AI50" s="72">
        <f t="shared" si="22"/>
        <v>0.27209703947368419</v>
      </c>
      <c r="AJ50" s="72">
        <f>(AV50-Driver!$K$179)/(Driver!$L$179-Driver!$K$179)</f>
        <v>0.14543550076544998</v>
      </c>
      <c r="AK50" s="72">
        <f>(AW50-Driver!$K$180)/(Driver!$L$180-Driver!$K$180)</f>
        <v>0.27140013072627439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28.425859324690158</v>
      </c>
      <c r="AX50" s="70">
        <f t="shared" si="25"/>
        <v>4.3710870802504269</v>
      </c>
      <c r="AY50" s="70">
        <f>IFERROR(Driver!$K$19/Data!BH50/Data!BI50*Data!BK50*Data!BL50,"")</f>
        <v>0.20145876715008204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0.82641319232008681</v>
      </c>
      <c r="L51" s="72">
        <f t="shared" si="3"/>
        <v>0.75717321281009164</v>
      </c>
      <c r="M51" s="72">
        <f t="shared" si="4"/>
        <v>0.89565317183008208</v>
      </c>
      <c r="N51" s="72">
        <f t="shared" si="5"/>
        <v>0.90137269305943457</v>
      </c>
      <c r="O51" s="72">
        <f t="shared" si="6"/>
        <v>0.93339423997147142</v>
      </c>
      <c r="P51" s="72">
        <f t="shared" si="7"/>
        <v>0.85219258245934026</v>
      </c>
      <c r="Q51" s="72"/>
      <c r="R51" s="72"/>
      <c r="S51" s="72">
        <f t="shared" si="8"/>
        <v>0.7370817786742847</v>
      </c>
      <c r="T51" s="72">
        <f t="shared" si="9"/>
        <v>0.80325176955688737</v>
      </c>
      <c r="U51" s="72">
        <f t="shared" si="10"/>
        <v>0.37711033114599901</v>
      </c>
      <c r="V51" s="72">
        <f t="shared" si="11"/>
        <v>0.18537775167213033</v>
      </c>
      <c r="W51" s="72">
        <f t="shared" si="12"/>
        <v>0.78313981980623515</v>
      </c>
      <c r="X51" s="72">
        <f t="shared" si="13"/>
        <v>0.24282678718990836</v>
      </c>
      <c r="Y51" s="72">
        <f t="shared" si="14"/>
        <v>0.10434682816991796</v>
      </c>
      <c r="Z51" s="72">
        <f t="shared" si="15"/>
        <v>9.8627306940565485E-2</v>
      </c>
      <c r="AA51" s="72">
        <f t="shared" si="16"/>
        <v>6.660576002852861E-2</v>
      </c>
      <c r="AB51" s="72">
        <f t="shared" si="17"/>
        <v>0.14780741754065974</v>
      </c>
      <c r="AC51" s="72"/>
      <c r="AD51" s="72"/>
      <c r="AE51" s="72">
        <f t="shared" si="18"/>
        <v>0.26291822132571535</v>
      </c>
      <c r="AF51" s="72">
        <f t="shared" si="19"/>
        <v>0.19674823044311265</v>
      </c>
      <c r="AG51" s="72">
        <f t="shared" si="20"/>
        <v>0.62288966885400099</v>
      </c>
      <c r="AH51" s="72">
        <f t="shared" si="21"/>
        <v>0.81462224832786967</v>
      </c>
      <c r="AI51" s="72">
        <f t="shared" si="22"/>
        <v>0.21686018019376485</v>
      </c>
      <c r="AJ51" s="72">
        <f>(AV51-Driver!$K$179)/(Driver!$L$179-Driver!$K$179)</f>
        <v>0.35678027556200137</v>
      </c>
      <c r="AK51" s="72">
        <f>(AW51-Driver!$K$180)/(Driver!$L$180-Driver!$K$180)</f>
        <v>0.30972471786773142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32.159352446104471</v>
      </c>
      <c r="AX51" s="70">
        <f t="shared" si="25"/>
        <v>3.6824132043255546</v>
      </c>
      <c r="AY51" s="70">
        <f>IFERROR(Driver!$K$19/Data!BH51/Data!BI51*Data!BK51*Data!BL51,"")</f>
        <v>0.40545748451905372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0.85317035392965712</v>
      </c>
      <c r="L52" s="72">
        <f t="shared" si="3"/>
        <v>0.83420165532076762</v>
      </c>
      <c r="M52" s="72">
        <f t="shared" si="4"/>
        <v>0.87213905253854673</v>
      </c>
      <c r="N52" s="72">
        <f t="shared" si="5"/>
        <v>0.9329922465913385</v>
      </c>
      <c r="O52" s="72">
        <f t="shared" si="6"/>
        <v>0.80823396255188928</v>
      </c>
      <c r="P52" s="72">
        <f t="shared" si="7"/>
        <v>0.87519094847241219</v>
      </c>
      <c r="Q52" s="72"/>
      <c r="R52" s="72"/>
      <c r="S52" s="72">
        <f t="shared" si="8"/>
        <v>0.64682246260777521</v>
      </c>
      <c r="T52" s="72">
        <f t="shared" si="9"/>
        <v>0.91936561931709315</v>
      </c>
      <c r="U52" s="72">
        <f t="shared" si="10"/>
        <v>0.82138143361206495</v>
      </c>
      <c r="V52" s="72">
        <f t="shared" si="11"/>
        <v>0.19525705591245424</v>
      </c>
      <c r="W52" s="72">
        <f t="shared" si="12"/>
        <v>0.72979210568973896</v>
      </c>
      <c r="X52" s="72">
        <f t="shared" si="13"/>
        <v>0.16579834467923238</v>
      </c>
      <c r="Y52" s="72">
        <f t="shared" si="14"/>
        <v>0.12786094746145329</v>
      </c>
      <c r="Z52" s="72">
        <f t="shared" si="15"/>
        <v>6.7007753408661441E-2</v>
      </c>
      <c r="AA52" s="72">
        <f t="shared" si="16"/>
        <v>0.19176603744811066</v>
      </c>
      <c r="AB52" s="72">
        <f t="shared" si="17"/>
        <v>0.12480905152758781</v>
      </c>
      <c r="AC52" s="72"/>
      <c r="AD52" s="72"/>
      <c r="AE52" s="72">
        <f t="shared" si="18"/>
        <v>0.35317753739222485</v>
      </c>
      <c r="AF52" s="72">
        <f t="shared" si="19"/>
        <v>8.0634380682906848E-2</v>
      </c>
      <c r="AG52" s="72">
        <f t="shared" si="20"/>
        <v>0.17861856638793505</v>
      </c>
      <c r="AH52" s="72">
        <f t="shared" si="21"/>
        <v>0.80474294408754576</v>
      </c>
      <c r="AI52" s="72">
        <f t="shared" si="22"/>
        <v>0.27020789431026099</v>
      </c>
      <c r="AJ52" s="72">
        <f>(AV52-Driver!$K$179)/(Driver!$L$179-Driver!$K$179)</f>
        <v>0.27975183305132539</v>
      </c>
      <c r="AK52" s="72">
        <f>(AW52-Driver!$K$180)/(Driver!$L$180-Driver!$K$180)</f>
        <v>0.32556700286935847</v>
      </c>
      <c r="AL52" s="72">
        <f>(AX52-Driver!$K$181)/(Driver!$L$181-Driver!$K$181)</f>
        <v>0.26642635805982423</v>
      </c>
      <c r="AM52" s="72">
        <f>(AY52-Driver!$K$182)/(Driver!$L$182-Driver!$K$182)</f>
        <v>6.4082799761191689E-2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33.702671409013227</v>
      </c>
      <c r="AX52" s="70">
        <f t="shared" si="25"/>
        <v>3.3978372225384179</v>
      </c>
      <c r="AY52" s="70">
        <f>IFERROR(Driver!$K$19/Data!BH52/Data!BI52*Data!BK52*Data!BL52,"")</f>
        <v>0.13729881789700016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0.92210974251221434</v>
      </c>
      <c r="L53" s="72">
        <f t="shared" si="3"/>
        <v>0.9960295911541337</v>
      </c>
      <c r="M53" s="72">
        <f t="shared" si="4"/>
        <v>0.84818989387029498</v>
      </c>
      <c r="N53" s="72">
        <f t="shared" si="5"/>
        <v>0.80208729496925546</v>
      </c>
      <c r="O53" s="72">
        <f t="shared" si="6"/>
        <v>0.87664601333261605</v>
      </c>
      <c r="P53" s="72">
        <f t="shared" si="7"/>
        <v>0.86583637330901353</v>
      </c>
      <c r="Q53" s="72"/>
      <c r="R53" s="72"/>
      <c r="S53" s="72">
        <f t="shared" si="8"/>
        <v>0.71643547511748085</v>
      </c>
      <c r="T53" s="72">
        <f t="shared" si="9"/>
        <v>0.86140863423461878</v>
      </c>
      <c r="U53" s="72">
        <f t="shared" si="10"/>
        <v>0.56568630701991318</v>
      </c>
      <c r="V53" s="72">
        <f t="shared" si="11"/>
        <v>0.15873248093274794</v>
      </c>
      <c r="W53" s="72">
        <f t="shared" si="12"/>
        <v>0.82335820895522382</v>
      </c>
      <c r="X53" s="72">
        <f t="shared" si="13"/>
        <v>3.9704088458663161E-3</v>
      </c>
      <c r="Y53" s="72">
        <f t="shared" si="14"/>
        <v>0.151810106129705</v>
      </c>
      <c r="Z53" s="72">
        <f t="shared" si="15"/>
        <v>0.19791270503074454</v>
      </c>
      <c r="AA53" s="72">
        <f t="shared" si="16"/>
        <v>0.12335398666738398</v>
      </c>
      <c r="AB53" s="72">
        <f t="shared" si="17"/>
        <v>0.13416362669098653</v>
      </c>
      <c r="AC53" s="72"/>
      <c r="AD53" s="72"/>
      <c r="AE53" s="72">
        <f t="shared" si="18"/>
        <v>0.28356452488251915</v>
      </c>
      <c r="AF53" s="72">
        <f t="shared" si="19"/>
        <v>0.13859136576538117</v>
      </c>
      <c r="AG53" s="72">
        <f t="shared" si="20"/>
        <v>0.43431369298008682</v>
      </c>
      <c r="AH53" s="72">
        <f t="shared" si="21"/>
        <v>0.84126751906725206</v>
      </c>
      <c r="AI53" s="72">
        <f t="shared" si="22"/>
        <v>0.17664179104477612</v>
      </c>
      <c r="AJ53" s="72">
        <f>(AV53-Driver!$K$179)/(Driver!$L$179-Driver!$K$179)</f>
        <v>0.10998307952622671</v>
      </c>
      <c r="AK53" s="72">
        <f>(AW53-Driver!$K$180)/(Driver!$L$180-Driver!$K$180)</f>
        <v>0.33041365829728275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34.174821432058003</v>
      </c>
      <c r="AX53" s="70">
        <f t="shared" si="25"/>
        <v>4.5759817871371657</v>
      </c>
      <c r="AY53" s="70">
        <f>IFERROR(Driver!$K$19/Data!BH53/Data!BI53*Data!BK53*Data!BL53,"")</f>
        <v>0.28387315199455032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0.8193196085873633</v>
      </c>
      <c r="L54" s="72">
        <f t="shared" si="3"/>
        <v>0.80068300251277469</v>
      </c>
      <c r="M54" s="72">
        <f t="shared" si="4"/>
        <v>0.8379562146619518</v>
      </c>
      <c r="N54" s="72">
        <f t="shared" si="5"/>
        <v>0.82295620030031225</v>
      </c>
      <c r="O54" s="72">
        <f t="shared" si="6"/>
        <v>0.85800090697783693</v>
      </c>
      <c r="P54" s="72">
        <f t="shared" si="7"/>
        <v>0.83291153670770623</v>
      </c>
      <c r="Q54" s="72"/>
      <c r="R54" s="72"/>
      <c r="S54" s="72">
        <f t="shared" si="8"/>
        <v>0.69053446576370014</v>
      </c>
      <c r="T54" s="72">
        <f t="shared" si="9"/>
        <v>0.81911328468750555</v>
      </c>
      <c r="U54" s="72">
        <f t="shared" si="10"/>
        <v>0.45554317514907283</v>
      </c>
      <c r="V54" s="72">
        <f t="shared" si="11"/>
        <v>0.20009911436421013</v>
      </c>
      <c r="W54" s="72">
        <f t="shared" si="12"/>
        <v>0.73259835711197585</v>
      </c>
      <c r="X54" s="72">
        <f t="shared" si="13"/>
        <v>0.19931699748722531</v>
      </c>
      <c r="Y54" s="72">
        <f t="shared" si="14"/>
        <v>0.1620437853380482</v>
      </c>
      <c r="Z54" s="72">
        <f t="shared" si="15"/>
        <v>0.17704379969968775</v>
      </c>
      <c r="AA54" s="72">
        <f t="shared" si="16"/>
        <v>0.14199909302216313</v>
      </c>
      <c r="AB54" s="72">
        <f t="shared" si="17"/>
        <v>0.16708846329229371</v>
      </c>
      <c r="AC54" s="72"/>
      <c r="AD54" s="72"/>
      <c r="AE54" s="72">
        <f t="shared" si="18"/>
        <v>0.30946553423629986</v>
      </c>
      <c r="AF54" s="72">
        <f t="shared" si="19"/>
        <v>0.18088671531249442</v>
      </c>
      <c r="AG54" s="72">
        <f t="shared" si="20"/>
        <v>0.54445682485092717</v>
      </c>
      <c r="AH54" s="72">
        <f t="shared" si="21"/>
        <v>0.79990088563578987</v>
      </c>
      <c r="AI54" s="72">
        <f t="shared" si="22"/>
        <v>0.2674016428880242</v>
      </c>
      <c r="AJ54" s="72">
        <f>(AV54-Driver!$K$179)/(Driver!$L$179-Driver!$K$179)</f>
        <v>0.31327048585931833</v>
      </c>
      <c r="AK54" s="72">
        <f>(AW54-Driver!$K$180)/(Driver!$L$180-Driver!$K$180)</f>
        <v>0.29727273716298669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30.946309129093525</v>
      </c>
      <c r="AX54" s="70">
        <f t="shared" si="25"/>
        <v>4.388161639157655</v>
      </c>
      <c r="AY54" s="70">
        <f>IFERROR(Driver!$K$19/Data!BH54/Data!BI54*Data!BK54*Data!BL54,"")</f>
        <v>0.24392559864771107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0.87671961784243346</v>
      </c>
      <c r="L55" s="72">
        <f t="shared" si="3"/>
        <v>0.87948406608541185</v>
      </c>
      <c r="M55" s="72">
        <f t="shared" si="4"/>
        <v>0.87395516959945518</v>
      </c>
      <c r="N55" s="72">
        <f t="shared" si="5"/>
        <v>0.92160920731985319</v>
      </c>
      <c r="O55" s="72">
        <f t="shared" si="6"/>
        <v>0.83311273862701518</v>
      </c>
      <c r="P55" s="72">
        <f t="shared" si="7"/>
        <v>0.86714356285149718</v>
      </c>
      <c r="Q55" s="72"/>
      <c r="R55" s="72"/>
      <c r="S55" s="72">
        <f t="shared" si="8"/>
        <v>0.65964195780853863</v>
      </c>
      <c r="T55" s="72">
        <f t="shared" si="9"/>
        <v>0.86373147407230522</v>
      </c>
      <c r="U55" s="72">
        <f t="shared" si="10"/>
        <v>0.93478221097386549</v>
      </c>
      <c r="V55" s="72">
        <f t="shared" si="11"/>
        <v>0.18594574662136054</v>
      </c>
      <c r="W55" s="72">
        <f t="shared" si="12"/>
        <v>0.73128237364847881</v>
      </c>
      <c r="X55" s="72">
        <f t="shared" si="13"/>
        <v>0.12051593391458816</v>
      </c>
      <c r="Y55" s="72">
        <f t="shared" si="14"/>
        <v>0.12604483040054487</v>
      </c>
      <c r="Z55" s="72">
        <f t="shared" si="15"/>
        <v>7.839079268014687E-2</v>
      </c>
      <c r="AA55" s="72">
        <f t="shared" si="16"/>
        <v>0.16688726137298487</v>
      </c>
      <c r="AB55" s="72">
        <f t="shared" si="17"/>
        <v>0.13285643714850287</v>
      </c>
      <c r="AC55" s="72"/>
      <c r="AD55" s="72"/>
      <c r="AE55" s="72">
        <f t="shared" si="18"/>
        <v>0.34035804219146132</v>
      </c>
      <c r="AF55" s="72">
        <f t="shared" si="19"/>
        <v>0.13626852592769476</v>
      </c>
      <c r="AG55" s="72">
        <f t="shared" si="20"/>
        <v>6.5217789026134509E-2</v>
      </c>
      <c r="AH55" s="72">
        <f t="shared" si="21"/>
        <v>0.81405425337863946</v>
      </c>
      <c r="AI55" s="72">
        <f t="shared" si="22"/>
        <v>0.26871762635152124</v>
      </c>
      <c r="AJ55" s="72">
        <f>(AV55-Driver!$K$179)/(Driver!$L$179-Driver!$K$179)</f>
        <v>0.23446942228668119</v>
      </c>
      <c r="AK55" s="72">
        <f>(AW55-Driver!$K$180)/(Driver!$L$180-Driver!$K$180)</f>
        <v>0.31963705448144236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33.124989477700844</v>
      </c>
      <c r="AX55" s="70">
        <f t="shared" si="25"/>
        <v>3.5002845759817869</v>
      </c>
      <c r="AY55" s="70">
        <f>IFERROR(Driver!$K$19/Data!BH55/Data!BI55*Data!BK55*Data!BL55,"")</f>
        <v>0.19060214669299871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0.72571634641513749</v>
      </c>
      <c r="L56" s="72">
        <f t="shared" si="3"/>
        <v>0.65951790703295843</v>
      </c>
      <c r="M56" s="72">
        <f t="shared" si="4"/>
        <v>0.79191478579731645</v>
      </c>
      <c r="N56" s="72">
        <f t="shared" si="5"/>
        <v>0.65853452193441064</v>
      </c>
      <c r="O56" s="72">
        <f t="shared" si="6"/>
        <v>0.86587509613545344</v>
      </c>
      <c r="P56" s="72">
        <f t="shared" si="7"/>
        <v>0.85133473932208537</v>
      </c>
      <c r="Q56" s="72"/>
      <c r="R56" s="72"/>
      <c r="S56" s="72">
        <f t="shared" si="8"/>
        <v>0.69607330373333043</v>
      </c>
      <c r="T56" s="72">
        <f t="shared" si="9"/>
        <v>0.82550455850806448</v>
      </c>
      <c r="U56" s="72">
        <f t="shared" si="10"/>
        <v>0.31635659033241703</v>
      </c>
      <c r="V56" s="72">
        <f t="shared" si="11"/>
        <v>0.26235478524483125</v>
      </c>
      <c r="W56" s="72">
        <f t="shared" si="12"/>
        <v>0.77130455868089232</v>
      </c>
      <c r="X56" s="72">
        <f t="shared" si="13"/>
        <v>0.34048209296704157</v>
      </c>
      <c r="Y56" s="72">
        <f t="shared" si="14"/>
        <v>0.20808521420268353</v>
      </c>
      <c r="Z56" s="72">
        <f t="shared" si="15"/>
        <v>0.34146547806558936</v>
      </c>
      <c r="AA56" s="72">
        <f t="shared" si="16"/>
        <v>0.13412490386454656</v>
      </c>
      <c r="AB56" s="72">
        <f t="shared" si="17"/>
        <v>0.14866526067791458</v>
      </c>
      <c r="AC56" s="72"/>
      <c r="AD56" s="72"/>
      <c r="AE56" s="72">
        <f t="shared" si="18"/>
        <v>0.30392669626666963</v>
      </c>
      <c r="AF56" s="72">
        <f t="shared" si="19"/>
        <v>0.17449544149193552</v>
      </c>
      <c r="AG56" s="72">
        <f t="shared" si="20"/>
        <v>0.68364340966758297</v>
      </c>
      <c r="AH56" s="72">
        <f t="shared" si="21"/>
        <v>0.73764521475516875</v>
      </c>
      <c r="AI56" s="72">
        <f t="shared" si="22"/>
        <v>0.22869544131910766</v>
      </c>
      <c r="AJ56" s="72">
        <f>(AV56-Driver!$K$179)/(Driver!$L$179-Driver!$K$179)</f>
        <v>0.45443558133913459</v>
      </c>
      <c r="AK56" s="72">
        <f>(AW56-Driver!$K$180)/(Driver!$L$180-Driver!$K$180)</f>
        <v>0.32987197152801206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34.122051553035732</v>
      </c>
      <c r="AX56" s="70">
        <f t="shared" si="25"/>
        <v>5.867956744450769</v>
      </c>
      <c r="AY56" s="70">
        <f>IFERROR(Driver!$K$19/Data!BH56/Data!BI56*Data!BK56*Data!BL56,"")</f>
        <v>0.26079622332807739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0.8129058726437336</v>
      </c>
      <c r="L57" s="72">
        <f t="shared" si="3"/>
        <v>0.7629745181037827</v>
      </c>
      <c r="M57" s="72">
        <f t="shared" si="4"/>
        <v>0.8628372271836845</v>
      </c>
      <c r="N57" s="72">
        <f t="shared" si="5"/>
        <v>0.84508988777264515</v>
      </c>
      <c r="O57" s="72">
        <f t="shared" si="6"/>
        <v>0.83465241393344725</v>
      </c>
      <c r="P57" s="72">
        <f t="shared" si="7"/>
        <v>0.9087693798449612</v>
      </c>
      <c r="Q57" s="72"/>
      <c r="R57" s="72"/>
      <c r="S57" s="72">
        <f t="shared" si="8"/>
        <v>0.67990170289106522</v>
      </c>
      <c r="T57" s="72">
        <f t="shared" si="9"/>
        <v>0.85476711322600418</v>
      </c>
      <c r="U57" s="72">
        <f t="shared" si="10"/>
        <v>0.50928488505224778</v>
      </c>
      <c r="V57" s="72">
        <f t="shared" si="11"/>
        <v>0.19907107683085246</v>
      </c>
      <c r="W57" s="72">
        <f t="shared" si="12"/>
        <v>0.73619464157384118</v>
      </c>
      <c r="X57" s="72">
        <f t="shared" si="13"/>
        <v>0.2370254818962173</v>
      </c>
      <c r="Y57" s="72">
        <f t="shared" si="14"/>
        <v>0.13716277281631548</v>
      </c>
      <c r="Z57" s="72">
        <f t="shared" si="15"/>
        <v>0.1549101122273549</v>
      </c>
      <c r="AA57" s="72">
        <f t="shared" si="16"/>
        <v>0.16534758606655278</v>
      </c>
      <c r="AB57" s="72">
        <f t="shared" si="17"/>
        <v>9.1230620155038744E-2</v>
      </c>
      <c r="AC57" s="72"/>
      <c r="AD57" s="72"/>
      <c r="AE57" s="72">
        <f t="shared" si="18"/>
        <v>0.32009829710893478</v>
      </c>
      <c r="AF57" s="72">
        <f t="shared" si="19"/>
        <v>0.14523288677399582</v>
      </c>
      <c r="AG57" s="72">
        <f t="shared" si="20"/>
        <v>0.49071511494775216</v>
      </c>
      <c r="AH57" s="72">
        <f t="shared" si="21"/>
        <v>0.80092892316914754</v>
      </c>
      <c r="AI57" s="72">
        <f t="shared" si="22"/>
        <v>0.26380535842615882</v>
      </c>
      <c r="AJ57" s="72">
        <f>(AV57-Driver!$K$179)/(Driver!$L$179-Driver!$K$179)</f>
        <v>0.35097897026831032</v>
      </c>
      <c r="AK57" s="72">
        <f>(AW57-Driver!$K$180)/(Driver!$L$180-Driver!$K$180)</f>
        <v>0.36568328657536259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37.610707488312713</v>
      </c>
      <c r="AX57" s="70">
        <f t="shared" si="25"/>
        <v>4.1889584519066592</v>
      </c>
      <c r="AY57" s="70">
        <f>IFERROR(Driver!$K$19/Data!BH57/Data!BI57*Data!BK57*Data!BL57,"")</f>
        <v>0.19390093514022805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0.89543827596930237</v>
      </c>
      <c r="L58" s="72">
        <f t="shared" si="3"/>
        <v>0.88971692403400582</v>
      </c>
      <c r="M58" s="72">
        <f t="shared" si="4"/>
        <v>0.90115962790459891</v>
      </c>
      <c r="N58" s="72">
        <f t="shared" si="5"/>
        <v>0.9450076769334621</v>
      </c>
      <c r="O58" s="72">
        <f t="shared" si="6"/>
        <v>0.85464463739288976</v>
      </c>
      <c r="P58" s="72">
        <f t="shared" si="7"/>
        <v>0.90382656938744488</v>
      </c>
      <c r="Q58" s="72"/>
      <c r="R58" s="72"/>
      <c r="S58" s="72">
        <f t="shared" si="8"/>
        <v>0.70467691403994526</v>
      </c>
      <c r="T58" s="72">
        <f t="shared" si="9"/>
        <v>0.862332127526932</v>
      </c>
      <c r="U58" s="72">
        <f t="shared" si="10"/>
        <v>0.7</v>
      </c>
      <c r="V58" s="72">
        <f t="shared" si="11"/>
        <v>0.15727542174470288</v>
      </c>
      <c r="W58" s="72">
        <f t="shared" si="12"/>
        <v>0.72425719923360687</v>
      </c>
      <c r="X58" s="72">
        <f t="shared" si="13"/>
        <v>0.11028307596599414</v>
      </c>
      <c r="Y58" s="72">
        <f t="shared" si="14"/>
        <v>9.8840372095401072E-2</v>
      </c>
      <c r="Z58" s="72">
        <f t="shared" si="15"/>
        <v>5.499232306653784E-2</v>
      </c>
      <c r="AA58" s="72">
        <f t="shared" si="16"/>
        <v>0.14535536260711024</v>
      </c>
      <c r="AB58" s="72">
        <f t="shared" si="17"/>
        <v>9.6173430612555122E-2</v>
      </c>
      <c r="AC58" s="72"/>
      <c r="AD58" s="72"/>
      <c r="AE58" s="72">
        <f t="shared" si="18"/>
        <v>0.29532308596005474</v>
      </c>
      <c r="AF58" s="72">
        <f t="shared" si="19"/>
        <v>0.13766787247306794</v>
      </c>
      <c r="AG58" s="72">
        <f t="shared" si="20"/>
        <v>0.30000000000000004</v>
      </c>
      <c r="AH58" s="72">
        <f t="shared" si="21"/>
        <v>0.84272457825529712</v>
      </c>
      <c r="AI58" s="72">
        <f t="shared" si="22"/>
        <v>0.27574280076639307</v>
      </c>
      <c r="AJ58" s="72">
        <f>(AV58-Driver!$K$179)/(Driver!$L$179-Driver!$K$179)</f>
        <v>0.22423656433808717</v>
      </c>
      <c r="AK58" s="72">
        <f>(AW58-Driver!$K$180)/(Driver!$L$180-Driver!$K$180)</f>
        <v>0.35226775412175693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36.303797176382268</v>
      </c>
      <c r="AX58" s="70">
        <f t="shared" si="25"/>
        <v>3.2896983494593055</v>
      </c>
      <c r="AY58" s="70">
        <f>IFERROR(Driver!$K$19/Data!BH58/Data!BI58*Data!BK58*Data!BL58,"")</f>
        <v>0.23673471672191918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0.85974550771854663</v>
      </c>
      <c r="L59" s="72">
        <f t="shared" si="3"/>
        <v>0.88351275031714183</v>
      </c>
      <c r="M59" s="72">
        <f t="shared" si="4"/>
        <v>0.83597826511995144</v>
      </c>
      <c r="N59" s="72">
        <f t="shared" si="5"/>
        <v>0.87228270381008266</v>
      </c>
      <c r="O59" s="72">
        <f t="shared" si="6"/>
        <v>0.80408859405775168</v>
      </c>
      <c r="P59" s="72">
        <f t="shared" si="7"/>
        <v>0.83156349749202008</v>
      </c>
      <c r="Q59" s="72"/>
      <c r="R59" s="72"/>
      <c r="S59" s="72">
        <f t="shared" si="8"/>
        <v>0.64332581376688269</v>
      </c>
      <c r="T59" s="72">
        <f t="shared" si="9"/>
        <v>0.93123675891607705</v>
      </c>
      <c r="U59" s="72">
        <f t="shared" si="10"/>
        <v>0.35994314605139832</v>
      </c>
      <c r="V59" s="72">
        <f t="shared" si="11"/>
        <v>0.26395422671420843</v>
      </c>
      <c r="W59" s="72">
        <f t="shared" si="12"/>
        <v>0.77344155844155837</v>
      </c>
      <c r="X59" s="72">
        <f t="shared" si="13"/>
        <v>0.11648724968285819</v>
      </c>
      <c r="Y59" s="72">
        <f t="shared" si="14"/>
        <v>0.16402173488004854</v>
      </c>
      <c r="Z59" s="72">
        <f t="shared" si="15"/>
        <v>0.12771729618991734</v>
      </c>
      <c r="AA59" s="72">
        <f t="shared" si="16"/>
        <v>0.19591140594224835</v>
      </c>
      <c r="AB59" s="72">
        <f t="shared" si="17"/>
        <v>0.16843650250797998</v>
      </c>
      <c r="AC59" s="72"/>
      <c r="AD59" s="72"/>
      <c r="AE59" s="72">
        <f t="shared" si="18"/>
        <v>0.35667418623311731</v>
      </c>
      <c r="AF59" s="72">
        <f t="shared" si="19"/>
        <v>6.8763241083922982E-2</v>
      </c>
      <c r="AG59" s="72">
        <f t="shared" si="20"/>
        <v>0.64005685394860168</v>
      </c>
      <c r="AH59" s="72">
        <f t="shared" si="21"/>
        <v>0.73604577328579157</v>
      </c>
      <c r="AI59" s="72">
        <f t="shared" si="22"/>
        <v>0.22655844155844157</v>
      </c>
      <c r="AJ59" s="72">
        <f>(AV59-Driver!$K$179)/(Driver!$L$179-Driver!$K$179)</f>
        <v>0.23044073805495122</v>
      </c>
      <c r="AK59" s="72">
        <f>(AW59-Driver!$K$180)/(Driver!$L$180-Driver!$K$180)</f>
        <v>0.29026881355853557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30.264003002647527</v>
      </c>
      <c r="AX59" s="70">
        <f t="shared" si="25"/>
        <v>3.9442231075697212</v>
      </c>
      <c r="AY59" s="70">
        <f>IFERROR(Driver!$K$19/Data!BH59/Data!BI59*Data!BK59*Data!BL59,"")</f>
        <v>0.128417274080039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0.85546433480540274</v>
      </c>
      <c r="L60" s="72">
        <f t="shared" si="3"/>
        <v>0.84773803433938011</v>
      </c>
      <c r="M60" s="72">
        <f t="shared" si="4"/>
        <v>0.86319063527142526</v>
      </c>
      <c r="N60" s="72">
        <f t="shared" si="5"/>
        <v>0.84129554134881657</v>
      </c>
      <c r="O60" s="72">
        <f t="shared" si="6"/>
        <v>0.85948247481657625</v>
      </c>
      <c r="P60" s="72">
        <f t="shared" si="7"/>
        <v>0.88879388964888284</v>
      </c>
      <c r="Q60" s="72"/>
      <c r="R60" s="72"/>
      <c r="S60" s="72">
        <f t="shared" si="8"/>
        <v>0.71198560105376807</v>
      </c>
      <c r="T60" s="72">
        <f t="shared" si="9"/>
        <v>0.84716887004636776</v>
      </c>
      <c r="U60" s="72">
        <f t="shared" si="10"/>
        <v>0.48722205389555728</v>
      </c>
      <c r="V60" s="72">
        <f t="shared" si="11"/>
        <v>0.19206977420220817</v>
      </c>
      <c r="W60" s="72">
        <f t="shared" si="12"/>
        <v>0.72712663895107132</v>
      </c>
      <c r="X60" s="72">
        <f t="shared" si="13"/>
        <v>0.15226196566061989</v>
      </c>
      <c r="Y60" s="72">
        <f t="shared" si="14"/>
        <v>0.13680936472857477</v>
      </c>
      <c r="Z60" s="72">
        <f t="shared" si="15"/>
        <v>0.15870445865118338</v>
      </c>
      <c r="AA60" s="72">
        <f t="shared" si="16"/>
        <v>0.14051752518342375</v>
      </c>
      <c r="AB60" s="72">
        <f t="shared" si="17"/>
        <v>0.11120611035111716</v>
      </c>
      <c r="AC60" s="72"/>
      <c r="AD60" s="72"/>
      <c r="AE60" s="72">
        <f t="shared" si="18"/>
        <v>0.28801439894623193</v>
      </c>
      <c r="AF60" s="72">
        <f t="shared" si="19"/>
        <v>0.15283112995363229</v>
      </c>
      <c r="AG60" s="72">
        <f t="shared" si="20"/>
        <v>0.51277794610444272</v>
      </c>
      <c r="AH60" s="72">
        <f t="shared" si="21"/>
        <v>0.80793022579779183</v>
      </c>
      <c r="AI60" s="72">
        <f t="shared" si="22"/>
        <v>0.27287336104892868</v>
      </c>
      <c r="AJ60" s="72">
        <f>(AV60-Driver!$K$179)/(Driver!$L$179-Driver!$K$179)</f>
        <v>0.26621545403271291</v>
      </c>
      <c r="AK60" s="72">
        <f>(AW60-Driver!$K$180)/(Driver!$L$180-Driver!$K$180)</f>
        <v>0.3478918283778128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35.877504556333079</v>
      </c>
      <c r="AX60" s="70">
        <f t="shared" si="25"/>
        <v>4.2231075697211153</v>
      </c>
      <c r="AY60" s="70">
        <f>IFERROR(Driver!$K$19/Data!BH60/Data!BI60*Data!BK60*Data!BL60,"")</f>
        <v>0.24709989055835138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0.85600367437406344</v>
      </c>
      <c r="L61" s="72">
        <f t="shared" si="3"/>
        <v>0.81421938153138729</v>
      </c>
      <c r="M61" s="72">
        <f t="shared" si="4"/>
        <v>0.89778796721673959</v>
      </c>
      <c r="N61" s="72">
        <f t="shared" si="5"/>
        <v>0.91338812340155806</v>
      </c>
      <c r="O61" s="72">
        <f t="shared" si="6"/>
        <v>0.87909038533180406</v>
      </c>
      <c r="P61" s="72">
        <f t="shared" si="7"/>
        <v>0.90088539291685665</v>
      </c>
      <c r="Q61" s="72"/>
      <c r="R61" s="72"/>
      <c r="S61" s="72">
        <f t="shared" si="8"/>
        <v>0.70627532376256663</v>
      </c>
      <c r="T61" s="72">
        <f t="shared" si="9"/>
        <v>0.83615336244932204</v>
      </c>
      <c r="U61" s="72">
        <f t="shared" si="10"/>
        <v>0.51734732689571705</v>
      </c>
      <c r="V61" s="72">
        <f t="shared" si="11"/>
        <v>0.18391322504241181</v>
      </c>
      <c r="W61" s="72">
        <f t="shared" si="12"/>
        <v>0.74727507961783446</v>
      </c>
      <c r="X61" s="72">
        <f t="shared" si="13"/>
        <v>0.18578061846861271</v>
      </c>
      <c r="Y61" s="72">
        <f t="shared" si="14"/>
        <v>0.10221203278326041</v>
      </c>
      <c r="Z61" s="72">
        <f t="shared" si="15"/>
        <v>8.6611876598441939E-2</v>
      </c>
      <c r="AA61" s="72">
        <f t="shared" si="16"/>
        <v>0.12090961466819594</v>
      </c>
      <c r="AB61" s="72">
        <f t="shared" si="17"/>
        <v>9.9114607083143347E-2</v>
      </c>
      <c r="AC61" s="72"/>
      <c r="AD61" s="72"/>
      <c r="AE61" s="72">
        <f t="shared" si="18"/>
        <v>0.29372467623743337</v>
      </c>
      <c r="AF61" s="72">
        <f t="shared" si="19"/>
        <v>0.16384663755067802</v>
      </c>
      <c r="AG61" s="72">
        <f t="shared" si="20"/>
        <v>0.48265267310428295</v>
      </c>
      <c r="AH61" s="72">
        <f t="shared" si="21"/>
        <v>0.81608677495758819</v>
      </c>
      <c r="AI61" s="72">
        <f t="shared" si="22"/>
        <v>0.2527249203821656</v>
      </c>
      <c r="AJ61" s="72">
        <f>(AV61-Driver!$K$179)/(Driver!$L$179-Driver!$K$179)</f>
        <v>0.29973410684070573</v>
      </c>
      <c r="AK61" s="72">
        <f>(AW61-Driver!$K$180)/(Driver!$L$180-Driver!$K$180)</f>
        <v>0.35297496593947542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36.372692124867669</v>
      </c>
      <c r="AX61" s="70">
        <f t="shared" si="25"/>
        <v>3.5742743312464427</v>
      </c>
      <c r="AY61" s="70">
        <f>IFERROR(Driver!$K$19/Data!BH61/Data!BI61*Data!BK61*Data!BL61,"")</f>
        <v>0.28911027314468285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0.79781240260701203</v>
      </c>
      <c r="L62" s="72">
        <f t="shared" si="3"/>
        <v>0.74726264960003597</v>
      </c>
      <c r="M62" s="72">
        <f t="shared" si="4"/>
        <v>0.84836215561398809</v>
      </c>
      <c r="N62" s="72">
        <f t="shared" si="5"/>
        <v>0.79196903783904604</v>
      </c>
      <c r="O62" s="72">
        <f t="shared" si="6"/>
        <v>0.88295099033442759</v>
      </c>
      <c r="P62" s="72">
        <f t="shared" si="7"/>
        <v>0.87016643866849064</v>
      </c>
      <c r="Q62" s="72"/>
      <c r="R62" s="72"/>
      <c r="S62" s="72">
        <f t="shared" si="8"/>
        <v>0.70093057394214453</v>
      </c>
      <c r="T62" s="72">
        <f t="shared" si="9"/>
        <v>0.82068008641475376</v>
      </c>
      <c r="U62" s="72">
        <f t="shared" si="10"/>
        <v>0.41014393041455111</v>
      </c>
      <c r="V62" s="72">
        <f t="shared" si="11"/>
        <v>0.2029503182942124</v>
      </c>
      <c r="W62" s="72">
        <f t="shared" si="12"/>
        <v>0.73727752142386294</v>
      </c>
      <c r="X62" s="72">
        <f t="shared" si="13"/>
        <v>0.25273735039996403</v>
      </c>
      <c r="Y62" s="72">
        <f t="shared" si="14"/>
        <v>0.15163784438601188</v>
      </c>
      <c r="Z62" s="72">
        <f t="shared" si="15"/>
        <v>0.2080309621609539</v>
      </c>
      <c r="AA62" s="72">
        <f t="shared" si="16"/>
        <v>0.11704900966557241</v>
      </c>
      <c r="AB62" s="72">
        <f t="shared" si="17"/>
        <v>0.12983356133150936</v>
      </c>
      <c r="AC62" s="72"/>
      <c r="AD62" s="72"/>
      <c r="AE62" s="72">
        <f t="shared" si="18"/>
        <v>0.29906942605785547</v>
      </c>
      <c r="AF62" s="72">
        <f t="shared" si="19"/>
        <v>0.17931991358524627</v>
      </c>
      <c r="AG62" s="72">
        <f t="shared" si="20"/>
        <v>0.58985606958544889</v>
      </c>
      <c r="AH62" s="72">
        <f t="shared" si="21"/>
        <v>0.7970496817057876</v>
      </c>
      <c r="AI62" s="72">
        <f t="shared" si="22"/>
        <v>0.26272247857613712</v>
      </c>
      <c r="AJ62" s="72">
        <f>(AV62-Driver!$K$179)/(Driver!$L$179-Driver!$K$179)</f>
        <v>0.36669083877205705</v>
      </c>
      <c r="AK62" s="72">
        <f>(AW62-Driver!$K$180)/(Driver!$L$180-Driver!$K$180)</f>
        <v>0.33553810423241515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34.674033167314519</v>
      </c>
      <c r="AX62" s="70">
        <f t="shared" si="25"/>
        <v>4.6670461013090501</v>
      </c>
      <c r="AY62" s="70">
        <f>IFERROR(Driver!$K$19/Data!BH62/Data!BI62*Data!BK62*Data!BL62,"")</f>
        <v>0.29738170487367632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0.83136293578640008</v>
      </c>
      <c r="L63" s="72">
        <f t="shared" si="3"/>
        <v>0.81921494997873234</v>
      </c>
      <c r="M63" s="72">
        <f t="shared" si="4"/>
        <v>0.84351092159406793</v>
      </c>
      <c r="N63" s="72">
        <f t="shared" si="5"/>
        <v>0.80398446818116964</v>
      </c>
      <c r="O63" s="72">
        <f t="shared" si="6"/>
        <v>0.87455996250770696</v>
      </c>
      <c r="P63" s="72">
        <f t="shared" si="7"/>
        <v>0.85198833409332719</v>
      </c>
      <c r="Q63" s="72"/>
      <c r="R63" s="72"/>
      <c r="S63" s="72">
        <f t="shared" si="8"/>
        <v>0.70624578733721111</v>
      </c>
      <c r="T63" s="72">
        <f t="shared" si="9"/>
        <v>0.85828068688000281</v>
      </c>
      <c r="U63" s="72">
        <f t="shared" si="10"/>
        <v>0.84601120646566108</v>
      </c>
      <c r="V63" s="72">
        <f t="shared" si="11"/>
        <v>0.1703570129586125</v>
      </c>
      <c r="W63" s="72">
        <f t="shared" si="12"/>
        <v>0.71256427347171969</v>
      </c>
      <c r="X63" s="72">
        <f t="shared" si="13"/>
        <v>0.18078505002126766</v>
      </c>
      <c r="Y63" s="72">
        <f t="shared" si="14"/>
        <v>0.15648907840593204</v>
      </c>
      <c r="Z63" s="72">
        <f t="shared" si="15"/>
        <v>0.1960155318188303</v>
      </c>
      <c r="AA63" s="72">
        <f t="shared" si="16"/>
        <v>0.12544003749229307</v>
      </c>
      <c r="AB63" s="72">
        <f t="shared" si="17"/>
        <v>0.14801166590667275</v>
      </c>
      <c r="AC63" s="72"/>
      <c r="AD63" s="72"/>
      <c r="AE63" s="72">
        <f t="shared" si="18"/>
        <v>0.29375421266278889</v>
      </c>
      <c r="AF63" s="72">
        <f t="shared" si="19"/>
        <v>0.14171931311999722</v>
      </c>
      <c r="AG63" s="72">
        <f t="shared" si="20"/>
        <v>0.15398879353433892</v>
      </c>
      <c r="AH63" s="72">
        <f t="shared" si="21"/>
        <v>0.8296429870413875</v>
      </c>
      <c r="AI63" s="72">
        <f t="shared" si="22"/>
        <v>0.28743572652828031</v>
      </c>
      <c r="AJ63" s="72">
        <f>(AV63-Driver!$K$179)/(Driver!$L$179-Driver!$K$179)</f>
        <v>0.29473853839336067</v>
      </c>
      <c r="AK63" s="72">
        <f>(AW63-Driver!$K$180)/(Driver!$L$180-Driver!$K$180)</f>
        <v>0.31723695889328624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32.8911776864337</v>
      </c>
      <c r="AX63" s="70">
        <f t="shared" si="25"/>
        <v>4.5589072282299377</v>
      </c>
      <c r="AY63" s="70">
        <f>IFERROR(Driver!$K$19/Data!BH63/Data!BI63*Data!BK63*Data!BL63,"")</f>
        <v>0.27940374189698264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0.89441751200486685</v>
      </c>
      <c r="L64" s="72">
        <f t="shared" si="3"/>
        <v>0.8993051925055231</v>
      </c>
      <c r="M64" s="72">
        <f t="shared" si="4"/>
        <v>0.8895298315042105</v>
      </c>
      <c r="N64" s="72">
        <f t="shared" si="5"/>
        <v>0.8937840002117774</v>
      </c>
      <c r="O64" s="72">
        <f t="shared" si="6"/>
        <v>0.91158350007680788</v>
      </c>
      <c r="P64" s="72">
        <f t="shared" si="7"/>
        <v>0.86322199422404622</v>
      </c>
      <c r="Q64" s="72"/>
      <c r="R64" s="72"/>
      <c r="S64" s="72">
        <f t="shared" si="8"/>
        <v>0.70111447732893195</v>
      </c>
      <c r="T64" s="72">
        <f t="shared" si="9"/>
        <v>0.80431790393552527</v>
      </c>
      <c r="U64" s="72">
        <f t="shared" si="10"/>
        <v>0.6006443657813072</v>
      </c>
      <c r="V64" s="72">
        <f t="shared" si="11"/>
        <v>0.17574705342883956</v>
      </c>
      <c r="W64" s="72">
        <f t="shared" si="12"/>
        <v>0.76261944797604886</v>
      </c>
      <c r="X64" s="72">
        <f t="shared" si="13"/>
        <v>0.10069480749447689</v>
      </c>
      <c r="Y64" s="72">
        <f t="shared" si="14"/>
        <v>0.11047016849578949</v>
      </c>
      <c r="Z64" s="72">
        <f t="shared" si="15"/>
        <v>0.10621599978822255</v>
      </c>
      <c r="AA64" s="72">
        <f t="shared" si="16"/>
        <v>8.8416499923192116E-2</v>
      </c>
      <c r="AB64" s="72">
        <f t="shared" si="17"/>
        <v>0.13677800577595378</v>
      </c>
      <c r="AC64" s="72"/>
      <c r="AD64" s="72"/>
      <c r="AE64" s="72">
        <f t="shared" si="18"/>
        <v>0.2988855226710681</v>
      </c>
      <c r="AF64" s="72">
        <f t="shared" si="19"/>
        <v>0.19568209606447476</v>
      </c>
      <c r="AG64" s="72">
        <f t="shared" si="20"/>
        <v>0.39935563421869275</v>
      </c>
      <c r="AH64" s="72">
        <f t="shared" si="21"/>
        <v>0.82425294657116044</v>
      </c>
      <c r="AI64" s="72">
        <f t="shared" si="22"/>
        <v>0.23738055202395111</v>
      </c>
      <c r="AJ64" s="72">
        <f>(AV64-Driver!$K$179)/(Driver!$L$179-Driver!$K$179)</f>
        <v>0.21464829586656992</v>
      </c>
      <c r="AK64" s="72">
        <f>(AW64-Driver!$K$180)/(Driver!$L$180-Driver!$K$180)</f>
        <v>0.32026469629973431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33.186132899876682</v>
      </c>
      <c r="AX64" s="70">
        <f t="shared" si="25"/>
        <v>3.7507114399544679</v>
      </c>
      <c r="AY64" s="70">
        <f>IFERROR(Driver!$K$19/Data!BH64/Data!BI64*Data!BK64*Data!BL64,"")</f>
        <v>0.35872749119548247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0.83694130451054338</v>
      </c>
      <c r="L65" s="72">
        <f t="shared" si="3"/>
        <v>0.77747778133801038</v>
      </c>
      <c r="M65" s="72">
        <f t="shared" si="4"/>
        <v>0.8964048276830765</v>
      </c>
      <c r="N65" s="72">
        <f t="shared" si="5"/>
        <v>0.9880102697368518</v>
      </c>
      <c r="O65" s="72">
        <f t="shared" si="6"/>
        <v>0.86988581385957331</v>
      </c>
      <c r="P65" s="72">
        <f t="shared" si="7"/>
        <v>0.83131839945280439</v>
      </c>
      <c r="Q65" s="72"/>
      <c r="R65" s="72"/>
      <c r="S65" s="72">
        <f t="shared" si="8"/>
        <v>0.65711892283155615</v>
      </c>
      <c r="T65" s="72">
        <f t="shared" si="9"/>
        <v>0.824935604809515</v>
      </c>
      <c r="U65" s="72">
        <f t="shared" si="10"/>
        <v>0.43221321883147445</v>
      </c>
      <c r="V65" s="72">
        <f t="shared" si="11"/>
        <v>0.28936565589817098</v>
      </c>
      <c r="W65" s="72">
        <f t="shared" si="12"/>
        <v>0.74014705882352949</v>
      </c>
      <c r="X65" s="72">
        <f t="shared" si="13"/>
        <v>0.22252221866198962</v>
      </c>
      <c r="Y65" s="72">
        <f t="shared" si="14"/>
        <v>0.10359517231692351</v>
      </c>
      <c r="Z65" s="72">
        <f t="shared" si="15"/>
        <v>1.1989730263148257E-2</v>
      </c>
      <c r="AA65" s="72">
        <f t="shared" si="16"/>
        <v>0.13011418614042669</v>
      </c>
      <c r="AB65" s="72">
        <f t="shared" si="17"/>
        <v>0.16868160054719561</v>
      </c>
      <c r="AC65" s="72"/>
      <c r="AD65" s="72"/>
      <c r="AE65" s="72">
        <f t="shared" si="18"/>
        <v>0.34288107716844379</v>
      </c>
      <c r="AF65" s="72">
        <f t="shared" si="19"/>
        <v>0.17506439519048503</v>
      </c>
      <c r="AG65" s="72">
        <f t="shared" si="20"/>
        <v>0.56778678116852555</v>
      </c>
      <c r="AH65" s="72">
        <f t="shared" si="21"/>
        <v>0.71063434410182902</v>
      </c>
      <c r="AI65" s="72">
        <f t="shared" si="22"/>
        <v>0.25985294117647056</v>
      </c>
      <c r="AJ65" s="72">
        <f>(AV65-Driver!$K$179)/(Driver!$L$179-Driver!$K$179)</f>
        <v>0.33647570703408264</v>
      </c>
      <c r="AK65" s="72">
        <f>(AW65-Driver!$K$180)/(Driver!$L$180-Driver!$K$180)</f>
        <v>0.28079503061679045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29.341088860970672</v>
      </c>
      <c r="AX65" s="70">
        <f t="shared" si="25"/>
        <v>2.9026750142287994</v>
      </c>
      <c r="AY65" s="70">
        <f>IFERROR(Driver!$K$19/Data!BH65/Data!BI65*Data!BK65*Data!BL65,"")</f>
        <v>0.26938927488781411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0.79589721069434471</v>
      </c>
      <c r="L66" s="72">
        <f t="shared" si="3"/>
        <v>0.78037843398485585</v>
      </c>
      <c r="M66" s="72">
        <f t="shared" si="4"/>
        <v>0.81141598740383358</v>
      </c>
      <c r="N66" s="72">
        <f t="shared" si="5"/>
        <v>0.74833405396501851</v>
      </c>
      <c r="O66" s="72">
        <f t="shared" si="6"/>
        <v>0.83564126042766462</v>
      </c>
      <c r="P66" s="72">
        <f t="shared" si="7"/>
        <v>0.8502726478188174</v>
      </c>
      <c r="Q66" s="72"/>
      <c r="R66" s="72"/>
      <c r="S66" s="72">
        <f t="shared" si="8"/>
        <v>0.70853055964204537</v>
      </c>
      <c r="T66" s="72">
        <f t="shared" si="9"/>
        <v>0.85372332485227242</v>
      </c>
      <c r="U66" s="72">
        <f t="shared" si="10"/>
        <v>0.51225343209447316</v>
      </c>
      <c r="V66" s="72">
        <f t="shared" si="11"/>
        <v>0.1881926638171646</v>
      </c>
      <c r="W66" s="72">
        <f t="shared" si="12"/>
        <v>0.71659412138700063</v>
      </c>
      <c r="X66" s="72">
        <f t="shared" si="13"/>
        <v>0.21962156601514415</v>
      </c>
      <c r="Y66" s="72">
        <f t="shared" si="14"/>
        <v>0.18858401259616644</v>
      </c>
      <c r="Z66" s="72">
        <f t="shared" si="15"/>
        <v>0.25166594603498149</v>
      </c>
      <c r="AA66" s="72">
        <f t="shared" si="16"/>
        <v>0.16435873957233532</v>
      </c>
      <c r="AB66" s="72">
        <f t="shared" si="17"/>
        <v>0.14972735218118255</v>
      </c>
      <c r="AC66" s="72"/>
      <c r="AD66" s="72"/>
      <c r="AE66" s="72">
        <f t="shared" si="18"/>
        <v>0.29146944035795463</v>
      </c>
      <c r="AF66" s="72">
        <f t="shared" si="19"/>
        <v>0.14627667514772752</v>
      </c>
      <c r="AG66" s="72">
        <f t="shared" si="20"/>
        <v>0.48774656790552684</v>
      </c>
      <c r="AH66" s="72">
        <f t="shared" si="21"/>
        <v>0.8118073361828354</v>
      </c>
      <c r="AI66" s="72">
        <f t="shared" si="22"/>
        <v>0.28340587861299943</v>
      </c>
      <c r="AJ66" s="72">
        <f>(AV66-Driver!$K$179)/(Driver!$L$179-Driver!$K$179)</f>
        <v>0.33357505438723717</v>
      </c>
      <c r="AK66" s="72">
        <f>(AW66-Driver!$K$180)/(Driver!$L$180-Driver!$K$180)</f>
        <v>0.31991720286838782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33.152280889132768</v>
      </c>
      <c r="AX66" s="70">
        <f t="shared" si="25"/>
        <v>5.0597609561752988</v>
      </c>
      <c r="AY66" s="70">
        <f>IFERROR(Driver!$K$19/Data!BH66/Data!BI66*Data!BK66*Data!BL66,"")</f>
        <v>0.19601956065664738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0.86494979216616497</v>
      </c>
      <c r="L67" s="72">
        <f t="shared" si="3"/>
        <v>0.86296646073531924</v>
      </c>
      <c r="M67" s="72">
        <f t="shared" si="4"/>
        <v>0.86693312359701069</v>
      </c>
      <c r="N67" s="72">
        <f t="shared" si="5"/>
        <v>0.81852946280584571</v>
      </c>
      <c r="O67" s="72">
        <f t="shared" si="6"/>
        <v>0.88269170461081348</v>
      </c>
      <c r="P67" s="72">
        <f t="shared" si="7"/>
        <v>0.89957820337437289</v>
      </c>
      <c r="Q67" s="72"/>
      <c r="R67" s="72"/>
      <c r="S67" s="72">
        <f t="shared" si="8"/>
        <v>0.70086698207898179</v>
      </c>
      <c r="T67" s="72">
        <f t="shared" si="9"/>
        <v>0.83570606325358088</v>
      </c>
      <c r="U67" s="72">
        <f t="shared" si="10"/>
        <v>0.39545265246087402</v>
      </c>
      <c r="V67" s="72">
        <f t="shared" si="11"/>
        <v>0.19944247113496427</v>
      </c>
      <c r="W67" s="72">
        <f t="shared" si="12"/>
        <v>0.77105297362872238</v>
      </c>
      <c r="X67" s="72">
        <f t="shared" si="13"/>
        <v>0.13703353926468076</v>
      </c>
      <c r="Y67" s="72">
        <f t="shared" si="14"/>
        <v>0.13306687640298931</v>
      </c>
      <c r="Z67" s="72">
        <f t="shared" si="15"/>
        <v>0.18147053719415435</v>
      </c>
      <c r="AA67" s="72">
        <f t="shared" si="16"/>
        <v>0.11730829538918652</v>
      </c>
      <c r="AB67" s="72">
        <f t="shared" si="17"/>
        <v>0.10042179662562706</v>
      </c>
      <c r="AC67" s="72"/>
      <c r="AD67" s="72"/>
      <c r="AE67" s="72">
        <f t="shared" si="18"/>
        <v>0.29913301792101821</v>
      </c>
      <c r="AF67" s="72">
        <f t="shared" si="19"/>
        <v>0.16429393674641912</v>
      </c>
      <c r="AG67" s="72">
        <f t="shared" si="20"/>
        <v>0.60454734753912598</v>
      </c>
      <c r="AH67" s="72">
        <f t="shared" si="21"/>
        <v>0.80055752886503573</v>
      </c>
      <c r="AI67" s="72">
        <f t="shared" si="22"/>
        <v>0.22894702637127756</v>
      </c>
      <c r="AJ67" s="72">
        <f>(AV67-Driver!$K$179)/(Driver!$L$179-Driver!$K$179)</f>
        <v>0.25098702763677377</v>
      </c>
      <c r="AK67" s="72">
        <f>(AW67-Driver!$K$180)/(Driver!$L$180-Driver!$K$180)</f>
        <v>0.3605948090669826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37.114999714452381</v>
      </c>
      <c r="AX67" s="70">
        <f t="shared" si="25"/>
        <v>4.4280022766078542</v>
      </c>
      <c r="AY67" s="70">
        <f>IFERROR(Driver!$K$19/Data!BH67/Data!BI67*Data!BK67*Data!BL67,"")</f>
        <v>0.29682617946775697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0.79717704495262598</v>
      </c>
      <c r="L68" s="72">
        <f t="shared" si="3"/>
        <v>0.7985880867122751</v>
      </c>
      <c r="M68" s="72">
        <f t="shared" si="4"/>
        <v>0.79576600319297686</v>
      </c>
      <c r="N68" s="72">
        <f t="shared" si="5"/>
        <v>0.78817469141521768</v>
      </c>
      <c r="O68" s="72">
        <f t="shared" si="6"/>
        <v>0.81392419975666019</v>
      </c>
      <c r="P68" s="72">
        <f t="shared" si="7"/>
        <v>0.78519911840705281</v>
      </c>
      <c r="Q68" s="72"/>
      <c r="R68" s="72"/>
      <c r="S68" s="72">
        <f t="shared" si="8"/>
        <v>0.65378421449365354</v>
      </c>
      <c r="T68" s="72">
        <f t="shared" si="9"/>
        <v>0.84340880345520364</v>
      </c>
      <c r="U68" s="72">
        <f t="shared" si="10"/>
        <v>0.33004948411626445</v>
      </c>
      <c r="V68" s="72">
        <f t="shared" si="11"/>
        <v>0.24570734473030453</v>
      </c>
      <c r="W68" s="72">
        <f t="shared" si="12"/>
        <v>0.80169667834222713</v>
      </c>
      <c r="X68" s="72">
        <f t="shared" si="13"/>
        <v>0.2014119132877249</v>
      </c>
      <c r="Y68" s="72">
        <f t="shared" si="14"/>
        <v>0.20423399680702312</v>
      </c>
      <c r="Z68" s="72">
        <f t="shared" si="15"/>
        <v>0.21182530858478232</v>
      </c>
      <c r="AA68" s="72">
        <f t="shared" si="16"/>
        <v>0.18607580024333981</v>
      </c>
      <c r="AB68" s="72">
        <f t="shared" si="17"/>
        <v>0.21480088159294725</v>
      </c>
      <c r="AC68" s="72"/>
      <c r="AD68" s="72"/>
      <c r="AE68" s="72">
        <f t="shared" si="18"/>
        <v>0.34621578550634646</v>
      </c>
      <c r="AF68" s="72">
        <f t="shared" si="19"/>
        <v>0.15659119654479631</v>
      </c>
      <c r="AG68" s="72">
        <f t="shared" si="20"/>
        <v>0.66995051588373555</v>
      </c>
      <c r="AH68" s="72">
        <f t="shared" si="21"/>
        <v>0.75429265526969547</v>
      </c>
      <c r="AI68" s="72">
        <f t="shared" si="22"/>
        <v>0.19830332165777287</v>
      </c>
      <c r="AJ68" s="72">
        <f>(AV68-Driver!$K$179)/(Driver!$L$179-Driver!$K$179)</f>
        <v>0.31536540165981791</v>
      </c>
      <c r="AK68" s="72">
        <f>(AW68-Driver!$K$180)/(Driver!$L$180-Driver!$K$180)</f>
        <v>0.25487925712044163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26.816433820914547</v>
      </c>
      <c r="AX68" s="70">
        <f t="shared" si="25"/>
        <v>4.7011952191235062</v>
      </c>
      <c r="AY68" s="70">
        <f>IFERROR(Driver!$K$19/Data!BH147/Data!BI147*Data!BK147*Data!BL147,"")</f>
        <v>0.14949027714472324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0.78753580305359383</v>
      </c>
      <c r="L69" s="72">
        <f t="shared" si="3"/>
        <v>0.77707491291483732</v>
      </c>
      <c r="M69" s="72">
        <f t="shared" si="4"/>
        <v>0.79799669319235023</v>
      </c>
      <c r="N69" s="72">
        <f t="shared" si="5"/>
        <v>0.70975819865609546</v>
      </c>
      <c r="O69" s="72">
        <f t="shared" si="6"/>
        <v>0.81230890630475228</v>
      </c>
      <c r="P69" s="72">
        <f t="shared" si="7"/>
        <v>0.87192297461620305</v>
      </c>
      <c r="Q69" s="72"/>
      <c r="R69" s="72"/>
      <c r="S69" s="72">
        <f t="shared" si="8"/>
        <v>0.66539926760254653</v>
      </c>
      <c r="T69" s="72">
        <f t="shared" si="9"/>
        <v>0.87755308391087539</v>
      </c>
      <c r="U69" s="72">
        <f t="shared" si="10"/>
        <v>0.35032765627199691</v>
      </c>
      <c r="V69" s="72">
        <f t="shared" si="11"/>
        <v>0.25921757512187082</v>
      </c>
      <c r="W69" s="72">
        <f t="shared" si="12"/>
        <v>0.74582999534233818</v>
      </c>
      <c r="X69" s="72">
        <f t="shared" si="13"/>
        <v>0.22292508708516262</v>
      </c>
      <c r="Y69" s="72">
        <f t="shared" si="14"/>
        <v>0.20200330680764975</v>
      </c>
      <c r="Z69" s="72">
        <f t="shared" si="15"/>
        <v>0.29024180134390454</v>
      </c>
      <c r="AA69" s="72">
        <f t="shared" si="16"/>
        <v>0.18769109369524772</v>
      </c>
      <c r="AB69" s="72">
        <f t="shared" si="17"/>
        <v>0.12807702538379695</v>
      </c>
      <c r="AC69" s="72"/>
      <c r="AD69" s="72"/>
      <c r="AE69" s="72">
        <f t="shared" si="18"/>
        <v>0.33460073239745347</v>
      </c>
      <c r="AF69" s="72">
        <f t="shared" si="19"/>
        <v>0.12244691608912467</v>
      </c>
      <c r="AG69" s="72">
        <f t="shared" si="20"/>
        <v>0.64967234372800309</v>
      </c>
      <c r="AH69" s="72">
        <f t="shared" si="21"/>
        <v>0.74078242487812918</v>
      </c>
      <c r="AI69" s="72">
        <f t="shared" si="22"/>
        <v>0.25417000465766182</v>
      </c>
      <c r="AJ69" s="72">
        <f>(AV69-Driver!$K$179)/(Driver!$L$179-Driver!$K$179)</f>
        <v>0.33687857545725564</v>
      </c>
      <c r="AK69" s="72">
        <f>(AW69-Driver!$K$180)/(Driver!$L$180-Driver!$K$180)</f>
        <v>0.34322289536782941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35.422667842429874</v>
      </c>
      <c r="AX69" s="70">
        <f t="shared" si="25"/>
        <v>5.4069436539556062</v>
      </c>
      <c r="AY69" s="70">
        <f>IFERROR(Driver!$K$19/Data!BH69/Data!BI69*Data!BK69*Data!BL69,"")</f>
        <v>0.14602947514590003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0.84501945166356407</v>
      </c>
      <c r="L70" s="72">
        <f t="shared" si="3"/>
        <v>0.80342250779035107</v>
      </c>
      <c r="M70" s="72">
        <f t="shared" si="4"/>
        <v>0.88661639553677696</v>
      </c>
      <c r="N70" s="72">
        <f t="shared" si="5"/>
        <v>0.91718246982538654</v>
      </c>
      <c r="O70" s="72">
        <f t="shared" si="6"/>
        <v>0.94112772909684583</v>
      </c>
      <c r="P70" s="72">
        <f t="shared" si="7"/>
        <v>0.8015389876880985</v>
      </c>
      <c r="Q70" s="72"/>
      <c r="R70" s="72"/>
      <c r="S70" s="72">
        <f t="shared" si="8"/>
        <v>0.69919599909458885</v>
      </c>
      <c r="T70" s="72">
        <f t="shared" si="9"/>
        <v>0.7918552761722718</v>
      </c>
      <c r="U70" s="72">
        <f t="shared" si="10"/>
        <v>0.36996893773202111</v>
      </c>
      <c r="V70" s="72">
        <f t="shared" si="11"/>
        <v>0.2549859516814732</v>
      </c>
      <c r="W70" s="72">
        <f t="shared" si="12"/>
        <v>0.74642539508791139</v>
      </c>
      <c r="X70" s="72">
        <f t="shared" si="13"/>
        <v>0.19657749220964893</v>
      </c>
      <c r="Y70" s="72">
        <f t="shared" si="14"/>
        <v>0.11338360446322303</v>
      </c>
      <c r="Z70" s="72">
        <f t="shared" si="15"/>
        <v>8.2817530174613463E-2</v>
      </c>
      <c r="AA70" s="72">
        <f t="shared" si="16"/>
        <v>5.8872270903154111E-2</v>
      </c>
      <c r="AB70" s="72">
        <f t="shared" si="17"/>
        <v>0.1984610123119015</v>
      </c>
      <c r="AC70" s="72"/>
      <c r="AD70" s="72"/>
      <c r="AE70" s="72">
        <f t="shared" si="18"/>
        <v>0.3008040009054111</v>
      </c>
      <c r="AF70" s="72">
        <f t="shared" si="19"/>
        <v>0.20814472382772822</v>
      </c>
      <c r="AG70" s="72">
        <f t="shared" si="20"/>
        <v>0.63003106226797889</v>
      </c>
      <c r="AH70" s="72">
        <f t="shared" si="21"/>
        <v>0.7450140483185268</v>
      </c>
      <c r="AI70" s="72">
        <f t="shared" si="22"/>
        <v>0.25357460491208866</v>
      </c>
      <c r="AJ70" s="72">
        <f>(AV70-Driver!$K$179)/(Driver!$L$179-Driver!$K$179)</f>
        <v>0.31053098058174194</v>
      </c>
      <c r="AK70" s="72">
        <f>(AW70-Driver!$K$180)/(Driver!$L$180-Driver!$K$180)</f>
        <v>0.26104517616289369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27.417103470589399</v>
      </c>
      <c r="AX70" s="70">
        <f t="shared" si="25"/>
        <v>3.5401252134319865</v>
      </c>
      <c r="AY70" s="70">
        <f>IFERROR(Driver!$K$19/Data!BH70/Data!BI70*Data!BK70*Data!BL70,"")</f>
        <v>0.42202665626389135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0.90084581500655092</v>
      </c>
      <c r="L71" s="72">
        <f t="shared" si="3"/>
        <v>0.95936856464539144</v>
      </c>
      <c r="M71" s="72">
        <f t="shared" si="4"/>
        <v>0.84232306536771051</v>
      </c>
      <c r="N71" s="72">
        <f t="shared" si="5"/>
        <v>0.89631356449432975</v>
      </c>
      <c r="O71" s="72">
        <f t="shared" si="6"/>
        <v>0.81412481385534374</v>
      </c>
      <c r="P71" s="72">
        <f t="shared" si="7"/>
        <v>0.81653081775345793</v>
      </c>
      <c r="Q71" s="72"/>
      <c r="R71" s="72"/>
      <c r="S71" s="72">
        <f t="shared" si="8"/>
        <v>0.64105944568355466</v>
      </c>
      <c r="T71" s="72">
        <f t="shared" si="9"/>
        <v>0.82793823172711323</v>
      </c>
      <c r="U71" s="72">
        <f t="shared" si="10"/>
        <v>0.79351856607074289</v>
      </c>
      <c r="V71" s="72">
        <f t="shared" si="11"/>
        <v>0.17370132299445806</v>
      </c>
      <c r="W71" s="72">
        <f t="shared" si="12"/>
        <v>0.86280479825517986</v>
      </c>
      <c r="X71" s="72">
        <f t="shared" si="13"/>
        <v>4.0631435354608558E-2</v>
      </c>
      <c r="Y71" s="72">
        <f t="shared" si="14"/>
        <v>0.15767693463228952</v>
      </c>
      <c r="Z71" s="72">
        <f t="shared" si="15"/>
        <v>0.10368643550567025</v>
      </c>
      <c r="AA71" s="72">
        <f t="shared" si="16"/>
        <v>0.18587518614465626</v>
      </c>
      <c r="AB71" s="72">
        <f t="shared" si="17"/>
        <v>0.18346918224654207</v>
      </c>
      <c r="AC71" s="72"/>
      <c r="AD71" s="72"/>
      <c r="AE71" s="72">
        <f t="shared" si="18"/>
        <v>0.35894055431644534</v>
      </c>
      <c r="AF71" s="72">
        <f t="shared" si="19"/>
        <v>0.17206176827288677</v>
      </c>
      <c r="AG71" s="72">
        <f t="shared" si="20"/>
        <v>0.20648143392925716</v>
      </c>
      <c r="AH71" s="72">
        <f t="shared" si="21"/>
        <v>0.82629867700554194</v>
      </c>
      <c r="AI71" s="72">
        <f t="shared" si="22"/>
        <v>0.13719520174482008</v>
      </c>
      <c r="AJ71" s="72">
        <f>(AV71-Driver!$K$179)/(Driver!$L$179-Driver!$K$179)</f>
        <v>7.332205301748447E-2</v>
      </c>
      <c r="AK71" s="72">
        <f>(AW71-Driver!$K$180)/(Driver!$L$180-Driver!$K$180)</f>
        <v>0.27420559361133157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28.699161065556506</v>
      </c>
      <c r="AX71" s="70">
        <f t="shared" si="25"/>
        <v>3.7279453614114972</v>
      </c>
      <c r="AY71" s="70">
        <f>IFERROR(Driver!$K$19/Data!BH71/Data!BI71*Data!BK71*Data!BL71,"")</f>
        <v>0.14992009729467565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0.89244249414349897</v>
      </c>
      <c r="L72" s="72">
        <f t="shared" si="3"/>
        <v>0.8989828977669847</v>
      </c>
      <c r="M72" s="72">
        <f t="shared" si="4"/>
        <v>0.88590209052001334</v>
      </c>
      <c r="N72" s="72">
        <f t="shared" si="5"/>
        <v>0.90137269305943457</v>
      </c>
      <c r="O72" s="72">
        <f t="shared" si="6"/>
        <v>0.88052988493015416</v>
      </c>
      <c r="P72" s="72">
        <f t="shared" si="7"/>
        <v>0.8758036935704514</v>
      </c>
      <c r="Q72" s="72"/>
      <c r="R72" s="72"/>
      <c r="S72" s="72">
        <f t="shared" si="8"/>
        <v>0.72449755998210386</v>
      </c>
      <c r="T72" s="72">
        <f t="shared" si="9"/>
        <v>0.8516831777877204</v>
      </c>
      <c r="U72" s="72">
        <f t="shared" si="10"/>
        <v>0.69151481162720518</v>
      </c>
      <c r="V72" s="72">
        <f t="shared" si="11"/>
        <v>0.17486730714010479</v>
      </c>
      <c r="W72" s="72">
        <f t="shared" si="12"/>
        <v>0.7248647604327666</v>
      </c>
      <c r="X72" s="72">
        <f t="shared" si="13"/>
        <v>0.10101710223301534</v>
      </c>
      <c r="Y72" s="72">
        <f t="shared" si="14"/>
        <v>0.11409790947998666</v>
      </c>
      <c r="Z72" s="72">
        <f t="shared" si="15"/>
        <v>9.8627306940565485E-2</v>
      </c>
      <c r="AA72" s="72">
        <f t="shared" si="16"/>
        <v>0.11947011506984589</v>
      </c>
      <c r="AB72" s="72">
        <f t="shared" si="17"/>
        <v>0.1241963064295486</v>
      </c>
      <c r="AC72" s="72"/>
      <c r="AD72" s="72"/>
      <c r="AE72" s="72">
        <f t="shared" si="18"/>
        <v>0.27550244001789614</v>
      </c>
      <c r="AF72" s="72">
        <f t="shared" si="19"/>
        <v>0.14831682221227963</v>
      </c>
      <c r="AG72" s="72">
        <f t="shared" si="20"/>
        <v>0.30848518837279482</v>
      </c>
      <c r="AH72" s="72">
        <f t="shared" si="21"/>
        <v>0.82513269285989521</v>
      </c>
      <c r="AI72" s="72">
        <f t="shared" si="22"/>
        <v>0.2751352395672334</v>
      </c>
      <c r="AJ72" s="72">
        <f>(AV72-Driver!$K$179)/(Driver!$L$179-Driver!$K$179)</f>
        <v>0.21497059060510837</v>
      </c>
      <c r="AK72" s="72">
        <f>(AW72-Driver!$K$180)/(Driver!$L$180-Driver!$K$180)</f>
        <v>0.33065146617709917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34.197988128681132</v>
      </c>
      <c r="AX72" s="70">
        <f t="shared" si="25"/>
        <v>3.6824132043255546</v>
      </c>
      <c r="AY72" s="70">
        <f>IFERROR(Driver!$K$19/Data!BH72/Data!BI72*Data!BK72*Data!BL72,"")</f>
        <v>0.29219443291849412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0.86986648883840756</v>
      </c>
      <c r="L73" s="72">
        <f t="shared" ref="L73:L136" si="40">1-X73</f>
        <v>0.79673489196567948</v>
      </c>
      <c r="M73" s="72">
        <f t="shared" ref="M73:M136" si="41">1-Y73</f>
        <v>0.94299808571113575</v>
      </c>
      <c r="N73" s="72">
        <f t="shared" ref="N73:N136" si="42">1-Z73</f>
        <v>0.94247811265090986</v>
      </c>
      <c r="O73" s="72">
        <f t="shared" ref="O73:O136" si="43">1-AA73</f>
        <v>0.99200330058524844</v>
      </c>
      <c r="P73" s="72">
        <f t="shared" ref="P73:P136" si="44">1-AB73</f>
        <v>0.89451284389724883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0.80961942993867198</v>
      </c>
      <c r="U73" s="72">
        <f t="shared" ref="U73:U136" si="47">1-AG73</f>
        <v>0.81229171605604333</v>
      </c>
      <c r="V73" s="72">
        <f t="shared" ref="V73:V136" si="48">1-AH73</f>
        <v>0.17536196757080869</v>
      </c>
      <c r="W73" s="72">
        <f t="shared" ref="W73:W136" si="49">1-AI73</f>
        <v>0.71836188002272916</v>
      </c>
      <c r="X73" s="72">
        <f t="shared" ref="X73:X136" si="50">ABS(AJ73-AJ$1)</f>
        <v>0.20326510803432052</v>
      </c>
      <c r="Y73" s="72">
        <f t="shared" ref="Y73:Y136" si="51">AVERAGE(Z73:AB73)</f>
        <v>5.7001914288864301E-2</v>
      </c>
      <c r="Z73" s="72">
        <f t="shared" ref="Z73:Z136" si="52">ABS(AL73-AL$1)</f>
        <v>5.7521887349090139E-2</v>
      </c>
      <c r="AA73" s="72">
        <f t="shared" ref="AA73:AA136" si="53">ABS(AM73-AM$1)</f>
        <v>7.9966994147515902E-3</v>
      </c>
      <c r="AB73" s="72">
        <f t="shared" ref="AB73:AB136" si="54">ABS(AN73-AN$1)</f>
        <v>0.10548715610275117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0.190380570061328</v>
      </c>
      <c r="AG73" s="72">
        <f t="shared" ref="AG73:AG136" si="57">ABS(AS$1-AS73)</f>
        <v>0.18770828394395667</v>
      </c>
      <c r="AH73" s="72">
        <f t="shared" ref="AH73:AH136" si="58">ABS(AT$1-AT73)</f>
        <v>0.82463803242919131</v>
      </c>
      <c r="AI73" s="72">
        <f t="shared" ref="AI73:AI136" si="59">ABS(AU$1-AU73)</f>
        <v>0.2816381199772709</v>
      </c>
      <c r="AJ73" s="72">
        <f>(AV73-Driver!$K$179)/(Driver!$L$179-Driver!$K$179)</f>
        <v>0.31721859640641353</v>
      </c>
      <c r="AK73" s="72">
        <f>(AW73-Driver!$K$180)/(Driver!$L$180-Driver!$K$180)</f>
        <v>0.34680893285821029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35.772011365793972</v>
      </c>
      <c r="AX73" s="70">
        <f t="shared" ref="AX73:AX136" si="62">IFERROR(BH73,"")</f>
        <v>3.3124644280022766</v>
      </c>
      <c r="AY73" s="70">
        <f>IFERROR(Driver!$K$19/Data!BH73/Data!BI73*Data!BK73*Data!BL73,"")</f>
        <v>0.53102869505156269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0.88187247512697797</v>
      </c>
      <c r="L74" s="72">
        <f t="shared" si="40"/>
        <v>0.90123896093675349</v>
      </c>
      <c r="M74" s="72">
        <f t="shared" si="41"/>
        <v>0.86250598931720246</v>
      </c>
      <c r="N74" s="72">
        <f t="shared" si="42"/>
        <v>0.90959377697772958</v>
      </c>
      <c r="O74" s="72">
        <f t="shared" si="43"/>
        <v>0.80804370001780534</v>
      </c>
      <c r="P74" s="72">
        <f t="shared" si="44"/>
        <v>0.86988049095607234</v>
      </c>
      <c r="Q74" s="72"/>
      <c r="R74" s="72"/>
      <c r="S74" s="72">
        <f t="shared" si="45"/>
        <v>0.65648734177215184</v>
      </c>
      <c r="T74" s="72">
        <f t="shared" si="46"/>
        <v>0.91464010966363962</v>
      </c>
      <c r="U74" s="72">
        <f t="shared" si="47"/>
        <v>0.99092197923383363</v>
      </c>
      <c r="V74" s="72">
        <f t="shared" si="48"/>
        <v>0.17998144304600494</v>
      </c>
      <c r="W74" s="72">
        <f t="shared" si="49"/>
        <v>0.72675867507886438</v>
      </c>
      <c r="X74" s="72">
        <f t="shared" si="50"/>
        <v>9.8761039063246556E-2</v>
      </c>
      <c r="Y74" s="72">
        <f t="shared" si="51"/>
        <v>0.1374940106827976</v>
      </c>
      <c r="Z74" s="72">
        <f t="shared" si="52"/>
        <v>9.0406223022270416E-2</v>
      </c>
      <c r="AA74" s="72">
        <f t="shared" si="53"/>
        <v>0.19195629998219471</v>
      </c>
      <c r="AB74" s="72">
        <f t="shared" si="54"/>
        <v>0.13011950904392766</v>
      </c>
      <c r="AC74" s="72"/>
      <c r="AD74" s="72"/>
      <c r="AE74" s="72">
        <f t="shared" si="55"/>
        <v>0.34351265822784816</v>
      </c>
      <c r="AF74" s="72">
        <f t="shared" si="56"/>
        <v>8.5359890336360406E-2</v>
      </c>
      <c r="AG74" s="72">
        <f t="shared" si="57"/>
        <v>9.0780207661663725E-3</v>
      </c>
      <c r="AH74" s="72">
        <f t="shared" si="58"/>
        <v>0.82001855695399506</v>
      </c>
      <c r="AI74" s="72">
        <f t="shared" si="59"/>
        <v>0.27324132492113562</v>
      </c>
      <c r="AJ74" s="72">
        <f>(AV74-Driver!$K$179)/(Driver!$L$179-Driver!$K$179)</f>
        <v>0.21271452743533958</v>
      </c>
      <c r="AK74" s="72">
        <f>(AW74-Driver!$K$180)/(Driver!$L$180-Driver!$K$180)</f>
        <v>0.32275629720925547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33.428858929061853</v>
      </c>
      <c r="AX74" s="70">
        <f t="shared" si="62"/>
        <v>3.6084234490608988</v>
      </c>
      <c r="AY74" s="70">
        <f>IFERROR(Driver!$K$19/Data!BH74/Data!BI74*Data!BK74*Data!BL74,"")</f>
        <v>0.13689117620348526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0.89183068644005048</v>
      </c>
      <c r="L75" s="72">
        <f t="shared" si="40"/>
        <v>0.92468590316542154</v>
      </c>
      <c r="M75" s="72">
        <f t="shared" si="41"/>
        <v>0.85897546971467953</v>
      </c>
      <c r="N75" s="72">
        <f t="shared" si="42"/>
        <v>0.85457575383221629</v>
      </c>
      <c r="O75" s="72">
        <f t="shared" si="43"/>
        <v>0.85038683102241652</v>
      </c>
      <c r="P75" s="72">
        <f t="shared" si="44"/>
        <v>0.87196382428940566</v>
      </c>
      <c r="Q75" s="72"/>
      <c r="R75" s="72"/>
      <c r="S75" s="72">
        <f t="shared" si="45"/>
        <v>0.68932906373576508</v>
      </c>
      <c r="T75" s="72">
        <f t="shared" si="46"/>
        <v>0.84831274493725961</v>
      </c>
      <c r="U75" s="72">
        <f t="shared" si="47"/>
        <v>0.62086367173640311</v>
      </c>
      <c r="V75" s="72">
        <f t="shared" si="48"/>
        <v>0.17382356966676438</v>
      </c>
      <c r="W75" s="72">
        <f t="shared" si="49"/>
        <v>0.74868238557558953</v>
      </c>
      <c r="X75" s="72">
        <f t="shared" si="50"/>
        <v>7.5314096834578473E-2</v>
      </c>
      <c r="Y75" s="72">
        <f t="shared" si="51"/>
        <v>0.1410245302853205</v>
      </c>
      <c r="Z75" s="72">
        <f t="shared" si="52"/>
        <v>0.14542424616778366</v>
      </c>
      <c r="AA75" s="72">
        <f t="shared" si="53"/>
        <v>0.14961316897758348</v>
      </c>
      <c r="AB75" s="72">
        <f t="shared" si="54"/>
        <v>0.12803617571059434</v>
      </c>
      <c r="AC75" s="72"/>
      <c r="AD75" s="72"/>
      <c r="AE75" s="72">
        <f t="shared" si="55"/>
        <v>0.31067093626423492</v>
      </c>
      <c r="AF75" s="72">
        <f t="shared" si="56"/>
        <v>0.15168725506274042</v>
      </c>
      <c r="AG75" s="72">
        <f t="shared" si="57"/>
        <v>0.37913632826359689</v>
      </c>
      <c r="AH75" s="72">
        <f t="shared" si="58"/>
        <v>0.82617643033323562</v>
      </c>
      <c r="AI75" s="72">
        <f t="shared" si="59"/>
        <v>0.25131761442441053</v>
      </c>
      <c r="AJ75" s="72">
        <f>(AV75-Driver!$K$179)/(Driver!$L$179-Driver!$K$179)</f>
        <v>0.1892675852066715</v>
      </c>
      <c r="AK75" s="72">
        <f>(AW75-Driver!$K$180)/(Driver!$L$180-Driver!$K$180)</f>
        <v>0.33071949819276969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34.204615651153958</v>
      </c>
      <c r="AX75" s="70">
        <f t="shared" si="62"/>
        <v>4.1035856573705178</v>
      </c>
      <c r="AY75" s="70">
        <f>IFERROR(Driver!$K$19/Data!BH75/Data!BI75*Data!BK75*Data!BL75,"")</f>
        <v>0.22761227226445471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1</v>
      </c>
      <c r="I76" s="43">
        <f t="shared" si="38"/>
        <v>2</v>
      </c>
      <c r="J76" s="43" t="b">
        <f t="array" ref="J76">NOT(OR(($H$9:$H$1273=TRUE)*($I$9:$I$1273&gt;0)*($BT$9:$BT$1273=BT76)*($K$9:$K$1273&gt;K76)))</f>
        <v>0</v>
      </c>
      <c r="K76" s="72">
        <f t="shared" si="39"/>
        <v>0.78401400726657411</v>
      </c>
      <c r="L76" s="72">
        <f t="shared" si="40"/>
        <v>0.78134531820047104</v>
      </c>
      <c r="M76" s="72">
        <f t="shared" si="41"/>
        <v>0.78668269633267718</v>
      </c>
      <c r="N76" s="72">
        <f t="shared" si="42"/>
        <v>0.68635972904248643</v>
      </c>
      <c r="O76" s="72">
        <f t="shared" si="43"/>
        <v>0.82439610429359045</v>
      </c>
      <c r="P76" s="72">
        <f t="shared" si="44"/>
        <v>0.84929225566195465</v>
      </c>
      <c r="Q76" s="72"/>
      <c r="R76" s="72"/>
      <c r="S76" s="72">
        <f t="shared" si="45"/>
        <v>0.65612651726117144</v>
      </c>
      <c r="T76" s="72">
        <f t="shared" si="46"/>
        <v>0.83266500687669431</v>
      </c>
      <c r="U76" s="72">
        <f t="shared" si="47"/>
        <v>0.31945552816059941</v>
      </c>
      <c r="V76" s="72">
        <f t="shared" si="48"/>
        <v>0.39462314815931154</v>
      </c>
      <c r="W76" s="72">
        <f t="shared" si="49"/>
        <v>0.76795433660846824</v>
      </c>
      <c r="X76" s="72">
        <f t="shared" si="50"/>
        <v>0.2186546817995289</v>
      </c>
      <c r="Y76" s="72">
        <f t="shared" si="51"/>
        <v>0.21331730366732282</v>
      </c>
      <c r="Z76" s="72">
        <f t="shared" si="52"/>
        <v>0.31364027095751357</v>
      </c>
      <c r="AA76" s="72">
        <f t="shared" si="53"/>
        <v>0.17560389570640955</v>
      </c>
      <c r="AB76" s="72">
        <f t="shared" si="54"/>
        <v>0.15070774433804535</v>
      </c>
      <c r="AC76" s="72"/>
      <c r="AD76" s="72"/>
      <c r="AE76" s="72">
        <f t="shared" si="55"/>
        <v>0.34387348273882856</v>
      </c>
      <c r="AF76" s="72">
        <f t="shared" si="56"/>
        <v>0.16733499312330569</v>
      </c>
      <c r="AG76" s="72">
        <f t="shared" si="57"/>
        <v>0.68054447183940059</v>
      </c>
      <c r="AH76" s="72">
        <f t="shared" si="58"/>
        <v>0.60537685184068846</v>
      </c>
      <c r="AI76" s="72">
        <f t="shared" si="59"/>
        <v>0.23204566339153176</v>
      </c>
      <c r="AJ76" s="72">
        <f>(AV76-Driver!$K$179)/(Driver!$L$179-Driver!$K$179)</f>
        <v>0.33260817017162192</v>
      </c>
      <c r="AK76" s="72">
        <f>(AW76-Driver!$K$180)/(Driver!$L$180-Driver!$K$180)</f>
        <v>0.32447821932624321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33.596604620767707</v>
      </c>
      <c r="AX76" s="70">
        <f t="shared" si="62"/>
        <v>5.6175298804780871</v>
      </c>
      <c r="AY76" s="70">
        <f>IFERROR(Driver!$K$19/Data!BH76/Data!BI76*Data!BK76*Data!BL76,"")</f>
        <v>0.17192656456363642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0.77753098461788861</v>
      </c>
      <c r="L77" s="72">
        <f t="shared" si="40"/>
        <v>0.65629495964757456</v>
      </c>
      <c r="M77" s="72">
        <f t="shared" si="41"/>
        <v>0.89876700958820277</v>
      </c>
      <c r="N77" s="72">
        <f t="shared" si="42"/>
        <v>0.89315160914113934</v>
      </c>
      <c r="O77" s="72">
        <f t="shared" si="43"/>
        <v>0.92644703324255984</v>
      </c>
      <c r="P77" s="72">
        <f t="shared" si="44"/>
        <v>0.87670238638090892</v>
      </c>
      <c r="Q77" s="72"/>
      <c r="R77" s="72"/>
      <c r="S77" s="72">
        <f t="shared" si="45"/>
        <v>0.73082333762549556</v>
      </c>
      <c r="T77" s="72">
        <f t="shared" si="46"/>
        <v>0.80774606432895135</v>
      </c>
      <c r="U77" s="72">
        <f t="shared" si="47"/>
        <v>0.45060096361427981</v>
      </c>
      <c r="V77" s="72">
        <f t="shared" si="48"/>
        <v>0.21030414483119142</v>
      </c>
      <c r="W77" s="72">
        <f t="shared" si="49"/>
        <v>0.72353233034571063</v>
      </c>
      <c r="X77" s="72">
        <f t="shared" si="50"/>
        <v>0.34370504035242544</v>
      </c>
      <c r="Y77" s="72">
        <f t="shared" si="51"/>
        <v>0.10123299041179729</v>
      </c>
      <c r="Z77" s="72">
        <f t="shared" si="52"/>
        <v>0.10684839085886061</v>
      </c>
      <c r="AA77" s="72">
        <f t="shared" si="53"/>
        <v>7.3552966757440164E-2</v>
      </c>
      <c r="AB77" s="72">
        <f t="shared" si="54"/>
        <v>0.12329761361909108</v>
      </c>
      <c r="AC77" s="72"/>
      <c r="AD77" s="72"/>
      <c r="AE77" s="72">
        <f t="shared" si="55"/>
        <v>0.26917666237450444</v>
      </c>
      <c r="AF77" s="72">
        <f t="shared" si="56"/>
        <v>0.19225393567104859</v>
      </c>
      <c r="AG77" s="72">
        <f t="shared" si="57"/>
        <v>0.54939903638572019</v>
      </c>
      <c r="AH77" s="72">
        <f t="shared" si="58"/>
        <v>0.78969585516880858</v>
      </c>
      <c r="AI77" s="72">
        <f t="shared" si="59"/>
        <v>0.27646766965428937</v>
      </c>
      <c r="AJ77" s="72">
        <f>(AV77-Driver!$K$179)/(Driver!$L$179-Driver!$K$179)</f>
        <v>0.45765852872451845</v>
      </c>
      <c r="AK77" s="72">
        <f>(AW77-Driver!$K$180)/(Driver!$L$180-Driver!$K$180)</f>
        <v>0.3332616124188772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34.452262571445374</v>
      </c>
      <c r="AX77" s="70">
        <f t="shared" si="62"/>
        <v>3.7564029595902104</v>
      </c>
      <c r="AY77" s="70">
        <f>IFERROR(Driver!$K$19/Data!BH77/Data!BI77*Data!BK77*Data!BL77,"")</f>
        <v>0.3905729402244818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0.81014882109275588</v>
      </c>
      <c r="L78" s="72">
        <f t="shared" si="40"/>
        <v>0.77215991815212681</v>
      </c>
      <c r="M78" s="72">
        <f t="shared" si="41"/>
        <v>0.84813772403338494</v>
      </c>
      <c r="N78" s="72">
        <f t="shared" si="42"/>
        <v>0.7894394735564938</v>
      </c>
      <c r="O78" s="72">
        <f t="shared" si="43"/>
        <v>0.86617980889477808</v>
      </c>
      <c r="P78" s="72">
        <f t="shared" si="44"/>
        <v>0.88879388964888284</v>
      </c>
      <c r="Q78" s="72"/>
      <c r="R78" s="72"/>
      <c r="S78" s="72">
        <f t="shared" si="45"/>
        <v>0.70111730441308906</v>
      </c>
      <c r="T78" s="72">
        <f t="shared" si="46"/>
        <v>0.81719943757942837</v>
      </c>
      <c r="U78" s="72">
        <f t="shared" si="47"/>
        <v>0.41370373842422181</v>
      </c>
      <c r="V78" s="72">
        <f t="shared" si="48"/>
        <v>0.20637063679704737</v>
      </c>
      <c r="W78" s="72">
        <f t="shared" si="49"/>
        <v>0.74280796404883209</v>
      </c>
      <c r="X78" s="72">
        <f t="shared" si="50"/>
        <v>0.22784008184787313</v>
      </c>
      <c r="Y78" s="72">
        <f t="shared" si="51"/>
        <v>0.15186227596661508</v>
      </c>
      <c r="Z78" s="72">
        <f t="shared" si="52"/>
        <v>0.21056052644350615</v>
      </c>
      <c r="AA78" s="72">
        <f t="shared" si="53"/>
        <v>0.13382019110522192</v>
      </c>
      <c r="AB78" s="72">
        <f t="shared" si="54"/>
        <v>0.11120611035111716</v>
      </c>
      <c r="AC78" s="72"/>
      <c r="AD78" s="72"/>
      <c r="AE78" s="72">
        <f t="shared" si="55"/>
        <v>0.29888269558691094</v>
      </c>
      <c r="AF78" s="72">
        <f t="shared" si="56"/>
        <v>0.18280056242057161</v>
      </c>
      <c r="AG78" s="72">
        <f t="shared" si="57"/>
        <v>0.58629626157577819</v>
      </c>
      <c r="AH78" s="72">
        <f t="shared" si="58"/>
        <v>0.79362936320295263</v>
      </c>
      <c r="AI78" s="72">
        <f t="shared" si="59"/>
        <v>0.25719203595116791</v>
      </c>
      <c r="AJ78" s="72">
        <f>(AV78-Driver!$K$179)/(Driver!$L$179-Driver!$K$179)</f>
        <v>0.34179357021996615</v>
      </c>
      <c r="AK78" s="72">
        <f>(AW78-Driver!$K$180)/(Driver!$L$180-Driver!$K$180)</f>
        <v>0.35282988171103619</v>
      </c>
      <c r="AL78" s="72">
        <f>(AX78-Driver!$K$181)/(Driver!$L$181-Driver!$K$181)</f>
        <v>0.40997913109466894</v>
      </c>
      <c r="AM78" s="72">
        <f>(AY78-Driver!$K$182)/(Driver!$L$182-Driver!$K$182)</f>
        <v>0.12202864610408043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36.358558353069832</v>
      </c>
      <c r="AX78" s="70">
        <f t="shared" si="62"/>
        <v>4.6898121798520203</v>
      </c>
      <c r="AY78" s="70">
        <f>IFERROR(Driver!$K$19/Data!BH78/Data!BI78*Data!BK78*Data!BL78,"")</f>
        <v>0.26144907716419741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0.824892192400552</v>
      </c>
      <c r="L79" s="72">
        <f t="shared" si="40"/>
        <v>0.81671716575505982</v>
      </c>
      <c r="M79" s="72">
        <f t="shared" si="41"/>
        <v>0.83306721904604419</v>
      </c>
      <c r="N79" s="72">
        <f t="shared" si="42"/>
        <v>0.75149600931820892</v>
      </c>
      <c r="O79" s="72">
        <f t="shared" si="43"/>
        <v>0.86896077777888414</v>
      </c>
      <c r="P79" s="72">
        <f t="shared" si="44"/>
        <v>0.87874487004103963</v>
      </c>
      <c r="Q79" s="72"/>
      <c r="R79" s="72"/>
      <c r="S79" s="72">
        <f t="shared" si="45"/>
        <v>0.72399064830895732</v>
      </c>
      <c r="T79" s="72">
        <f t="shared" si="46"/>
        <v>0.8528302694682115</v>
      </c>
      <c r="U79" s="72">
        <f t="shared" si="47"/>
        <v>0.47074932186904983</v>
      </c>
      <c r="V79" s="72">
        <f t="shared" si="48"/>
        <v>0.17908991791422435</v>
      </c>
      <c r="W79" s="72">
        <f t="shared" si="49"/>
        <v>0.73064137419673747</v>
      </c>
      <c r="X79" s="72">
        <f t="shared" si="50"/>
        <v>0.18328283424494018</v>
      </c>
      <c r="Y79" s="72">
        <f t="shared" si="51"/>
        <v>0.16693278095395581</v>
      </c>
      <c r="Z79" s="72">
        <f t="shared" si="52"/>
        <v>0.24850399068179108</v>
      </c>
      <c r="AA79" s="72">
        <f t="shared" si="53"/>
        <v>0.13103922222111591</v>
      </c>
      <c r="AB79" s="72">
        <f t="shared" si="54"/>
        <v>0.12125512995896043</v>
      </c>
      <c r="AC79" s="72"/>
      <c r="AD79" s="72"/>
      <c r="AE79" s="72">
        <f t="shared" si="55"/>
        <v>0.27600935169104263</v>
      </c>
      <c r="AF79" s="72">
        <f t="shared" si="56"/>
        <v>0.14716973053178856</v>
      </c>
      <c r="AG79" s="72">
        <f t="shared" si="57"/>
        <v>0.52925067813095017</v>
      </c>
      <c r="AH79" s="72">
        <f t="shared" si="58"/>
        <v>0.82091008208577565</v>
      </c>
      <c r="AI79" s="72">
        <f t="shared" si="59"/>
        <v>0.26935862580326247</v>
      </c>
      <c r="AJ79" s="72">
        <f>(AV79-Driver!$K$179)/(Driver!$L$179-Driver!$K$179)</f>
        <v>0.2972363226170332</v>
      </c>
      <c r="AK79" s="72">
        <f>(AW79-Driver!$K$180)/(Driver!$L$180-Driver!$K$180)</f>
        <v>0.3469951047552588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35.790147803753911</v>
      </c>
      <c r="AX79" s="70">
        <f t="shared" si="62"/>
        <v>5.0313033579965847</v>
      </c>
      <c r="AY79" s="70">
        <f>IFERROR(Driver!$K$19/Data!BH79/Data!BI79*Data!BK79*Data!BL79,"")</f>
        <v>0.26740736459575443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0.81696765869131371</v>
      </c>
      <c r="L80" s="72">
        <f t="shared" si="40"/>
        <v>0.82517740264169259</v>
      </c>
      <c r="M80" s="72">
        <f t="shared" si="41"/>
        <v>0.80875791474093484</v>
      </c>
      <c r="N80" s="72">
        <f t="shared" si="42"/>
        <v>0.75908470216586588</v>
      </c>
      <c r="O80" s="72">
        <f t="shared" si="43"/>
        <v>0.83358306090478784</v>
      </c>
      <c r="P80" s="72">
        <f t="shared" si="44"/>
        <v>0.83360598115215079</v>
      </c>
      <c r="Q80" s="72"/>
      <c r="R80" s="72"/>
      <c r="S80" s="72">
        <f t="shared" si="45"/>
        <v>0.68176692411797368</v>
      </c>
      <c r="T80" s="72">
        <f t="shared" si="46"/>
        <v>0.84598206083789629</v>
      </c>
      <c r="U80" s="72">
        <f t="shared" si="47"/>
        <v>0.34799358637273947</v>
      </c>
      <c r="V80" s="72">
        <f t="shared" si="48"/>
        <v>0.22640921821507354</v>
      </c>
      <c r="W80" s="72">
        <f t="shared" si="49"/>
        <v>0.75211234436435126</v>
      </c>
      <c r="X80" s="72">
        <f t="shared" si="50"/>
        <v>0.17482259735830741</v>
      </c>
      <c r="Y80" s="72">
        <f t="shared" si="51"/>
        <v>0.19124208525906514</v>
      </c>
      <c r="Z80" s="72">
        <f t="shared" si="52"/>
        <v>0.24091529783413412</v>
      </c>
      <c r="AA80" s="72">
        <f t="shared" si="53"/>
        <v>0.1664169390952121</v>
      </c>
      <c r="AB80" s="72">
        <f t="shared" si="54"/>
        <v>0.16639401884784921</v>
      </c>
      <c r="AC80" s="72"/>
      <c r="AD80" s="72"/>
      <c r="AE80" s="72">
        <f t="shared" si="55"/>
        <v>0.31823307588202632</v>
      </c>
      <c r="AF80" s="72">
        <f t="shared" si="56"/>
        <v>0.15401793916210374</v>
      </c>
      <c r="AG80" s="72">
        <f t="shared" si="57"/>
        <v>0.65200641362726053</v>
      </c>
      <c r="AH80" s="72">
        <f t="shared" si="58"/>
        <v>0.77359078178492646</v>
      </c>
      <c r="AI80" s="72">
        <f t="shared" si="59"/>
        <v>0.24788765563564874</v>
      </c>
      <c r="AJ80" s="72">
        <f>(AV80-Driver!$K$179)/(Driver!$L$179-Driver!$K$179)</f>
        <v>0.28877608573040042</v>
      </c>
      <c r="AK80" s="72">
        <f>(AW80-Driver!$K$180)/(Driver!$L$180-Driver!$K$180)</f>
        <v>0.30328621159499708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31.532127975486919</v>
      </c>
      <c r="AX80" s="70">
        <f t="shared" si="62"/>
        <v>4.9630051223676723</v>
      </c>
      <c r="AY80" s="70">
        <f>IFERROR(Driver!$K$19/Data!BH80/Data!BI80*Data!BK80*Data!BL80,"")</f>
        <v>0.19160982259057921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0.84139217622805207</v>
      </c>
      <c r="L81" s="72">
        <f t="shared" si="40"/>
        <v>0.82292133947192381</v>
      </c>
      <c r="M81" s="72">
        <f t="shared" si="41"/>
        <v>0.85986301298418033</v>
      </c>
      <c r="N81" s="72">
        <f t="shared" si="42"/>
        <v>0.87417987702199684</v>
      </c>
      <c r="O81" s="72">
        <f t="shared" si="43"/>
        <v>0.91048782130126926</v>
      </c>
      <c r="P81" s="72">
        <f t="shared" si="44"/>
        <v>0.794921340629275</v>
      </c>
      <c r="Q81" s="72"/>
      <c r="R81" s="72"/>
      <c r="S81" s="72">
        <f t="shared" si="45"/>
        <v>0.67748598134926619</v>
      </c>
      <c r="T81" s="72">
        <f t="shared" si="46"/>
        <v>0.80027604292927745</v>
      </c>
      <c r="U81" s="72">
        <f t="shared" si="47"/>
        <v>0.45168965872897604</v>
      </c>
      <c r="V81" s="72">
        <f t="shared" si="48"/>
        <v>0.19600541466178245</v>
      </c>
      <c r="W81" s="72">
        <f t="shared" si="49"/>
        <v>0.75432002022244693</v>
      </c>
      <c r="X81" s="72">
        <f t="shared" si="50"/>
        <v>0.17707866052807619</v>
      </c>
      <c r="Y81" s="72">
        <f t="shared" si="51"/>
        <v>0.14013698701581964</v>
      </c>
      <c r="Z81" s="72">
        <f t="shared" si="52"/>
        <v>0.1258201229780031</v>
      </c>
      <c r="AA81" s="72">
        <f t="shared" si="53"/>
        <v>8.9512178698730793E-2</v>
      </c>
      <c r="AB81" s="72">
        <f t="shared" si="54"/>
        <v>0.20507865937072506</v>
      </c>
      <c r="AC81" s="72"/>
      <c r="AD81" s="72"/>
      <c r="AE81" s="72">
        <f t="shared" si="55"/>
        <v>0.32251401865073381</v>
      </c>
      <c r="AF81" s="72">
        <f t="shared" si="56"/>
        <v>0.1997239570707226</v>
      </c>
      <c r="AG81" s="72">
        <f t="shared" si="57"/>
        <v>0.54831034127102396</v>
      </c>
      <c r="AH81" s="72">
        <f t="shared" si="58"/>
        <v>0.80399458533821755</v>
      </c>
      <c r="AI81" s="72">
        <f t="shared" si="59"/>
        <v>0.2456799797775531</v>
      </c>
      <c r="AJ81" s="72">
        <f>(AV81-Driver!$K$179)/(Driver!$L$179-Driver!$K$179)</f>
        <v>0.29103214890016921</v>
      </c>
      <c r="AK81" s="72">
        <f>(AW81-Driver!$K$180)/(Driver!$L$180-Driver!$K$180)</f>
        <v>0.25815298435770373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27.135352797825934</v>
      </c>
      <c r="AX81" s="70">
        <f t="shared" si="62"/>
        <v>3.9271485486624931</v>
      </c>
      <c r="AY81" s="70">
        <f>IFERROR(Driver!$K$19/Data!BH81/Data!BI81*Data!BK81*Data!BL81,"")</f>
        <v>0.35637997515003972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0.86483598092463465</v>
      </c>
      <c r="L82" s="72">
        <f t="shared" si="40"/>
        <v>0.92033492419515328</v>
      </c>
      <c r="M82" s="72">
        <f t="shared" si="41"/>
        <v>0.80933703765411613</v>
      </c>
      <c r="N82" s="72">
        <f t="shared" si="42"/>
        <v>0.76477622180160865</v>
      </c>
      <c r="O82" s="72">
        <f t="shared" si="43"/>
        <v>0.82999655706741238</v>
      </c>
      <c r="P82" s="72">
        <f t="shared" si="44"/>
        <v>0.83323833409332726</v>
      </c>
      <c r="Q82" s="72"/>
      <c r="R82" s="72"/>
      <c r="S82" s="72">
        <f t="shared" si="45"/>
        <v>0.66752162672635029</v>
      </c>
      <c r="T82" s="72">
        <f t="shared" si="46"/>
        <v>0.90014840061535961</v>
      </c>
      <c r="U82" s="72">
        <f t="shared" si="47"/>
        <v>0.71966796329013427</v>
      </c>
      <c r="V82" s="72">
        <f t="shared" si="48"/>
        <v>0.18004050974765806</v>
      </c>
      <c r="W82" s="72">
        <f t="shared" si="49"/>
        <v>0.72429661358990716</v>
      </c>
      <c r="X82" s="72">
        <f t="shared" si="50"/>
        <v>7.9665075804846761E-2</v>
      </c>
      <c r="Y82" s="72">
        <f t="shared" si="51"/>
        <v>0.1906629623458839</v>
      </c>
      <c r="Z82" s="72">
        <f t="shared" si="52"/>
        <v>0.23522377819839135</v>
      </c>
      <c r="AA82" s="72">
        <f t="shared" si="53"/>
        <v>0.17000344293258768</v>
      </c>
      <c r="AB82" s="72">
        <f t="shared" si="54"/>
        <v>0.16676166590667274</v>
      </c>
      <c r="AC82" s="72"/>
      <c r="AD82" s="72"/>
      <c r="AE82" s="72">
        <f t="shared" si="55"/>
        <v>0.33247837327364971</v>
      </c>
      <c r="AF82" s="72">
        <f t="shared" si="56"/>
        <v>9.9851599384640374E-2</v>
      </c>
      <c r="AG82" s="72">
        <f t="shared" si="57"/>
        <v>0.28033203670986573</v>
      </c>
      <c r="AH82" s="72">
        <f t="shared" si="58"/>
        <v>0.81995949025234194</v>
      </c>
      <c r="AI82" s="72">
        <f t="shared" si="59"/>
        <v>0.27570338641009284</v>
      </c>
      <c r="AJ82" s="72">
        <f>(AV82-Driver!$K$179)/(Driver!$L$179-Driver!$K$179)</f>
        <v>0.19361856417693979</v>
      </c>
      <c r="AK82" s="72">
        <f>(AW82-Driver!$K$180)/(Driver!$L$180-Driver!$K$180)</f>
        <v>0.30233756556219649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31.439713061138459</v>
      </c>
      <c r="AX82" s="70">
        <f t="shared" si="62"/>
        <v>4.9117814456459872</v>
      </c>
      <c r="AY82" s="70">
        <f>IFERROR(Driver!$K$19/Data!BH82/Data!BI82*Data!BK82*Data!BL82,"")</f>
        <v>0.18392565867936175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0.81017954476093845</v>
      </c>
      <c r="L83" s="72">
        <f t="shared" si="40"/>
        <v>0.7879523603405082</v>
      </c>
      <c r="M83" s="72">
        <f t="shared" si="41"/>
        <v>0.83240672918136871</v>
      </c>
      <c r="N83" s="72">
        <f t="shared" si="42"/>
        <v>0.73948057897608532</v>
      </c>
      <c r="O83" s="72">
        <f t="shared" si="43"/>
        <v>0.8724996404877654</v>
      </c>
      <c r="P83" s="72">
        <f t="shared" si="44"/>
        <v>0.88523996808025529</v>
      </c>
      <c r="Q83" s="72"/>
      <c r="R83" s="72"/>
      <c r="S83" s="72">
        <f t="shared" si="45"/>
        <v>0.7360750639468131</v>
      </c>
      <c r="T83" s="72">
        <f t="shared" si="46"/>
        <v>0.8313665057389632</v>
      </c>
      <c r="U83" s="72">
        <f t="shared" si="47"/>
        <v>0.35916092447251724</v>
      </c>
      <c r="V83" s="72">
        <f t="shared" si="48"/>
        <v>0.20600044155865505</v>
      </c>
      <c r="W83" s="72">
        <f t="shared" si="49"/>
        <v>0.74104804712582706</v>
      </c>
      <c r="X83" s="72">
        <f t="shared" si="50"/>
        <v>0.2120476396594918</v>
      </c>
      <c r="Y83" s="72">
        <f t="shared" si="51"/>
        <v>0.16759327081863132</v>
      </c>
      <c r="Z83" s="72">
        <f t="shared" si="52"/>
        <v>0.26051942102391468</v>
      </c>
      <c r="AA83" s="72">
        <f t="shared" si="53"/>
        <v>0.12750035951223457</v>
      </c>
      <c r="AB83" s="72">
        <f t="shared" si="54"/>
        <v>0.11476003191974471</v>
      </c>
      <c r="AC83" s="72"/>
      <c r="AD83" s="72"/>
      <c r="AE83" s="72">
        <f t="shared" si="55"/>
        <v>0.2639249360531869</v>
      </c>
      <c r="AF83" s="72">
        <f t="shared" si="56"/>
        <v>0.16863349426103677</v>
      </c>
      <c r="AG83" s="72">
        <f t="shared" si="57"/>
        <v>0.64083907552748276</v>
      </c>
      <c r="AH83" s="72">
        <f t="shared" si="58"/>
        <v>0.79399955844134495</v>
      </c>
      <c r="AI83" s="72">
        <f t="shared" si="59"/>
        <v>0.25895195287417294</v>
      </c>
      <c r="AJ83" s="72">
        <f>(AV83-Driver!$K$179)/(Driver!$L$179-Driver!$K$179)</f>
        <v>0.32600112803158482</v>
      </c>
      <c r="AK83" s="72">
        <f>(AW83-Driver!$K$180)/(Driver!$L$180-Driver!$K$180)</f>
        <v>0.35425948555338982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36.497827070879481</v>
      </c>
      <c r="AX83" s="70">
        <f t="shared" si="62"/>
        <v>5.1394422310756971</v>
      </c>
      <c r="AY83" s="70">
        <f>IFERROR(Driver!$K$19/Data!BH83/Data!BI83*Data!BK83*Data!BL83,"")</f>
        <v>0.27498945633394084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0.81694970679143442</v>
      </c>
      <c r="L84" s="72">
        <f t="shared" si="40"/>
        <v>0.76071845493401391</v>
      </c>
      <c r="M84" s="72">
        <f t="shared" si="41"/>
        <v>0.87318095864885481</v>
      </c>
      <c r="N84" s="72">
        <f t="shared" si="42"/>
        <v>0.85331097169094017</v>
      </c>
      <c r="O84" s="72">
        <f t="shared" si="43"/>
        <v>0.82376154401850621</v>
      </c>
      <c r="P84" s="72">
        <f t="shared" si="44"/>
        <v>0.94247036023711805</v>
      </c>
      <c r="Q84" s="72"/>
      <c r="R84" s="72"/>
      <c r="S84" s="72">
        <f t="shared" si="45"/>
        <v>0.68403638119197163</v>
      </c>
      <c r="T84" s="72">
        <f t="shared" si="46"/>
        <v>0.88664203270478326</v>
      </c>
      <c r="U84" s="72">
        <f t="shared" si="47"/>
        <v>0.8566548200790568</v>
      </c>
      <c r="V84" s="72">
        <f t="shared" si="48"/>
        <v>0.1806049824330257</v>
      </c>
      <c r="W84" s="72">
        <f t="shared" si="49"/>
        <v>0.72055304842959689</v>
      </c>
      <c r="X84" s="72">
        <f t="shared" si="50"/>
        <v>0.23928154506598609</v>
      </c>
      <c r="Y84" s="72">
        <f t="shared" si="51"/>
        <v>0.12681904135114516</v>
      </c>
      <c r="Z84" s="72">
        <f t="shared" si="52"/>
        <v>0.14668902830905983</v>
      </c>
      <c r="AA84" s="72">
        <f t="shared" si="53"/>
        <v>0.17623845598149374</v>
      </c>
      <c r="AB84" s="72">
        <f t="shared" si="54"/>
        <v>5.7529639762881946E-2</v>
      </c>
      <c r="AC84" s="72"/>
      <c r="AD84" s="72"/>
      <c r="AE84" s="72">
        <f t="shared" si="55"/>
        <v>0.31596361880802842</v>
      </c>
      <c r="AF84" s="72">
        <f t="shared" si="56"/>
        <v>0.11335796729521677</v>
      </c>
      <c r="AG84" s="72">
        <f t="shared" si="57"/>
        <v>0.1433451799209432</v>
      </c>
      <c r="AH84" s="72">
        <f t="shared" si="58"/>
        <v>0.8193950175669743</v>
      </c>
      <c r="AI84" s="72">
        <f t="shared" si="59"/>
        <v>0.27944695157040311</v>
      </c>
      <c r="AJ84" s="72">
        <f>(AV84-Driver!$K$179)/(Driver!$L$179-Driver!$K$179)</f>
        <v>0.3532350334380791</v>
      </c>
      <c r="AK84" s="72">
        <f>(AW84-Driver!$K$180)/(Driver!$L$180-Driver!$K$180)</f>
        <v>0.3962132424357489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40.584865560286701</v>
      </c>
      <c r="AX84" s="70">
        <f t="shared" si="62"/>
        <v>4.1149686966420038</v>
      </c>
      <c r="AY84" s="70">
        <f>IFERROR(Driver!$K$19/Data!BH84/Data!BI84*Data!BK84*Data!BL84,"")</f>
        <v>0.17056700511900963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0.94242948165498142</v>
      </c>
      <c r="L85" s="72">
        <f t="shared" si="40"/>
        <v>0.99534902458996433</v>
      </c>
      <c r="M85" s="72">
        <f t="shared" si="41"/>
        <v>0.88950993871999862</v>
      </c>
      <c r="N85" s="72">
        <f t="shared" si="42"/>
        <v>0.84256032349009291</v>
      </c>
      <c r="O85" s="72">
        <f t="shared" si="43"/>
        <v>0.88880958994912485</v>
      </c>
      <c r="P85" s="72">
        <f t="shared" si="44"/>
        <v>0.9371599027207782</v>
      </c>
      <c r="Q85" s="72"/>
      <c r="R85" s="72"/>
      <c r="S85" s="72">
        <f t="shared" si="45"/>
        <v>0.79278468011834158</v>
      </c>
      <c r="T85" s="72">
        <f t="shared" si="46"/>
        <v>0.88474702065263322</v>
      </c>
      <c r="U85" s="72">
        <f t="shared" si="47"/>
        <v>0.85122772695098636</v>
      </c>
      <c r="V85" s="72">
        <f t="shared" si="48"/>
        <v>0.15337084056359163</v>
      </c>
      <c r="W85" s="72">
        <f t="shared" si="49"/>
        <v>0.78472532314923615</v>
      </c>
      <c r="X85" s="72">
        <f t="shared" si="50"/>
        <v>4.6509754100357015E-3</v>
      </c>
      <c r="Y85" s="72">
        <f t="shared" si="51"/>
        <v>0.11049006128000138</v>
      </c>
      <c r="Z85" s="72">
        <f t="shared" si="52"/>
        <v>0.15743967650990714</v>
      </c>
      <c r="AA85" s="72">
        <f t="shared" si="53"/>
        <v>0.11119041005087518</v>
      </c>
      <c r="AB85" s="72">
        <f t="shared" si="54"/>
        <v>6.2840097279221796E-2</v>
      </c>
      <c r="AC85" s="72"/>
      <c r="AD85" s="72"/>
      <c r="AE85" s="72">
        <f t="shared" si="55"/>
        <v>0.20721531988165845</v>
      </c>
      <c r="AF85" s="72">
        <f t="shared" si="56"/>
        <v>0.11525297934736675</v>
      </c>
      <c r="AG85" s="72">
        <f t="shared" si="57"/>
        <v>0.14877227304901364</v>
      </c>
      <c r="AH85" s="72">
        <f t="shared" si="58"/>
        <v>0.84662915943640837</v>
      </c>
      <c r="AI85" s="72">
        <f t="shared" si="59"/>
        <v>0.21527467685076379</v>
      </c>
      <c r="AJ85" s="72">
        <f>(AV85-Driver!$K$179)/(Driver!$L$179-Driver!$K$179)</f>
        <v>0.11860446378212873</v>
      </c>
      <c r="AK85" s="72">
        <f>(AW85-Driver!$K$180)/(Driver!$L$180-Driver!$K$180)</f>
        <v>0.39366885519881123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40.336997208508805</v>
      </c>
      <c r="AX85" s="70">
        <f t="shared" si="62"/>
        <v>4.2117245304496294</v>
      </c>
      <c r="AY85" s="70">
        <f>IFERROR(Driver!$K$19/Data!BH85/Data!BI85*Data!BK85*Data!BL85,"")</f>
        <v>0.30993388431382746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0.84631653173326038</v>
      </c>
      <c r="L86" s="72">
        <f t="shared" si="40"/>
        <v>0.84862434487036076</v>
      </c>
      <c r="M86" s="72">
        <f t="shared" si="41"/>
        <v>0.84400871859615989</v>
      </c>
      <c r="N86" s="72">
        <f t="shared" si="42"/>
        <v>0.80019012175734128</v>
      </c>
      <c r="O86" s="72">
        <f t="shared" si="43"/>
        <v>0.83589345157179817</v>
      </c>
      <c r="P86" s="72">
        <f t="shared" si="44"/>
        <v>0.89594258245934033</v>
      </c>
      <c r="Q86" s="72"/>
      <c r="R86" s="72"/>
      <c r="S86" s="72">
        <f t="shared" si="45"/>
        <v>0.68774041713285683</v>
      </c>
      <c r="T86" s="72">
        <f t="shared" si="46"/>
        <v>0.82108753754100183</v>
      </c>
      <c r="U86" s="72">
        <f t="shared" si="47"/>
        <v>0.45244465043887627</v>
      </c>
      <c r="V86" s="72">
        <f t="shared" si="48"/>
        <v>0.20289682215165084</v>
      </c>
      <c r="W86" s="72">
        <f t="shared" si="49"/>
        <v>0.74251702100998296</v>
      </c>
      <c r="X86" s="72">
        <f t="shared" si="50"/>
        <v>0.1513756551296393</v>
      </c>
      <c r="Y86" s="72">
        <f t="shared" si="51"/>
        <v>0.15599128140384008</v>
      </c>
      <c r="Z86" s="72">
        <f t="shared" si="52"/>
        <v>0.19980987824265872</v>
      </c>
      <c r="AA86" s="72">
        <f t="shared" si="53"/>
        <v>0.16410654842820183</v>
      </c>
      <c r="AB86" s="72">
        <f t="shared" si="54"/>
        <v>0.10405741754065967</v>
      </c>
      <c r="AC86" s="72"/>
      <c r="AD86" s="72"/>
      <c r="AE86" s="72">
        <f t="shared" si="55"/>
        <v>0.31225958286714317</v>
      </c>
      <c r="AF86" s="72">
        <f t="shared" si="56"/>
        <v>0.17891246245899811</v>
      </c>
      <c r="AG86" s="72">
        <f t="shared" si="57"/>
        <v>0.54755534956112373</v>
      </c>
      <c r="AH86" s="72">
        <f t="shared" si="58"/>
        <v>0.79710317784834916</v>
      </c>
      <c r="AI86" s="72">
        <f t="shared" si="59"/>
        <v>0.2574829789900171</v>
      </c>
      <c r="AJ86" s="72">
        <f>(AV86-Driver!$K$179)/(Driver!$L$179-Driver!$K$179)</f>
        <v>0.26532914350173231</v>
      </c>
      <c r="AK86" s="72">
        <f>(AW86-Driver!$K$180)/(Driver!$L$180-Driver!$K$180)</f>
        <v>0.35785855113810405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36.848439761225052</v>
      </c>
      <c r="AX86" s="70">
        <f t="shared" si="62"/>
        <v>4.5930563460443938</v>
      </c>
      <c r="AY86" s="70">
        <f>IFERROR(Driver!$K$19/Data!BH86/Data!BI86*Data!BK86*Data!BL86,"")</f>
        <v>0.19655988576888733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0.90061465969736643</v>
      </c>
      <c r="L87" s="72">
        <f t="shared" si="40"/>
        <v>0.91719255049440385</v>
      </c>
      <c r="M87" s="72">
        <f t="shared" si="41"/>
        <v>0.8840367689003289</v>
      </c>
      <c r="N87" s="72">
        <f t="shared" si="42"/>
        <v>0.91844725196666266</v>
      </c>
      <c r="O87" s="72">
        <f t="shared" si="43"/>
        <v>0.86553909972596399</v>
      </c>
      <c r="P87" s="72">
        <f t="shared" si="44"/>
        <v>0.86812395500835993</v>
      </c>
      <c r="Q87" s="72"/>
      <c r="R87" s="72"/>
      <c r="S87" s="72">
        <f t="shared" si="45"/>
        <v>0.69126240483117818</v>
      </c>
      <c r="T87" s="72">
        <f t="shared" si="46"/>
        <v>0.80674759537368401</v>
      </c>
      <c r="U87" s="72">
        <f t="shared" si="47"/>
        <v>0.59340180885678695</v>
      </c>
      <c r="V87" s="72">
        <f t="shared" si="48"/>
        <v>0.1834982126045841</v>
      </c>
      <c r="W87" s="72">
        <f t="shared" si="49"/>
        <v>0.76655841325196161</v>
      </c>
      <c r="X87" s="72">
        <f t="shared" si="50"/>
        <v>8.2807449505596112E-2</v>
      </c>
      <c r="Y87" s="72">
        <f t="shared" si="51"/>
        <v>0.1159632310996711</v>
      </c>
      <c r="Z87" s="72">
        <f t="shared" si="52"/>
        <v>8.1552748033337286E-2</v>
      </c>
      <c r="AA87" s="72">
        <f t="shared" si="53"/>
        <v>0.13446090027403598</v>
      </c>
      <c r="AB87" s="72">
        <f t="shared" si="54"/>
        <v>0.13187604499164007</v>
      </c>
      <c r="AC87" s="72"/>
      <c r="AD87" s="72"/>
      <c r="AE87" s="72">
        <f t="shared" si="55"/>
        <v>0.30873759516882188</v>
      </c>
      <c r="AF87" s="72">
        <f t="shared" si="56"/>
        <v>0.19325240462631599</v>
      </c>
      <c r="AG87" s="72">
        <f t="shared" si="57"/>
        <v>0.40659819114321305</v>
      </c>
      <c r="AH87" s="72">
        <f t="shared" si="58"/>
        <v>0.8165017873954159</v>
      </c>
      <c r="AI87" s="72">
        <f t="shared" si="59"/>
        <v>0.23344158674803833</v>
      </c>
      <c r="AJ87" s="72">
        <f>(AV87-Driver!$K$179)/(Driver!$L$179-Driver!$K$179)</f>
        <v>0.19676093787768914</v>
      </c>
      <c r="AK87" s="72">
        <f>(AW87-Driver!$K$180)/(Driver!$L$180-Driver!$K$180)</f>
        <v>0.32155953871386378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33.312273469339949</v>
      </c>
      <c r="AX87" s="70">
        <f t="shared" si="62"/>
        <v>3.5287421741605005</v>
      </c>
      <c r="AY87" s="70">
        <f>IFERROR(Driver!$K$19/Data!BH87/Data!BI87*Data!BK87*Data!BL87,"")</f>
        <v>0.2600763435785588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0.90591494249782401</v>
      </c>
      <c r="L88" s="72">
        <f t="shared" si="40"/>
        <v>0.96892085602981604</v>
      </c>
      <c r="M88" s="72">
        <f t="shared" si="41"/>
        <v>0.84290902896583209</v>
      </c>
      <c r="N88" s="72">
        <f t="shared" si="42"/>
        <v>0.83686880385435014</v>
      </c>
      <c r="O88" s="72">
        <f t="shared" si="43"/>
        <v>0.80024576594328289</v>
      </c>
      <c r="P88" s="72">
        <f t="shared" si="44"/>
        <v>0.89161251709986322</v>
      </c>
      <c r="Q88" s="72"/>
      <c r="R88" s="72"/>
      <c r="S88" s="72">
        <f t="shared" si="45"/>
        <v>0.65882179293406384</v>
      </c>
      <c r="T88" s="72">
        <f t="shared" si="46"/>
        <v>0.88201452819422321</v>
      </c>
      <c r="U88" s="72">
        <f t="shared" si="47"/>
        <v>0.45782924767170841</v>
      </c>
      <c r="V88" s="72">
        <f t="shared" si="48"/>
        <v>0.22550823075136461</v>
      </c>
      <c r="W88" s="72">
        <f t="shared" si="49"/>
        <v>0.74530040053404534</v>
      </c>
      <c r="X88" s="72">
        <f t="shared" si="50"/>
        <v>3.1079143970183951E-2</v>
      </c>
      <c r="Y88" s="72">
        <f t="shared" si="51"/>
        <v>0.15709097103416797</v>
      </c>
      <c r="Z88" s="72">
        <f t="shared" si="52"/>
        <v>0.16313119614564991</v>
      </c>
      <c r="AA88" s="72">
        <f t="shared" si="53"/>
        <v>0.19975423405671713</v>
      </c>
      <c r="AB88" s="72">
        <f t="shared" si="54"/>
        <v>0.10838748290013683</v>
      </c>
      <c r="AC88" s="72"/>
      <c r="AD88" s="72"/>
      <c r="AE88" s="72">
        <f t="shared" si="55"/>
        <v>0.34117820706593616</v>
      </c>
      <c r="AF88" s="72">
        <f t="shared" si="56"/>
        <v>0.11798547180577677</v>
      </c>
      <c r="AG88" s="72">
        <f t="shared" si="57"/>
        <v>0.54217075232829159</v>
      </c>
      <c r="AH88" s="72">
        <f t="shared" si="58"/>
        <v>0.77449176924863539</v>
      </c>
      <c r="AI88" s="72">
        <f t="shared" si="59"/>
        <v>0.25469959946595461</v>
      </c>
      <c r="AJ88" s="72">
        <f>(AV88-Driver!$K$179)/(Driver!$L$179-Driver!$K$179)</f>
        <v>0.14503263234227698</v>
      </c>
      <c r="AK88" s="72">
        <f>(AW88-Driver!$K$180)/(Driver!$L$180-Driver!$K$180)</f>
        <v>0.34963496378635422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36.047316798105236</v>
      </c>
      <c r="AX88" s="70">
        <f t="shared" si="62"/>
        <v>4.2629482071713145</v>
      </c>
      <c r="AY88" s="70">
        <f>IFERROR(Driver!$K$19/Data!BH88/Data!BI88*Data!BK88*Data!BL88,"")</f>
        <v>0.12018392972766812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0.86125013010750717</v>
      </c>
      <c r="L89" s="72">
        <f t="shared" si="40"/>
        <v>0.93846400323793788</v>
      </c>
      <c r="M89" s="72">
        <f t="shared" si="41"/>
        <v>0.78403625697707646</v>
      </c>
      <c r="N89" s="72">
        <f t="shared" si="42"/>
        <v>0.72999471291651408</v>
      </c>
      <c r="O89" s="72">
        <f t="shared" si="43"/>
        <v>0.78740513568609405</v>
      </c>
      <c r="P89" s="72">
        <f t="shared" si="44"/>
        <v>0.83470892232862126</v>
      </c>
      <c r="Q89" s="72"/>
      <c r="R89" s="72"/>
      <c r="S89" s="72">
        <f t="shared" si="45"/>
        <v>0.65125578905955128</v>
      </c>
      <c r="T89" s="72">
        <f t="shared" si="46"/>
        <v>0.81698240149151602</v>
      </c>
      <c r="U89" s="72">
        <f t="shared" si="47"/>
        <v>0.7</v>
      </c>
      <c r="V89" s="72">
        <f t="shared" si="48"/>
        <v>0.16502815428826256</v>
      </c>
      <c r="W89" s="72">
        <f t="shared" si="49"/>
        <v>0.7137457462323773</v>
      </c>
      <c r="X89" s="72">
        <f t="shared" si="50"/>
        <v>6.1535996762062131E-2</v>
      </c>
      <c r="Y89" s="72">
        <f t="shared" si="51"/>
        <v>0.21596374302292354</v>
      </c>
      <c r="Z89" s="72">
        <f t="shared" si="52"/>
        <v>0.27000528708348592</v>
      </c>
      <c r="AA89" s="72">
        <f t="shared" si="53"/>
        <v>0.21259486431390598</v>
      </c>
      <c r="AB89" s="72">
        <f t="shared" si="54"/>
        <v>0.16529107767137868</v>
      </c>
      <c r="AC89" s="72"/>
      <c r="AD89" s="72"/>
      <c r="AE89" s="72">
        <f t="shared" si="55"/>
        <v>0.34874421094044872</v>
      </c>
      <c r="AF89" s="72">
        <f t="shared" si="56"/>
        <v>0.18301759850848401</v>
      </c>
      <c r="AG89" s="72">
        <f t="shared" si="57"/>
        <v>0.30000000000000004</v>
      </c>
      <c r="AH89" s="72">
        <f t="shared" si="58"/>
        <v>0.83497184571173744</v>
      </c>
      <c r="AI89" s="72">
        <f t="shared" si="59"/>
        <v>0.28625425376762276</v>
      </c>
      <c r="AJ89" s="72">
        <f>(AV89-Driver!$K$179)/(Driver!$L$179-Driver!$K$179)</f>
        <v>0.17548948513415516</v>
      </c>
      <c r="AK89" s="72">
        <f>(AW89-Driver!$K$180)/(Driver!$L$180-Driver!$K$180)</f>
        <v>0.30598996971685982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31.795521872273955</v>
      </c>
      <c r="AX89" s="70">
        <f t="shared" si="62"/>
        <v>5.2248150256118384</v>
      </c>
      <c r="AY89" s="70">
        <f>IFERROR(Driver!$K$19/Data!BH89/Data!BI89*Data!BK89*Data!BL89,"")</f>
        <v>9.267259498676389E-2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0.85561599710039338</v>
      </c>
      <c r="L90" s="72">
        <f t="shared" si="40"/>
        <v>0.89189241351914006</v>
      </c>
      <c r="M90" s="72">
        <f t="shared" si="41"/>
        <v>0.81933958068164681</v>
      </c>
      <c r="N90" s="72">
        <f t="shared" si="42"/>
        <v>0.79639577533351269</v>
      </c>
      <c r="O90" s="72">
        <f t="shared" si="43"/>
        <v>0.79550064568999601</v>
      </c>
      <c r="P90" s="72">
        <f t="shared" si="44"/>
        <v>0.86612232102143183</v>
      </c>
      <c r="Q90" s="72"/>
      <c r="R90" s="72"/>
      <c r="S90" s="72">
        <f t="shared" si="45"/>
        <v>0.64853599691496844</v>
      </c>
      <c r="T90" s="72">
        <f t="shared" si="46"/>
        <v>0.96355880819736395</v>
      </c>
      <c r="U90" s="72">
        <f t="shared" si="47"/>
        <v>0.37580108208316965</v>
      </c>
      <c r="V90" s="72">
        <f t="shared" si="48"/>
        <v>0.23649537690355582</v>
      </c>
      <c r="W90" s="72">
        <f t="shared" si="49"/>
        <v>0.76102659611501777</v>
      </c>
      <c r="X90" s="72">
        <f t="shared" si="50"/>
        <v>0.10810758648085995</v>
      </c>
      <c r="Y90" s="72">
        <f t="shared" si="51"/>
        <v>0.18066041931835317</v>
      </c>
      <c r="Z90" s="72">
        <f t="shared" si="52"/>
        <v>0.20360422466648731</v>
      </c>
      <c r="AA90" s="72">
        <f t="shared" si="53"/>
        <v>0.20449935431000399</v>
      </c>
      <c r="AB90" s="72">
        <f t="shared" si="54"/>
        <v>0.13387767897856817</v>
      </c>
      <c r="AC90" s="72"/>
      <c r="AD90" s="72"/>
      <c r="AE90" s="72">
        <f t="shared" si="55"/>
        <v>0.35146400308503156</v>
      </c>
      <c r="AF90" s="72">
        <f t="shared" si="56"/>
        <v>3.6441191802636053E-2</v>
      </c>
      <c r="AG90" s="72">
        <f t="shared" si="57"/>
        <v>0.62419891791683035</v>
      </c>
      <c r="AH90" s="72">
        <f t="shared" si="58"/>
        <v>0.76350462309644418</v>
      </c>
      <c r="AI90" s="72">
        <f t="shared" si="59"/>
        <v>0.23897340388498223</v>
      </c>
      <c r="AJ90" s="72">
        <f>(AV90-Driver!$K$179)/(Driver!$L$179-Driver!$K$179)</f>
        <v>0.22206107485295298</v>
      </c>
      <c r="AK90" s="72">
        <f>(AW90-Driver!$K$180)/(Driver!$L$180-Driver!$K$180)</f>
        <v>0.32942234959517003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34.078250418601932</v>
      </c>
      <c r="AX90" s="70">
        <f t="shared" si="62"/>
        <v>4.6272054638588509</v>
      </c>
      <c r="AY90" s="70">
        <f>IFERROR(Driver!$K$19/Data!BH90/Data!BI90*Data!BK90*Data!BL90,"")</f>
        <v>0.11001740448246583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0</v>
      </c>
      <c r="I91" s="43">
        <f t="shared" si="38"/>
        <v>2</v>
      </c>
      <c r="J91" s="43" t="b">
        <f t="array" ref="J91">NOT(OR(($H$9:$H$1273=TRUE)*($I$9:$I$1273&gt;0)*($BT$9:$BT$1273=BT91)*($K$9:$K$1273&gt;K91)))</f>
        <v>0</v>
      </c>
      <c r="K91" s="72">
        <f t="shared" si="39"/>
        <v>0.7294440702219368</v>
      </c>
      <c r="L91" s="72">
        <f t="shared" si="40"/>
        <v>0.61890876997712085</v>
      </c>
      <c r="M91" s="72">
        <f t="shared" si="41"/>
        <v>0.83997937046675275</v>
      </c>
      <c r="N91" s="72">
        <f t="shared" si="42"/>
        <v>0.82928011100669297</v>
      </c>
      <c r="O91" s="72">
        <f t="shared" si="43"/>
        <v>0.82698665976429042</v>
      </c>
      <c r="P91" s="72">
        <f t="shared" si="44"/>
        <v>0.86367134062927486</v>
      </c>
      <c r="Q91" s="72"/>
      <c r="R91" s="72"/>
      <c r="S91" s="72">
        <f t="shared" si="45"/>
        <v>0.6541072379740559</v>
      </c>
      <c r="T91" s="72">
        <f t="shared" si="46"/>
        <v>0.83886673454596872</v>
      </c>
      <c r="U91" s="72">
        <f t="shared" si="47"/>
        <v>0.32284364036309487</v>
      </c>
      <c r="V91" s="72">
        <f t="shared" si="48"/>
        <v>0.44996426275912937</v>
      </c>
      <c r="W91" s="72">
        <f t="shared" si="49"/>
        <v>0.7592158754927727</v>
      </c>
      <c r="X91" s="72">
        <f t="shared" si="50"/>
        <v>0.38109123002287915</v>
      </c>
      <c r="Y91" s="72">
        <f t="shared" si="51"/>
        <v>0.16002062953324722</v>
      </c>
      <c r="Z91" s="72">
        <f t="shared" si="52"/>
        <v>0.17071988899330698</v>
      </c>
      <c r="AA91" s="72">
        <f t="shared" si="53"/>
        <v>0.17301334023570958</v>
      </c>
      <c r="AB91" s="72">
        <f t="shared" si="54"/>
        <v>0.13632865937072508</v>
      </c>
      <c r="AC91" s="72"/>
      <c r="AD91" s="72"/>
      <c r="AE91" s="72">
        <f t="shared" si="55"/>
        <v>0.3458927620259441</v>
      </c>
      <c r="AF91" s="72">
        <f t="shared" si="56"/>
        <v>0.16113326545403128</v>
      </c>
      <c r="AG91" s="72">
        <f t="shared" si="57"/>
        <v>0.67715635963690513</v>
      </c>
      <c r="AH91" s="72">
        <f t="shared" si="58"/>
        <v>0.55003573724087063</v>
      </c>
      <c r="AI91" s="72">
        <f t="shared" si="59"/>
        <v>0.24078412450722733</v>
      </c>
      <c r="AJ91" s="72">
        <f>(AV91-Driver!$K$179)/(Driver!$L$179-Driver!$K$179)</f>
        <v>0.49504471839497216</v>
      </c>
      <c r="AK91" s="72">
        <f>(AW91-Driver!$K$180)/(Driver!$L$180-Driver!$K$180)</f>
        <v>0.32478376716802121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33.626370388663148</v>
      </c>
      <c r="AX91" s="70">
        <f t="shared" si="62"/>
        <v>4.3312464428002277</v>
      </c>
      <c r="AY91" s="70">
        <f>IFERROR(Driver!$K$19/Data!BH91/Data!BI91*Data!BK91*Data!BL91,"")</f>
        <v>0.17747688703938927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0.80090815616174305</v>
      </c>
      <c r="L92" s="72">
        <f t="shared" si="40"/>
        <v>0.79681546565031391</v>
      </c>
      <c r="M92" s="72">
        <f t="shared" si="41"/>
        <v>0.80500084667317218</v>
      </c>
      <c r="N92" s="72">
        <f t="shared" si="42"/>
        <v>0.71355254507992383</v>
      </c>
      <c r="O92" s="72">
        <f t="shared" si="43"/>
        <v>0.83430643208809563</v>
      </c>
      <c r="P92" s="72">
        <f t="shared" si="44"/>
        <v>0.86714356285149718</v>
      </c>
      <c r="Q92" s="72"/>
      <c r="R92" s="72"/>
      <c r="S92" s="72">
        <f t="shared" si="45"/>
        <v>0.71549615466383787</v>
      </c>
      <c r="T92" s="72">
        <f t="shared" si="46"/>
        <v>0.836675157802662</v>
      </c>
      <c r="U92" s="72">
        <f t="shared" si="47"/>
        <v>0.38383840135762581</v>
      </c>
      <c r="V92" s="72">
        <f t="shared" si="48"/>
        <v>0.20464733556163117</v>
      </c>
      <c r="W92" s="72">
        <f t="shared" si="49"/>
        <v>0.72776069656883013</v>
      </c>
      <c r="X92" s="72">
        <f t="shared" si="50"/>
        <v>0.20318453434968603</v>
      </c>
      <c r="Y92" s="72">
        <f t="shared" si="51"/>
        <v>0.1949991533268278</v>
      </c>
      <c r="Z92" s="72">
        <f t="shared" si="52"/>
        <v>0.28644745492007612</v>
      </c>
      <c r="AA92" s="72">
        <f t="shared" si="53"/>
        <v>0.16569356791190437</v>
      </c>
      <c r="AB92" s="72">
        <f t="shared" si="54"/>
        <v>0.13285643714850287</v>
      </c>
      <c r="AC92" s="72"/>
      <c r="AD92" s="72"/>
      <c r="AE92" s="72">
        <f t="shared" si="55"/>
        <v>0.28450384533616213</v>
      </c>
      <c r="AF92" s="72">
        <f t="shared" si="56"/>
        <v>0.16332484219733803</v>
      </c>
      <c r="AG92" s="72">
        <f t="shared" si="57"/>
        <v>0.61616159864237419</v>
      </c>
      <c r="AH92" s="72">
        <f t="shared" si="58"/>
        <v>0.79535266443836883</v>
      </c>
      <c r="AI92" s="72">
        <f t="shared" si="59"/>
        <v>0.27223930343116992</v>
      </c>
      <c r="AJ92" s="72">
        <f>(AV92-Driver!$K$179)/(Driver!$L$179-Driver!$K$179)</f>
        <v>0.31713802272177904</v>
      </c>
      <c r="AK92" s="72">
        <f>(AW92-Driver!$K$180)/(Driver!$L$180-Driver!$K$180)</f>
        <v>0.33888476286033942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35.000056952540405</v>
      </c>
      <c r="AX92" s="70">
        <f t="shared" si="62"/>
        <v>5.37279453614115</v>
      </c>
      <c r="AY92" s="70">
        <f>IFERROR(Driver!$K$19/Data!BH92/Data!BI92*Data!BK92*Data!BL92,"")</f>
        <v>0.19315966137320131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0.75228962263566324</v>
      </c>
      <c r="L93" s="72">
        <f t="shared" si="40"/>
        <v>0.72333226526356031</v>
      </c>
      <c r="M93" s="72">
        <f t="shared" si="41"/>
        <v>0.78124698000776627</v>
      </c>
      <c r="N93" s="72">
        <f t="shared" si="42"/>
        <v>0.60731084521272616</v>
      </c>
      <c r="O93" s="72">
        <f t="shared" si="43"/>
        <v>0.87974404829894493</v>
      </c>
      <c r="P93" s="72">
        <f t="shared" si="44"/>
        <v>0.85668604651162794</v>
      </c>
      <c r="Q93" s="72"/>
      <c r="R93" s="72"/>
      <c r="S93" s="72">
        <f t="shared" si="45"/>
        <v>0.72227321148456347</v>
      </c>
      <c r="T93" s="72">
        <f t="shared" si="46"/>
        <v>0.80691972890426777</v>
      </c>
      <c r="U93" s="72">
        <f t="shared" si="47"/>
        <v>0.31411348443592479</v>
      </c>
      <c r="V93" s="72">
        <f t="shared" si="48"/>
        <v>0.27534602393473573</v>
      </c>
      <c r="W93" s="72">
        <f t="shared" si="49"/>
        <v>0.76042097015456944</v>
      </c>
      <c r="X93" s="72">
        <f t="shared" si="50"/>
        <v>0.27666773473643974</v>
      </c>
      <c r="Y93" s="72">
        <f t="shared" si="51"/>
        <v>0.2187530199922337</v>
      </c>
      <c r="Z93" s="72">
        <f t="shared" si="52"/>
        <v>0.39268915478727384</v>
      </c>
      <c r="AA93" s="72">
        <f t="shared" si="53"/>
        <v>0.12025595170105505</v>
      </c>
      <c r="AB93" s="72">
        <f t="shared" si="54"/>
        <v>0.14331395348837211</v>
      </c>
      <c r="AC93" s="72"/>
      <c r="AD93" s="72"/>
      <c r="AE93" s="72">
        <f t="shared" si="55"/>
        <v>0.27772678851543653</v>
      </c>
      <c r="AF93" s="72">
        <f t="shared" si="56"/>
        <v>0.19308027109573217</v>
      </c>
      <c r="AG93" s="72">
        <f t="shared" si="57"/>
        <v>0.68588651556407521</v>
      </c>
      <c r="AH93" s="72">
        <f t="shared" si="58"/>
        <v>0.72465397606526427</v>
      </c>
      <c r="AI93" s="72">
        <f t="shared" si="59"/>
        <v>0.23957902984543059</v>
      </c>
      <c r="AJ93" s="72">
        <f>(AV93-Driver!$K$179)/(Driver!$L$179-Driver!$K$179)</f>
        <v>0.39062122310853276</v>
      </c>
      <c r="AK93" s="72">
        <f>(AW93-Driver!$K$180)/(Driver!$L$180-Driver!$K$180)</f>
        <v>0.33991574903091237</v>
      </c>
      <c r="AL93" s="72">
        <f>(AX93-Driver!$K$181)/(Driver!$L$181-Driver!$K$181)</f>
        <v>0.59210775943843663</v>
      </c>
      <c r="AM93" s="72">
        <f>(AY93-Driver!$K$182)/(Driver!$L$182-Driver!$K$182)</f>
        <v>0.1355928855082473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35.100493253703938</v>
      </c>
      <c r="AX93" s="70">
        <f t="shared" si="62"/>
        <v>6.32896983494593</v>
      </c>
      <c r="AY93" s="70">
        <f>IFERROR(Driver!$K$19/Data!BH93/Data!BI93*Data!BK93*Data!BL93,"")</f>
        <v>0.29051076053015823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0.82531665712577051</v>
      </c>
      <c r="L94" s="72">
        <f t="shared" si="40"/>
        <v>0.80785406044525399</v>
      </c>
      <c r="M94" s="72">
        <f t="shared" si="41"/>
        <v>0.84277925380628704</v>
      </c>
      <c r="N94" s="72">
        <f t="shared" si="42"/>
        <v>0.80524925032244599</v>
      </c>
      <c r="O94" s="72">
        <f t="shared" si="43"/>
        <v>0.87302011164361082</v>
      </c>
      <c r="P94" s="72">
        <f t="shared" si="44"/>
        <v>0.85006839945280444</v>
      </c>
      <c r="Q94" s="72"/>
      <c r="R94" s="72"/>
      <c r="S94" s="72">
        <f t="shared" si="45"/>
        <v>0.72180311812106202</v>
      </c>
      <c r="T94" s="72">
        <f t="shared" si="46"/>
        <v>0.82817013158336983</v>
      </c>
      <c r="U94" s="72">
        <f t="shared" si="47"/>
        <v>0.32654288821944466</v>
      </c>
      <c r="V94" s="72">
        <f t="shared" si="48"/>
        <v>0.27194529002721057</v>
      </c>
      <c r="W94" s="72">
        <f t="shared" si="49"/>
        <v>0.73565812227115956</v>
      </c>
      <c r="X94" s="72">
        <f t="shared" si="50"/>
        <v>0.19214593955474601</v>
      </c>
      <c r="Y94" s="72">
        <f t="shared" si="51"/>
        <v>0.15722074619371296</v>
      </c>
      <c r="Z94" s="72">
        <f t="shared" si="52"/>
        <v>0.19475074967755407</v>
      </c>
      <c r="AA94" s="72">
        <f t="shared" si="53"/>
        <v>0.12697988835638918</v>
      </c>
      <c r="AB94" s="72">
        <f t="shared" si="54"/>
        <v>0.14993160054719562</v>
      </c>
      <c r="AC94" s="72"/>
      <c r="AD94" s="72"/>
      <c r="AE94" s="72">
        <f t="shared" si="55"/>
        <v>0.27819688187893798</v>
      </c>
      <c r="AF94" s="72">
        <f t="shared" si="56"/>
        <v>0.17182986841663017</v>
      </c>
      <c r="AG94" s="72">
        <f t="shared" si="57"/>
        <v>0.67345711178055534</v>
      </c>
      <c r="AH94" s="72">
        <f t="shared" si="58"/>
        <v>0.72805470997278943</v>
      </c>
      <c r="AI94" s="72">
        <f t="shared" si="59"/>
        <v>0.26434187772884044</v>
      </c>
      <c r="AJ94" s="72">
        <f>(AV94-Driver!$K$179)/(Driver!$L$179-Driver!$K$179)</f>
        <v>0.30609942792683903</v>
      </c>
      <c r="AK94" s="72">
        <f>(AW94-Driver!$K$180)/(Driver!$L$180-Driver!$K$180)</f>
        <v>0.31529004791724347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32.70151409761975</v>
      </c>
      <c r="AX94" s="70">
        <f t="shared" si="62"/>
        <v>4.5475241889584517</v>
      </c>
      <c r="AY94" s="70">
        <f>IFERROR(Driver!$K$19/Data!BH94/Data!BI94*Data!BK94*Data!BL94,"")</f>
        <v>0.27610457731356963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0.87651815781886788</v>
      </c>
      <c r="L95" s="72">
        <f t="shared" si="40"/>
        <v>0.88979749771864047</v>
      </c>
      <c r="M95" s="72">
        <f t="shared" si="41"/>
        <v>0.86323881791909507</v>
      </c>
      <c r="N95" s="72">
        <f t="shared" si="42"/>
        <v>0.87354748595135878</v>
      </c>
      <c r="O95" s="72">
        <f t="shared" si="43"/>
        <v>0.84036527423547513</v>
      </c>
      <c r="P95" s="72">
        <f t="shared" si="44"/>
        <v>0.8758036935704514</v>
      </c>
      <c r="Q95" s="72"/>
      <c r="R95" s="72"/>
      <c r="S95" s="72">
        <f t="shared" si="45"/>
        <v>0.67894040088868901</v>
      </c>
      <c r="T95" s="72">
        <f t="shared" si="46"/>
        <v>0.88776609736212087</v>
      </c>
      <c r="U95" s="72">
        <f t="shared" si="47"/>
        <v>0.81658272625986061</v>
      </c>
      <c r="V95" s="72">
        <f t="shared" si="48"/>
        <v>0.16903813586871919</v>
      </c>
      <c r="W95" s="72">
        <f t="shared" si="49"/>
        <v>0.72294521011131097</v>
      </c>
      <c r="X95" s="72">
        <f t="shared" si="50"/>
        <v>0.11020250228135949</v>
      </c>
      <c r="Y95" s="72">
        <f t="shared" si="51"/>
        <v>0.13676118208090488</v>
      </c>
      <c r="Z95" s="72">
        <f t="shared" si="52"/>
        <v>0.12645251404864116</v>
      </c>
      <c r="AA95" s="72">
        <f t="shared" si="53"/>
        <v>0.15963472576452487</v>
      </c>
      <c r="AB95" s="72">
        <f t="shared" si="54"/>
        <v>0.1241963064295486</v>
      </c>
      <c r="AC95" s="72"/>
      <c r="AD95" s="72"/>
      <c r="AE95" s="72">
        <f t="shared" si="55"/>
        <v>0.32105959911131093</v>
      </c>
      <c r="AF95" s="72">
        <f t="shared" si="56"/>
        <v>0.11223390263787908</v>
      </c>
      <c r="AG95" s="72">
        <f t="shared" si="57"/>
        <v>0.18341727374013939</v>
      </c>
      <c r="AH95" s="72">
        <f t="shared" si="58"/>
        <v>0.83096186413128081</v>
      </c>
      <c r="AI95" s="72">
        <f t="shared" si="59"/>
        <v>0.27705478988868903</v>
      </c>
      <c r="AJ95" s="72">
        <f>(AV95-Driver!$K$179)/(Driver!$L$179-Driver!$K$179)</f>
        <v>0.22415599065345251</v>
      </c>
      <c r="AK95" s="72">
        <f>(AW95-Driver!$K$180)/(Driver!$L$180-Driver!$K$180)</f>
        <v>0.33233877039829379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34.362361424610235</v>
      </c>
      <c r="AX95" s="70">
        <f t="shared" si="62"/>
        <v>3.9328400682982356</v>
      </c>
      <c r="AY95" s="70">
        <f>IFERROR(Driver!$K$19/Data!BH95/Data!BI95*Data!BK95*Data!BL95,"")</f>
        <v>0.20614086487491703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0.80797151807199141</v>
      </c>
      <c r="L96" s="72">
        <f t="shared" si="40"/>
        <v>0.75709263912545688</v>
      </c>
      <c r="M96" s="72">
        <f t="shared" si="41"/>
        <v>0.85885039701852595</v>
      </c>
      <c r="N96" s="72">
        <f t="shared" si="42"/>
        <v>0.79702816640415097</v>
      </c>
      <c r="O96" s="72">
        <f t="shared" si="43"/>
        <v>0.8625428604927402</v>
      </c>
      <c r="P96" s="72">
        <f t="shared" si="44"/>
        <v>0.91698016415868677</v>
      </c>
      <c r="Q96" s="72"/>
      <c r="R96" s="72"/>
      <c r="S96" s="72">
        <f t="shared" si="45"/>
        <v>0.71270884946964619</v>
      </c>
      <c r="T96" s="72">
        <f t="shared" si="46"/>
        <v>0.81188815374890388</v>
      </c>
      <c r="U96" s="72">
        <f t="shared" si="47"/>
        <v>0.3746153211503036</v>
      </c>
      <c r="V96" s="72">
        <f t="shared" si="48"/>
        <v>0.21827662403350356</v>
      </c>
      <c r="W96" s="72">
        <f t="shared" si="49"/>
        <v>0.75476768377253811</v>
      </c>
      <c r="X96" s="72">
        <f t="shared" si="50"/>
        <v>0.24290736087454307</v>
      </c>
      <c r="Y96" s="72">
        <f t="shared" si="51"/>
        <v>0.14114960298147408</v>
      </c>
      <c r="Z96" s="72">
        <f t="shared" si="52"/>
        <v>0.20297183359584908</v>
      </c>
      <c r="AA96" s="72">
        <f t="shared" si="53"/>
        <v>0.13745713950725982</v>
      </c>
      <c r="AB96" s="72">
        <f t="shared" si="54"/>
        <v>8.3019835841313283E-2</v>
      </c>
      <c r="AC96" s="72"/>
      <c r="AD96" s="72"/>
      <c r="AE96" s="72">
        <f t="shared" si="55"/>
        <v>0.28729115053035381</v>
      </c>
      <c r="AF96" s="72">
        <f t="shared" si="56"/>
        <v>0.18811184625109612</v>
      </c>
      <c r="AG96" s="72">
        <f t="shared" si="57"/>
        <v>0.6253846788496964</v>
      </c>
      <c r="AH96" s="72">
        <f t="shared" si="58"/>
        <v>0.78172337596649644</v>
      </c>
      <c r="AI96" s="72">
        <f t="shared" si="59"/>
        <v>0.24523231622746183</v>
      </c>
      <c r="AJ96" s="72">
        <f>(AV96-Driver!$K$179)/(Driver!$L$179-Driver!$K$179)</f>
        <v>0.35686084924663608</v>
      </c>
      <c r="AK96" s="72">
        <f>(AW96-Driver!$K$180)/(Driver!$L$180-Driver!$K$180)</f>
        <v>0.37841850863377596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38.851343526459019</v>
      </c>
      <c r="AX96" s="70">
        <f t="shared" si="62"/>
        <v>4.621513944223107</v>
      </c>
      <c r="AY96" s="70">
        <f>IFERROR(Driver!$K$19/Data!BH96/Data!BI96*Data!BK96*Data!BL96,"")</f>
        <v>0.25365683465586381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0.85493022521281736</v>
      </c>
      <c r="L97" s="72">
        <f t="shared" si="40"/>
        <v>0.86578653969753017</v>
      </c>
      <c r="M97" s="72">
        <f t="shared" si="41"/>
        <v>0.84407391072810467</v>
      </c>
      <c r="N97" s="72">
        <f t="shared" si="42"/>
        <v>0.83370684850115961</v>
      </c>
      <c r="O97" s="72">
        <f t="shared" si="43"/>
        <v>0.84158373913231088</v>
      </c>
      <c r="P97" s="72">
        <f t="shared" si="44"/>
        <v>0.85693114455084363</v>
      </c>
      <c r="Q97" s="72"/>
      <c r="R97" s="72"/>
      <c r="S97" s="72">
        <f t="shared" si="45"/>
        <v>0.67891372586682397</v>
      </c>
      <c r="T97" s="72">
        <f t="shared" si="46"/>
        <v>0.87570580318687885</v>
      </c>
      <c r="U97" s="72">
        <f t="shared" si="47"/>
        <v>0.55215046689870872</v>
      </c>
      <c r="V97" s="72">
        <f t="shared" si="48"/>
        <v>0.19700903882269405</v>
      </c>
      <c r="W97" s="72">
        <f t="shared" si="49"/>
        <v>0.7245454545454546</v>
      </c>
      <c r="X97" s="72">
        <f t="shared" si="50"/>
        <v>0.13421346030246989</v>
      </c>
      <c r="Y97" s="72">
        <f t="shared" si="51"/>
        <v>0.15592608927189533</v>
      </c>
      <c r="Z97" s="72">
        <f t="shared" si="52"/>
        <v>0.16629315149884039</v>
      </c>
      <c r="AA97" s="72">
        <f t="shared" si="53"/>
        <v>0.15841626086768917</v>
      </c>
      <c r="AB97" s="72">
        <f t="shared" si="54"/>
        <v>0.14306885544915643</v>
      </c>
      <c r="AC97" s="72"/>
      <c r="AD97" s="72"/>
      <c r="AE97" s="72">
        <f t="shared" si="55"/>
        <v>0.32108627413317603</v>
      </c>
      <c r="AF97" s="72">
        <f t="shared" si="56"/>
        <v>0.12429419681312116</v>
      </c>
      <c r="AG97" s="72">
        <f t="shared" si="57"/>
        <v>0.44784953310129128</v>
      </c>
      <c r="AH97" s="72">
        <f t="shared" si="58"/>
        <v>0.80299096117730595</v>
      </c>
      <c r="AI97" s="72">
        <f t="shared" si="59"/>
        <v>0.27545454545454545</v>
      </c>
      <c r="AJ97" s="72">
        <f>(AV97-Driver!$K$179)/(Driver!$L$179-Driver!$K$179)</f>
        <v>0.2481669486745629</v>
      </c>
      <c r="AK97" s="72">
        <f>(AW97-Driver!$K$180)/(Driver!$L$180-Driver!$K$180)</f>
        <v>0.31839003764113655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33.00350796562649</v>
      </c>
      <c r="AX97" s="70">
        <f t="shared" si="62"/>
        <v>4.2914058053500286</v>
      </c>
      <c r="AY97" s="70">
        <f>IFERROR(Driver!$K$19/Data!BH97/Data!BI97*Data!BK97*Data!BL97,"")</f>
        <v>0.20875145290490268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0.88994907112101829</v>
      </c>
      <c r="L98" s="72">
        <f t="shared" si="40"/>
        <v>0.924605329480787</v>
      </c>
      <c r="M98" s="72">
        <f t="shared" si="41"/>
        <v>0.85529281276124969</v>
      </c>
      <c r="N98" s="72">
        <f t="shared" si="42"/>
        <v>0.84382510563136903</v>
      </c>
      <c r="O98" s="72">
        <f t="shared" si="43"/>
        <v>0.83575127306885677</v>
      </c>
      <c r="P98" s="72">
        <f t="shared" si="44"/>
        <v>0.88630205958352337</v>
      </c>
      <c r="Q98" s="72"/>
      <c r="R98" s="72"/>
      <c r="S98" s="72">
        <f t="shared" si="45"/>
        <v>0.68582073013819911</v>
      </c>
      <c r="T98" s="72">
        <f t="shared" si="46"/>
        <v>0.88123880603529259</v>
      </c>
      <c r="U98" s="72">
        <f t="shared" si="47"/>
        <v>0.75995607444447344</v>
      </c>
      <c r="V98" s="72">
        <f t="shared" si="48"/>
        <v>0.16584164412153035</v>
      </c>
      <c r="W98" s="72">
        <f t="shared" si="49"/>
        <v>0.72445511157239229</v>
      </c>
      <c r="X98" s="72">
        <f t="shared" si="50"/>
        <v>7.5394670519213045E-2</v>
      </c>
      <c r="Y98" s="72">
        <f t="shared" si="51"/>
        <v>0.14470718723875034</v>
      </c>
      <c r="Z98" s="72">
        <f t="shared" si="52"/>
        <v>0.15617489436863102</v>
      </c>
      <c r="AA98" s="72">
        <f t="shared" si="53"/>
        <v>0.16424872693114329</v>
      </c>
      <c r="AB98" s="72">
        <f t="shared" si="54"/>
        <v>0.11369794041647668</v>
      </c>
      <c r="AC98" s="72"/>
      <c r="AD98" s="72"/>
      <c r="AE98" s="72">
        <f t="shared" si="55"/>
        <v>0.31417926986180095</v>
      </c>
      <c r="AF98" s="72">
        <f t="shared" si="56"/>
        <v>0.11876119396470743</v>
      </c>
      <c r="AG98" s="72">
        <f t="shared" si="57"/>
        <v>0.24004392555552656</v>
      </c>
      <c r="AH98" s="72">
        <f t="shared" si="58"/>
        <v>0.83415835587846965</v>
      </c>
      <c r="AI98" s="72">
        <f t="shared" si="59"/>
        <v>0.27554488842760766</v>
      </c>
      <c r="AJ98" s="72">
        <f>(AV98-Driver!$K$179)/(Driver!$L$179-Driver!$K$179)</f>
        <v>0.18934815889130607</v>
      </c>
      <c r="AK98" s="72">
        <f>(AW98-Driver!$K$180)/(Driver!$L$180-Driver!$K$180)</f>
        <v>0.34480497450560527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35.576790352781195</v>
      </c>
      <c r="AX98" s="70">
        <f t="shared" si="62"/>
        <v>4.2003414911781443</v>
      </c>
      <c r="AY98" s="70">
        <f>IFERROR(Driver!$K$19/Data!BH98/Data!BI98*Data!BK98*Data!BL98,"")</f>
        <v>0.19625526517713771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0.87224600842763866</v>
      </c>
      <c r="L99" s="72">
        <f t="shared" si="40"/>
        <v>0.90599280833019469</v>
      </c>
      <c r="M99" s="72">
        <f t="shared" si="41"/>
        <v>0.83849920852508242</v>
      </c>
      <c r="N99" s="72">
        <f t="shared" si="42"/>
        <v>0.83623641278371197</v>
      </c>
      <c r="O99" s="72">
        <f t="shared" si="43"/>
        <v>0.81252614667206446</v>
      </c>
      <c r="P99" s="72">
        <f t="shared" si="44"/>
        <v>0.86673506611947104</v>
      </c>
      <c r="Q99" s="72"/>
      <c r="R99" s="72"/>
      <c r="S99" s="72">
        <f t="shared" si="45"/>
        <v>0.65816143085896861</v>
      </c>
      <c r="T99" s="72">
        <f t="shared" si="46"/>
        <v>0.85793626635723785</v>
      </c>
      <c r="U99" s="72">
        <f t="shared" si="47"/>
        <v>0.38504272657288385</v>
      </c>
      <c r="V99" s="72">
        <f t="shared" si="48"/>
        <v>0.25198850485441249</v>
      </c>
      <c r="W99" s="72">
        <f t="shared" si="49"/>
        <v>0.74828988764044946</v>
      </c>
      <c r="X99" s="72">
        <f t="shared" si="50"/>
        <v>9.4007191669805271E-2</v>
      </c>
      <c r="Y99" s="72">
        <f t="shared" si="51"/>
        <v>0.16150079147491753</v>
      </c>
      <c r="Z99" s="72">
        <f t="shared" si="52"/>
        <v>0.16376358721628803</v>
      </c>
      <c r="AA99" s="72">
        <f t="shared" si="53"/>
        <v>0.18747385332793551</v>
      </c>
      <c r="AB99" s="72">
        <f t="shared" si="54"/>
        <v>0.13326493388052901</v>
      </c>
      <c r="AC99" s="72"/>
      <c r="AD99" s="72"/>
      <c r="AE99" s="72">
        <f t="shared" si="55"/>
        <v>0.34183856914103139</v>
      </c>
      <c r="AF99" s="72">
        <f t="shared" si="56"/>
        <v>0.14206373364276215</v>
      </c>
      <c r="AG99" s="72">
        <f t="shared" si="57"/>
        <v>0.61495727342711615</v>
      </c>
      <c r="AH99" s="72">
        <f t="shared" si="58"/>
        <v>0.74801149514558751</v>
      </c>
      <c r="AI99" s="72">
        <f t="shared" si="59"/>
        <v>0.25171011235955054</v>
      </c>
      <c r="AJ99" s="72">
        <f>(AV99-Driver!$K$179)/(Driver!$L$179-Driver!$K$179)</f>
        <v>0.2079606800418983</v>
      </c>
      <c r="AK99" s="72">
        <f>(AW99-Driver!$K$180)/(Driver!$L$180-Driver!$K$180)</f>
        <v>0.32668934417582463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33.812007317371595</v>
      </c>
      <c r="AX99" s="70">
        <f t="shared" si="62"/>
        <v>4.2686397268070575</v>
      </c>
      <c r="AY99" s="70">
        <f>IFERROR(Driver!$K$19/Data!BH99/Data!BI99*Data!BK99*Data!BL99,"")</f>
        <v>0.14649491744465459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0.79988258243038524</v>
      </c>
      <c r="L100" s="72">
        <f t="shared" si="40"/>
        <v>0.80019956040496709</v>
      </c>
      <c r="M100" s="72">
        <f t="shared" si="41"/>
        <v>0.79956560445580349</v>
      </c>
      <c r="N100" s="72">
        <f t="shared" si="42"/>
        <v>0.68383016475993397</v>
      </c>
      <c r="O100" s="72">
        <f t="shared" si="43"/>
        <v>0.85254334719388791</v>
      </c>
      <c r="P100" s="72">
        <f t="shared" si="44"/>
        <v>0.86232330141358871</v>
      </c>
      <c r="Q100" s="72"/>
      <c r="R100" s="72"/>
      <c r="S100" s="72">
        <f t="shared" si="45"/>
        <v>0.70419277998225882</v>
      </c>
      <c r="T100" s="72">
        <f t="shared" si="46"/>
        <v>0.86478529169822127</v>
      </c>
      <c r="U100" s="72">
        <f t="shared" si="47"/>
        <v>0.34688499872688716</v>
      </c>
      <c r="V100" s="72">
        <f t="shared" si="48"/>
        <v>0.19553195132994694</v>
      </c>
      <c r="W100" s="72">
        <f t="shared" si="49"/>
        <v>0.76238305768868975</v>
      </c>
      <c r="X100" s="72">
        <f t="shared" si="50"/>
        <v>0.19980043959503291</v>
      </c>
      <c r="Y100" s="72">
        <f t="shared" si="51"/>
        <v>0.20043439554419651</v>
      </c>
      <c r="Z100" s="72">
        <f t="shared" si="52"/>
        <v>0.31616983524006603</v>
      </c>
      <c r="AA100" s="72">
        <f t="shared" si="53"/>
        <v>0.14745665280611214</v>
      </c>
      <c r="AB100" s="72">
        <f t="shared" si="54"/>
        <v>0.13767669858641135</v>
      </c>
      <c r="AC100" s="72"/>
      <c r="AD100" s="72"/>
      <c r="AE100" s="72">
        <f t="shared" si="55"/>
        <v>0.29580722001774118</v>
      </c>
      <c r="AF100" s="72">
        <f t="shared" si="56"/>
        <v>0.13521470830177867</v>
      </c>
      <c r="AG100" s="72">
        <f t="shared" si="57"/>
        <v>0.65311500127311284</v>
      </c>
      <c r="AH100" s="72">
        <f t="shared" si="58"/>
        <v>0.80446804867005306</v>
      </c>
      <c r="AI100" s="72">
        <f t="shared" si="59"/>
        <v>0.23761694231131025</v>
      </c>
      <c r="AJ100" s="72">
        <f>(AV100-Driver!$K$179)/(Driver!$L$179-Driver!$K$179)</f>
        <v>0.31375392796712592</v>
      </c>
      <c r="AK100" s="72">
        <f>(AW100-Driver!$K$180)/(Driver!$L$180-Driver!$K$180)</f>
        <v>0.33752217116024641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34.867316403482008</v>
      </c>
      <c r="AX100" s="70">
        <f t="shared" si="62"/>
        <v>5.6402959590210591</v>
      </c>
      <c r="AY100" s="70">
        <f>IFERROR(Driver!$K$19/Data!BH100/Data!BI100*Data!BK100*Data!BL100,"")</f>
        <v>0.23223265592781153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0.89905627141006828</v>
      </c>
      <c r="L101" s="72">
        <f t="shared" si="40"/>
        <v>0.88786372928741009</v>
      </c>
      <c r="M101" s="72">
        <f t="shared" si="41"/>
        <v>0.91024881353272646</v>
      </c>
      <c r="N101" s="72">
        <f t="shared" si="42"/>
        <v>0.96903853761770931</v>
      </c>
      <c r="O101" s="72">
        <f t="shared" si="43"/>
        <v>0.86519342509629327</v>
      </c>
      <c r="P101" s="72">
        <f t="shared" si="44"/>
        <v>0.89651447788417693</v>
      </c>
      <c r="Q101" s="72"/>
      <c r="R101" s="72"/>
      <c r="S101" s="72">
        <f t="shared" si="45"/>
        <v>0.69957623297189253</v>
      </c>
      <c r="T101" s="72">
        <f t="shared" si="46"/>
        <v>0.8651521449903472</v>
      </c>
      <c r="U101" s="72">
        <f t="shared" si="47"/>
        <v>0.7</v>
      </c>
      <c r="V101" s="72">
        <f t="shared" si="48"/>
        <v>0.15670225021842177</v>
      </c>
      <c r="W101" s="72">
        <f t="shared" si="49"/>
        <v>0.72317622950819671</v>
      </c>
      <c r="X101" s="72">
        <f t="shared" si="50"/>
        <v>0.1121362707125899</v>
      </c>
      <c r="Y101" s="72">
        <f t="shared" si="51"/>
        <v>8.9751186467273522E-2</v>
      </c>
      <c r="Z101" s="72">
        <f t="shared" si="52"/>
        <v>3.0961462382290722E-2</v>
      </c>
      <c r="AA101" s="72">
        <f t="shared" si="53"/>
        <v>0.13480657490370671</v>
      </c>
      <c r="AB101" s="72">
        <f t="shared" si="54"/>
        <v>0.10348552211582313</v>
      </c>
      <c r="AC101" s="72"/>
      <c r="AD101" s="72"/>
      <c r="AE101" s="72">
        <f t="shared" si="55"/>
        <v>0.30042376702810747</v>
      </c>
      <c r="AF101" s="72">
        <f t="shared" si="56"/>
        <v>0.13484785500965274</v>
      </c>
      <c r="AG101" s="72">
        <f t="shared" si="57"/>
        <v>0.30000000000000004</v>
      </c>
      <c r="AH101" s="72">
        <f t="shared" si="58"/>
        <v>0.84329774978157823</v>
      </c>
      <c r="AI101" s="72">
        <f t="shared" si="59"/>
        <v>0.27682377049180329</v>
      </c>
      <c r="AJ101" s="72">
        <f>(AV101-Driver!$K$179)/(Driver!$L$179-Driver!$K$179)</f>
        <v>0.22608975908468293</v>
      </c>
      <c r="AK101" s="72">
        <f>(AW101-Driver!$K$180)/(Driver!$L$180-Driver!$K$180)</f>
        <v>0.34343881232176626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35.443701975409432</v>
      </c>
      <c r="AX101" s="70">
        <f t="shared" si="62"/>
        <v>3.0734206033010816</v>
      </c>
      <c r="AY101" s="70">
        <f>IFERROR(Driver!$K$19/Data!BH101/Data!BI101*Data!BK101*Data!BL101,"")</f>
        <v>0.25933572802793309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0.90662057122472817</v>
      </c>
      <c r="L102" s="72">
        <f t="shared" si="40"/>
        <v>0.96698708759858565</v>
      </c>
      <c r="M102" s="72">
        <f t="shared" si="41"/>
        <v>0.8462540548508708</v>
      </c>
      <c r="N102" s="72">
        <f t="shared" si="42"/>
        <v>0.90326986627134875</v>
      </c>
      <c r="O102" s="72">
        <f t="shared" si="43"/>
        <v>0.7831363171291128</v>
      </c>
      <c r="P102" s="72">
        <f t="shared" si="44"/>
        <v>0.85235598115215072</v>
      </c>
      <c r="Q102" s="72"/>
      <c r="R102" s="72"/>
      <c r="S102" s="72">
        <f t="shared" si="45"/>
        <v>0.62926911554344012</v>
      </c>
      <c r="T102" s="72">
        <f t="shared" si="46"/>
        <v>0.93212697461557936</v>
      </c>
      <c r="U102" s="72">
        <f t="shared" si="47"/>
        <v>0.44835131819701568</v>
      </c>
      <c r="V102" s="72">
        <f t="shared" si="48"/>
        <v>0.28679833671554567</v>
      </c>
      <c r="W102" s="72">
        <f t="shared" si="49"/>
        <v>0.75545930042497544</v>
      </c>
      <c r="X102" s="72">
        <f t="shared" si="50"/>
        <v>3.3012912401414338E-2</v>
      </c>
      <c r="Y102" s="72">
        <f t="shared" si="51"/>
        <v>0.15374594514912923</v>
      </c>
      <c r="Z102" s="72">
        <f t="shared" si="52"/>
        <v>9.6730133728651302E-2</v>
      </c>
      <c r="AA102" s="72">
        <f t="shared" si="53"/>
        <v>0.21686368287088717</v>
      </c>
      <c r="AB102" s="72">
        <f t="shared" si="54"/>
        <v>0.14764401884784928</v>
      </c>
      <c r="AC102" s="72"/>
      <c r="AD102" s="72"/>
      <c r="AE102" s="72">
        <f t="shared" si="55"/>
        <v>0.37073088445655988</v>
      </c>
      <c r="AF102" s="72">
        <f t="shared" si="56"/>
        <v>6.7873025384420693E-2</v>
      </c>
      <c r="AG102" s="72">
        <f t="shared" si="57"/>
        <v>0.55164868180298432</v>
      </c>
      <c r="AH102" s="72">
        <f t="shared" si="58"/>
        <v>0.71320166328445433</v>
      </c>
      <c r="AI102" s="72">
        <f t="shared" si="59"/>
        <v>0.2445406995750245</v>
      </c>
      <c r="AJ102" s="72">
        <f>(AV102-Driver!$K$179)/(Driver!$L$179-Driver!$K$179)</f>
        <v>0.14696640077350737</v>
      </c>
      <c r="AK102" s="72">
        <f>(AW102-Driver!$K$180)/(Driver!$L$180-Driver!$K$180)</f>
        <v>0.30639766893336057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31.835238992116452</v>
      </c>
      <c r="AX102" s="70">
        <f t="shared" si="62"/>
        <v>3.665338645418327</v>
      </c>
      <c r="AY102" s="70">
        <f>IFERROR(Driver!$K$19/Data!BH102/Data!BI102*Data!BK102*Data!BL102,"")</f>
        <v>8.3526556675790495E-2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0.79253908511689819</v>
      </c>
      <c r="L103" s="72">
        <f t="shared" si="40"/>
        <v>0.76990385498235814</v>
      </c>
      <c r="M103" s="72">
        <f t="shared" si="41"/>
        <v>0.81517431525143824</v>
      </c>
      <c r="N103" s="72">
        <f t="shared" si="42"/>
        <v>0.72240602006885712</v>
      </c>
      <c r="O103" s="72">
        <f t="shared" si="43"/>
        <v>0.80948643472938508</v>
      </c>
      <c r="P103" s="72">
        <f t="shared" si="44"/>
        <v>0.91363049095607241</v>
      </c>
      <c r="Q103" s="72"/>
      <c r="R103" s="72"/>
      <c r="S103" s="72">
        <f t="shared" si="45"/>
        <v>0.66063920139076426</v>
      </c>
      <c r="T103" s="72">
        <f t="shared" si="46"/>
        <v>0.95515441141119384</v>
      </c>
      <c r="U103" s="72">
        <f t="shared" si="47"/>
        <v>0.44006863470281743</v>
      </c>
      <c r="V103" s="72">
        <f t="shared" si="48"/>
        <v>0.22636112512247686</v>
      </c>
      <c r="W103" s="72">
        <f t="shared" si="49"/>
        <v>0.72840957165520892</v>
      </c>
      <c r="X103" s="72">
        <f t="shared" si="50"/>
        <v>0.23009614501764186</v>
      </c>
      <c r="Y103" s="72">
        <f t="shared" si="51"/>
        <v>0.18482568474856179</v>
      </c>
      <c r="Z103" s="72">
        <f t="shared" si="52"/>
        <v>0.27759397993114293</v>
      </c>
      <c r="AA103" s="72">
        <f t="shared" si="53"/>
        <v>0.19051356527061489</v>
      </c>
      <c r="AB103" s="72">
        <f t="shared" si="54"/>
        <v>8.636950904392765E-2</v>
      </c>
      <c r="AC103" s="72"/>
      <c r="AD103" s="72"/>
      <c r="AE103" s="72">
        <f t="shared" si="55"/>
        <v>0.33936079860923568</v>
      </c>
      <c r="AF103" s="72">
        <f t="shared" si="56"/>
        <v>4.4845588588806218E-2</v>
      </c>
      <c r="AG103" s="72">
        <f t="shared" si="57"/>
        <v>0.55993136529718257</v>
      </c>
      <c r="AH103" s="72">
        <f t="shared" si="58"/>
        <v>0.77363887487752314</v>
      </c>
      <c r="AI103" s="72">
        <f t="shared" si="59"/>
        <v>0.27159042834479108</v>
      </c>
      <c r="AJ103" s="72">
        <f>(AV103-Driver!$K$179)/(Driver!$L$179-Driver!$K$179)</f>
        <v>0.34404963338973488</v>
      </c>
      <c r="AK103" s="72">
        <f>(AW103-Driver!$K$180)/(Driver!$L$180-Driver!$K$180)</f>
        <v>0.38101185746852145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39.103981604469169</v>
      </c>
      <c r="AX103" s="70">
        <f t="shared" si="62"/>
        <v>5.2931132612407517</v>
      </c>
      <c r="AY103" s="70">
        <f>IFERROR(Driver!$K$19/Data!BH103/Data!BI103*Data!BK103*Data!BL103,"")</f>
        <v>0.13998226727904778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0.8241305636234163</v>
      </c>
      <c r="L104" s="72">
        <f t="shared" si="40"/>
        <v>0.79810464460446751</v>
      </c>
      <c r="M104" s="72">
        <f t="shared" si="41"/>
        <v>0.8501564826423651</v>
      </c>
      <c r="N104" s="72">
        <f t="shared" si="42"/>
        <v>0.90326986627134875</v>
      </c>
      <c r="O104" s="72">
        <f t="shared" si="43"/>
        <v>0.84811157435980489</v>
      </c>
      <c r="P104" s="72">
        <f t="shared" si="44"/>
        <v>0.79908800729594165</v>
      </c>
      <c r="Q104" s="72"/>
      <c r="R104" s="72"/>
      <c r="S104" s="72">
        <f t="shared" si="45"/>
        <v>0.65707400359043611</v>
      </c>
      <c r="T104" s="72">
        <f t="shared" si="46"/>
        <v>0.81749611223412422</v>
      </c>
      <c r="U104" s="72">
        <f t="shared" si="47"/>
        <v>0.57566973616406281</v>
      </c>
      <c r="V104" s="72">
        <f t="shared" si="48"/>
        <v>0.19951846497721792</v>
      </c>
      <c r="W104" s="72">
        <f t="shared" si="49"/>
        <v>0.74569733172772212</v>
      </c>
      <c r="X104" s="72">
        <f t="shared" si="50"/>
        <v>0.20189535539553244</v>
      </c>
      <c r="Y104" s="72">
        <f t="shared" si="51"/>
        <v>0.14984351735763493</v>
      </c>
      <c r="Z104" s="72">
        <f t="shared" si="52"/>
        <v>9.6730133728651302E-2</v>
      </c>
      <c r="AA104" s="72">
        <f t="shared" si="53"/>
        <v>0.15188842564019517</v>
      </c>
      <c r="AB104" s="72">
        <f t="shared" si="54"/>
        <v>0.20091199270405835</v>
      </c>
      <c r="AC104" s="72"/>
      <c r="AD104" s="72"/>
      <c r="AE104" s="72">
        <f t="shared" si="55"/>
        <v>0.34292599640956389</v>
      </c>
      <c r="AF104" s="72">
        <f t="shared" si="56"/>
        <v>0.18250388776587576</v>
      </c>
      <c r="AG104" s="72">
        <f t="shared" si="57"/>
        <v>0.42433026383593714</v>
      </c>
      <c r="AH104" s="72">
        <f t="shared" si="58"/>
        <v>0.80048153502278208</v>
      </c>
      <c r="AI104" s="72">
        <f t="shared" si="59"/>
        <v>0.25430266827227788</v>
      </c>
      <c r="AJ104" s="72">
        <f>(AV104-Driver!$K$179)/(Driver!$L$179-Driver!$K$179)</f>
        <v>0.31584884376762545</v>
      </c>
      <c r="AK104" s="72">
        <f>(AW104-Driver!$K$180)/(Driver!$L$180-Driver!$K$180)</f>
        <v>0.25799176562096326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27.119647239343543</v>
      </c>
      <c r="AX104" s="70">
        <f t="shared" si="62"/>
        <v>3.665338645418327</v>
      </c>
      <c r="AY104" s="70">
        <f>IFERROR(Driver!$K$19/Data!BH104/Data!BI104*Data!BK104*Data!BL104,"")</f>
        <v>0.22273748446877475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0.81798674142068784</v>
      </c>
      <c r="L105" s="72">
        <f t="shared" si="40"/>
        <v>0.71930358103183034</v>
      </c>
      <c r="M105" s="72">
        <f t="shared" si="41"/>
        <v>0.91666990180954544</v>
      </c>
      <c r="N105" s="72">
        <f t="shared" si="42"/>
        <v>0.87860661451646349</v>
      </c>
      <c r="O105" s="72">
        <f t="shared" si="43"/>
        <v>0.93604057381230954</v>
      </c>
      <c r="P105" s="72">
        <f t="shared" si="44"/>
        <v>0.93536251709986318</v>
      </c>
      <c r="Q105" s="72"/>
      <c r="R105" s="72"/>
      <c r="S105" s="72">
        <f t="shared" si="45"/>
        <v>0.7918769308672553</v>
      </c>
      <c r="T105" s="72">
        <f t="shared" si="46"/>
        <v>0.83096846260803392</v>
      </c>
      <c r="U105" s="72">
        <f t="shared" si="47"/>
        <v>0.45586355212398622</v>
      </c>
      <c r="V105" s="72">
        <f t="shared" si="48"/>
        <v>0.16893792280146147</v>
      </c>
      <c r="W105" s="72">
        <f t="shared" si="49"/>
        <v>0.75187881090497988</v>
      </c>
      <c r="X105" s="72">
        <f t="shared" si="50"/>
        <v>0.28069641896816966</v>
      </c>
      <c r="Y105" s="72">
        <f t="shared" si="51"/>
        <v>8.3330098190454574E-2</v>
      </c>
      <c r="Z105" s="72">
        <f t="shared" si="52"/>
        <v>0.12139338548353651</v>
      </c>
      <c r="AA105" s="72">
        <f t="shared" si="53"/>
        <v>6.395942618769046E-2</v>
      </c>
      <c r="AB105" s="72">
        <f t="shared" si="54"/>
        <v>6.4637482900136767E-2</v>
      </c>
      <c r="AC105" s="72"/>
      <c r="AD105" s="72"/>
      <c r="AE105" s="72">
        <f t="shared" si="55"/>
        <v>0.20812306913274473</v>
      </c>
      <c r="AF105" s="72">
        <f t="shared" si="56"/>
        <v>0.16903153739196608</v>
      </c>
      <c r="AG105" s="72">
        <f t="shared" si="57"/>
        <v>0.54413644787601378</v>
      </c>
      <c r="AH105" s="72">
        <f t="shared" si="58"/>
        <v>0.83106207719853853</v>
      </c>
      <c r="AI105" s="72">
        <f t="shared" si="59"/>
        <v>0.24812118909502012</v>
      </c>
      <c r="AJ105" s="72">
        <f>(AV105-Driver!$K$179)/(Driver!$L$179-Driver!$K$179)</f>
        <v>0.39464990734026267</v>
      </c>
      <c r="AK105" s="72">
        <f>(AW105-Driver!$K$180)/(Driver!$L$180-Driver!$K$180)</f>
        <v>0.38969590622006001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39.949961657958745</v>
      </c>
      <c r="AX105" s="70">
        <f t="shared" si="62"/>
        <v>3.8873079112122939</v>
      </c>
      <c r="AY105" s="70">
        <f>IFERROR(Driver!$K$19/Data!BH105/Data!BI105*Data!BK105*Data!BL105,"")</f>
        <v>0.41112731338829644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0.83230092624480179</v>
      </c>
      <c r="L106" s="72">
        <f t="shared" si="40"/>
        <v>0.88190127662444984</v>
      </c>
      <c r="M106" s="72">
        <f t="shared" si="41"/>
        <v>0.78270057586515385</v>
      </c>
      <c r="N106" s="72">
        <f t="shared" si="42"/>
        <v>0.73505384148161879</v>
      </c>
      <c r="O106" s="72">
        <f t="shared" si="43"/>
        <v>0.84925399646495991</v>
      </c>
      <c r="P106" s="72">
        <f t="shared" si="44"/>
        <v>0.76379388964888273</v>
      </c>
      <c r="Q106" s="72"/>
      <c r="R106" s="72"/>
      <c r="S106" s="72">
        <f t="shared" si="45"/>
        <v>0.6512996417864414</v>
      </c>
      <c r="T106" s="72">
        <f t="shared" si="46"/>
        <v>0.79646521820392124</v>
      </c>
      <c r="U106" s="72">
        <f t="shared" si="47"/>
        <v>0.32321475293510926</v>
      </c>
      <c r="V106" s="72">
        <f t="shared" si="48"/>
        <v>0.341233991177466</v>
      </c>
      <c r="W106" s="72">
        <f t="shared" si="49"/>
        <v>0.78389285714285717</v>
      </c>
      <c r="X106" s="72">
        <f t="shared" si="50"/>
        <v>0.11809872337555015</v>
      </c>
      <c r="Y106" s="72">
        <f t="shared" si="51"/>
        <v>0.21729942413484618</v>
      </c>
      <c r="Z106" s="72">
        <f t="shared" si="52"/>
        <v>0.26494615851838121</v>
      </c>
      <c r="AA106" s="72">
        <f t="shared" si="53"/>
        <v>0.15074600353504014</v>
      </c>
      <c r="AB106" s="72">
        <f t="shared" si="54"/>
        <v>0.23620611035111722</v>
      </c>
      <c r="AC106" s="72"/>
      <c r="AD106" s="72"/>
      <c r="AE106" s="72">
        <f t="shared" si="55"/>
        <v>0.34870035821355866</v>
      </c>
      <c r="AF106" s="72">
        <f t="shared" si="56"/>
        <v>0.20353478179607873</v>
      </c>
      <c r="AG106" s="72">
        <f t="shared" si="57"/>
        <v>0.67678524706489074</v>
      </c>
      <c r="AH106" s="72">
        <f t="shared" si="58"/>
        <v>0.658766008822534</v>
      </c>
      <c r="AI106" s="72">
        <f t="shared" si="59"/>
        <v>0.21610714285714283</v>
      </c>
      <c r="AJ106" s="72">
        <f>(AV106-Driver!$K$179)/(Driver!$L$179-Driver!$K$179)</f>
        <v>0.23205221174764318</v>
      </c>
      <c r="AK106" s="72">
        <f>(AW106-Driver!$K$180)/(Driver!$L$180-Driver!$K$180)</f>
        <v>0.24053818999668145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25.419360050421634</v>
      </c>
      <c r="AX106" s="70">
        <f t="shared" si="62"/>
        <v>5.1792828685258963</v>
      </c>
      <c r="AY106" s="70">
        <f>IFERROR(Driver!$K$19/Data!BH106/Data!BI106*Data!BK106*Data!BL106,"")</f>
        <v>0.22518514913326679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0.87986247784335159</v>
      </c>
      <c r="L107" s="72">
        <f t="shared" si="40"/>
        <v>0.91413075047828918</v>
      </c>
      <c r="M107" s="72">
        <f t="shared" si="41"/>
        <v>0.845594205208414</v>
      </c>
      <c r="N107" s="72">
        <f t="shared" si="42"/>
        <v>0.85457575383221629</v>
      </c>
      <c r="O107" s="72">
        <f t="shared" si="43"/>
        <v>0.78213846234022144</v>
      </c>
      <c r="P107" s="72">
        <f t="shared" si="44"/>
        <v>0.90006839945280437</v>
      </c>
      <c r="Q107" s="72"/>
      <c r="R107" s="72"/>
      <c r="S107" s="72">
        <f t="shared" si="45"/>
        <v>0.63491294531569609</v>
      </c>
      <c r="T107" s="72">
        <f t="shared" si="46"/>
        <v>0.89613071612762996</v>
      </c>
      <c r="U107" s="72">
        <f t="shared" si="47"/>
        <v>0.54142311292992296</v>
      </c>
      <c r="V107" s="72">
        <f t="shared" si="48"/>
        <v>0.24487149955092491</v>
      </c>
      <c r="W107" s="72">
        <f t="shared" si="49"/>
        <v>0.74411841192787798</v>
      </c>
      <c r="X107" s="72">
        <f t="shared" si="50"/>
        <v>8.5869249521710836E-2</v>
      </c>
      <c r="Y107" s="72">
        <f t="shared" si="51"/>
        <v>0.15440579479158598</v>
      </c>
      <c r="Z107" s="72">
        <f t="shared" si="52"/>
        <v>0.14542424616778366</v>
      </c>
      <c r="AA107" s="72">
        <f t="shared" si="53"/>
        <v>0.21786153765977861</v>
      </c>
      <c r="AB107" s="72">
        <f t="shared" si="54"/>
        <v>9.9931600547195631E-2</v>
      </c>
      <c r="AC107" s="72"/>
      <c r="AD107" s="72"/>
      <c r="AE107" s="72">
        <f t="shared" si="55"/>
        <v>0.36508705468430397</v>
      </c>
      <c r="AF107" s="72">
        <f t="shared" si="56"/>
        <v>0.10386928387237009</v>
      </c>
      <c r="AG107" s="72">
        <f t="shared" si="57"/>
        <v>0.45857688707007704</v>
      </c>
      <c r="AH107" s="72">
        <f t="shared" si="58"/>
        <v>0.75512850044907509</v>
      </c>
      <c r="AI107" s="72">
        <f t="shared" si="59"/>
        <v>0.25588158807212202</v>
      </c>
      <c r="AJ107" s="72">
        <f>(AV107-Driver!$K$179)/(Driver!$L$179-Driver!$K$179)</f>
        <v>0.19982273789380386</v>
      </c>
      <c r="AK107" s="72">
        <f>(AW107-Driver!$K$180)/(Driver!$L$180-Driver!$K$180)</f>
        <v>0.35551176901127057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36.619821644723203</v>
      </c>
      <c r="AX107" s="70">
        <f t="shared" si="62"/>
        <v>4.1035856573705178</v>
      </c>
      <c r="AY107" s="70">
        <f>IFERROR(Driver!$K$19/Data!BH107/Data!BI107*Data!BK107*Data!BL107,"")</f>
        <v>8.1388630688501995E-2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0.84774390679673228</v>
      </c>
      <c r="L108" s="72">
        <f t="shared" si="40"/>
        <v>0.86401391863556898</v>
      </c>
      <c r="M108" s="72">
        <f t="shared" si="41"/>
        <v>0.83147389495789548</v>
      </c>
      <c r="N108" s="72">
        <f t="shared" si="42"/>
        <v>0.79576338426287463</v>
      </c>
      <c r="O108" s="72">
        <f t="shared" si="43"/>
        <v>0.86108990115800743</v>
      </c>
      <c r="P108" s="72">
        <f t="shared" si="44"/>
        <v>0.83756839945280426</v>
      </c>
      <c r="Q108" s="72"/>
      <c r="R108" s="72"/>
      <c r="S108" s="72">
        <f t="shared" si="45"/>
        <v>0.67852134450474721</v>
      </c>
      <c r="T108" s="72">
        <f t="shared" si="46"/>
        <v>0.85791762429365326</v>
      </c>
      <c r="U108" s="72">
        <f t="shared" si="47"/>
        <v>0.41722020599977616</v>
      </c>
      <c r="V108" s="72">
        <f t="shared" si="48"/>
        <v>0.19459172688987825</v>
      </c>
      <c r="W108" s="72">
        <f t="shared" si="49"/>
        <v>0.76208113335772909</v>
      </c>
      <c r="X108" s="72">
        <f t="shared" si="50"/>
        <v>0.13598608136443102</v>
      </c>
      <c r="Y108" s="72">
        <f t="shared" si="51"/>
        <v>0.16852610504210452</v>
      </c>
      <c r="Z108" s="72">
        <f t="shared" si="52"/>
        <v>0.20423661573712532</v>
      </c>
      <c r="AA108" s="72">
        <f t="shared" si="53"/>
        <v>0.13891009884199254</v>
      </c>
      <c r="AB108" s="72">
        <f t="shared" si="54"/>
        <v>0.16243160054719569</v>
      </c>
      <c r="AC108" s="72"/>
      <c r="AD108" s="72"/>
      <c r="AE108" s="72">
        <f t="shared" si="55"/>
        <v>0.32147865549525279</v>
      </c>
      <c r="AF108" s="72">
        <f t="shared" si="56"/>
        <v>0.14208237570634669</v>
      </c>
      <c r="AG108" s="72">
        <f t="shared" si="57"/>
        <v>0.58277979400022384</v>
      </c>
      <c r="AH108" s="72">
        <f t="shared" si="58"/>
        <v>0.80540827311012175</v>
      </c>
      <c r="AI108" s="72">
        <f t="shared" si="59"/>
        <v>0.23791886664227088</v>
      </c>
      <c r="AJ108" s="72">
        <f>(AV108-Driver!$K$179)/(Driver!$L$179-Driver!$K$179)</f>
        <v>0.24993956973652404</v>
      </c>
      <c r="AK108" s="72">
        <f>(AW108-Driver!$K$180)/(Driver!$L$180-Driver!$K$180)</f>
        <v>0.30420963383139382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31.622085645611929</v>
      </c>
      <c r="AX108" s="70">
        <f t="shared" si="62"/>
        <v>4.632896983494593</v>
      </c>
      <c r="AY108" s="70">
        <f>IFERROR(Driver!$K$19/Data!BH108/Data!BI108*Data!BK108*Data!BL108,"")</f>
        <v>0.25054383709872485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0.93250066057028713</v>
      </c>
      <c r="L109" s="72">
        <f t="shared" si="40"/>
        <v>0.99836622800853703</v>
      </c>
      <c r="M109" s="72">
        <f t="shared" si="41"/>
        <v>0.86663509313203713</v>
      </c>
      <c r="N109" s="72">
        <f t="shared" si="42"/>
        <v>0.88050378772837767</v>
      </c>
      <c r="O109" s="72">
        <f t="shared" si="43"/>
        <v>0.84057492228028896</v>
      </c>
      <c r="P109" s="72">
        <f t="shared" si="44"/>
        <v>0.87882656938744486</v>
      </c>
      <c r="Q109" s="72"/>
      <c r="R109" s="72"/>
      <c r="S109" s="72">
        <f t="shared" si="45"/>
        <v>0.70672460197111131</v>
      </c>
      <c r="T109" s="72">
        <f t="shared" si="46"/>
        <v>0.88878042595781026</v>
      </c>
      <c r="U109" s="72">
        <f t="shared" si="47"/>
        <v>0.7907335121259419</v>
      </c>
      <c r="V109" s="72">
        <f t="shared" si="48"/>
        <v>0.16286509397016224</v>
      </c>
      <c r="W109" s="72">
        <f t="shared" si="49"/>
        <v>0.75172256097560974</v>
      </c>
      <c r="X109" s="72">
        <f t="shared" si="50"/>
        <v>1.6337719914629595E-3</v>
      </c>
      <c r="Y109" s="72">
        <f t="shared" si="51"/>
        <v>0.13336490686796285</v>
      </c>
      <c r="Z109" s="72">
        <f t="shared" si="52"/>
        <v>0.11949621227162227</v>
      </c>
      <c r="AA109" s="72">
        <f t="shared" si="53"/>
        <v>0.15942507771971107</v>
      </c>
      <c r="AB109" s="72">
        <f t="shared" si="54"/>
        <v>0.12117343061255514</v>
      </c>
      <c r="AC109" s="72"/>
      <c r="AD109" s="72"/>
      <c r="AE109" s="72">
        <f t="shared" si="55"/>
        <v>0.29327539802888863</v>
      </c>
      <c r="AF109" s="72">
        <f t="shared" si="56"/>
        <v>0.11121957404218977</v>
      </c>
      <c r="AG109" s="72">
        <f t="shared" si="57"/>
        <v>0.2092664878740581</v>
      </c>
      <c r="AH109" s="72">
        <f t="shared" si="58"/>
        <v>0.83713490602983776</v>
      </c>
      <c r="AI109" s="72">
        <f t="shared" si="59"/>
        <v>0.24827743902439026</v>
      </c>
      <c r="AJ109" s="72">
        <f>(AV109-Driver!$K$179)/(Driver!$L$179-Driver!$K$179)</f>
        <v>0.11231971638063007</v>
      </c>
      <c r="AK109" s="72">
        <f>(AW109-Driver!$K$180)/(Driver!$L$180-Driver!$K$180)</f>
        <v>0.33452877351211313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34.57570649030243</v>
      </c>
      <c r="AX109" s="70">
        <f t="shared" si="62"/>
        <v>3.8702333523050654</v>
      </c>
      <c r="AY109" s="70">
        <f>IFERROR(Driver!$K$19/Data!BH109/Data!BI109*Data!BK109*Data!BL109,"")</f>
        <v>0.20659004045455182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0.78583367260271286</v>
      </c>
      <c r="L110" s="72">
        <f t="shared" si="40"/>
        <v>0.71801440207767686</v>
      </c>
      <c r="M110" s="72">
        <f t="shared" si="41"/>
        <v>0.85365294312774898</v>
      </c>
      <c r="N110" s="72">
        <f t="shared" si="42"/>
        <v>0.81410272531137906</v>
      </c>
      <c r="O110" s="72">
        <f t="shared" si="43"/>
        <v>0.87383018827919423</v>
      </c>
      <c r="P110" s="72">
        <f t="shared" si="44"/>
        <v>0.87302591579267363</v>
      </c>
      <c r="Q110" s="72"/>
      <c r="R110" s="72"/>
      <c r="S110" s="72">
        <f t="shared" si="45"/>
        <v>0.69854354293458032</v>
      </c>
      <c r="T110" s="72">
        <f t="shared" si="46"/>
        <v>0.82095879273273353</v>
      </c>
      <c r="U110" s="72">
        <f t="shared" si="47"/>
        <v>0.41511663754567274</v>
      </c>
      <c r="V110" s="72">
        <f t="shared" si="48"/>
        <v>0.20271043054037208</v>
      </c>
      <c r="W110" s="72">
        <f t="shared" si="49"/>
        <v>0.74248407643312109</v>
      </c>
      <c r="X110" s="72">
        <f t="shared" si="50"/>
        <v>0.28198559792232314</v>
      </c>
      <c r="Y110" s="72">
        <f t="shared" si="51"/>
        <v>0.14634705687225105</v>
      </c>
      <c r="Z110" s="72">
        <f t="shared" si="52"/>
        <v>0.18589727468862094</v>
      </c>
      <c r="AA110" s="72">
        <f t="shared" si="53"/>
        <v>0.1261698117208058</v>
      </c>
      <c r="AB110" s="72">
        <f t="shared" si="54"/>
        <v>0.12697408420732642</v>
      </c>
      <c r="AC110" s="72"/>
      <c r="AD110" s="72"/>
      <c r="AE110" s="72">
        <f t="shared" si="55"/>
        <v>0.30145645706541974</v>
      </c>
      <c r="AF110" s="72">
        <f t="shared" si="56"/>
        <v>0.17904120726726652</v>
      </c>
      <c r="AG110" s="72">
        <f t="shared" si="57"/>
        <v>0.58488336245432726</v>
      </c>
      <c r="AH110" s="72">
        <f t="shared" si="58"/>
        <v>0.79728956945962792</v>
      </c>
      <c r="AI110" s="72">
        <f t="shared" si="59"/>
        <v>0.25751592356687897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0.33596786048609495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34.715899032981284</v>
      </c>
      <c r="AX110" s="70">
        <f t="shared" si="62"/>
        <v>4.4678429140580533</v>
      </c>
      <c r="AY110" s="70">
        <f>IFERROR(Driver!$K$19/Data!BH110/Data!BI110*Data!BK110*Data!BL110,"")</f>
        <v>0.27784018444818381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0.85598240580878493</v>
      </c>
      <c r="L111" s="72">
        <f t="shared" si="40"/>
        <v>0.85901835018822381</v>
      </c>
      <c r="M111" s="72">
        <f t="shared" si="41"/>
        <v>0.85294646142934594</v>
      </c>
      <c r="N111" s="72">
        <f t="shared" si="42"/>
        <v>0.81916185387648377</v>
      </c>
      <c r="O111" s="72">
        <f t="shared" si="43"/>
        <v>0.82375945775613546</v>
      </c>
      <c r="P111" s="72">
        <f t="shared" si="44"/>
        <v>0.91591807265541858</v>
      </c>
      <c r="Q111" s="72"/>
      <c r="R111" s="72"/>
      <c r="S111" s="72">
        <f t="shared" si="45"/>
        <v>0.68384942571858431</v>
      </c>
      <c r="T111" s="72">
        <f t="shared" si="46"/>
        <v>0.90199296016944386</v>
      </c>
      <c r="U111" s="72">
        <f t="shared" si="47"/>
        <v>0.71168450956698359</v>
      </c>
      <c r="V111" s="72">
        <f t="shared" si="48"/>
        <v>0.16911092986430587</v>
      </c>
      <c r="W111" s="72">
        <f t="shared" si="49"/>
        <v>0.74250862746437973</v>
      </c>
      <c r="X111" s="72">
        <f t="shared" si="50"/>
        <v>0.14098164981177613</v>
      </c>
      <c r="Y111" s="72">
        <f t="shared" si="51"/>
        <v>0.14705353857065404</v>
      </c>
      <c r="Z111" s="72">
        <f t="shared" si="52"/>
        <v>0.18083814612351623</v>
      </c>
      <c r="AA111" s="72">
        <f t="shared" si="53"/>
        <v>0.17624054224386454</v>
      </c>
      <c r="AB111" s="72">
        <f t="shared" si="54"/>
        <v>8.4081927344581364E-2</v>
      </c>
      <c r="AC111" s="72"/>
      <c r="AD111" s="72"/>
      <c r="AE111" s="72">
        <f t="shared" si="55"/>
        <v>0.31615057428141569</v>
      </c>
      <c r="AF111" s="72">
        <f t="shared" si="56"/>
        <v>9.80070398305561E-2</v>
      </c>
      <c r="AG111" s="72">
        <f t="shared" si="57"/>
        <v>0.28831549043301641</v>
      </c>
      <c r="AH111" s="72">
        <f t="shared" si="58"/>
        <v>0.83088907013569413</v>
      </c>
      <c r="AI111" s="72">
        <f t="shared" si="59"/>
        <v>0.25749137253562032</v>
      </c>
      <c r="AJ111" s="72">
        <f>(AV111-Driver!$K$179)/(Driver!$L$179-Driver!$K$179)</f>
        <v>0.25493513818386915</v>
      </c>
      <c r="AK111" s="72">
        <f>(AW111-Driver!$K$180)/(Driver!$L$180-Driver!$K$180)</f>
        <v>0.37452706282094778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38.472247826851749</v>
      </c>
      <c r="AX111" s="70">
        <f t="shared" si="62"/>
        <v>4.4223107569721112</v>
      </c>
      <c r="AY111" s="70">
        <f>IFERROR(Driver!$K$19/Data!BH111/Data!BI111*Data!BK111*Data!BL111,"")</f>
        <v>0.17056253525567036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0.89072820015600374</v>
      </c>
      <c r="L112" s="72">
        <f t="shared" si="40"/>
        <v>0.94474875063943653</v>
      </c>
      <c r="M112" s="72">
        <f t="shared" si="41"/>
        <v>0.83670764967257094</v>
      </c>
      <c r="N112" s="72">
        <f t="shared" si="42"/>
        <v>0.79449860212159851</v>
      </c>
      <c r="O112" s="72">
        <f t="shared" si="43"/>
        <v>0.84790888861978042</v>
      </c>
      <c r="P112" s="72">
        <f t="shared" si="44"/>
        <v>0.86771545827633378</v>
      </c>
      <c r="Q112" s="72"/>
      <c r="R112" s="72"/>
      <c r="S112" s="72">
        <f t="shared" si="45"/>
        <v>0.70733830521127006</v>
      </c>
      <c r="T112" s="72">
        <f t="shared" si="46"/>
        <v>0.85324395982507784</v>
      </c>
      <c r="U112" s="72">
        <f t="shared" si="47"/>
        <v>0.69621883226070946</v>
      </c>
      <c r="V112" s="72">
        <f t="shared" si="48"/>
        <v>0.16808909688511331</v>
      </c>
      <c r="W112" s="72">
        <f t="shared" si="49"/>
        <v>0.73712578781512605</v>
      </c>
      <c r="X112" s="72">
        <f t="shared" si="50"/>
        <v>5.5251249360563456E-2</v>
      </c>
      <c r="Y112" s="72">
        <f t="shared" si="51"/>
        <v>0.16329235032742911</v>
      </c>
      <c r="Z112" s="72">
        <f t="shared" si="52"/>
        <v>0.20550139787840155</v>
      </c>
      <c r="AA112" s="72">
        <f t="shared" si="53"/>
        <v>0.15209111138021958</v>
      </c>
      <c r="AB112" s="72">
        <f t="shared" si="54"/>
        <v>0.13228454172366622</v>
      </c>
      <c r="AC112" s="72"/>
      <c r="AD112" s="72"/>
      <c r="AE112" s="72">
        <f t="shared" si="55"/>
        <v>0.29266169478872989</v>
      </c>
      <c r="AF112" s="72">
        <f t="shared" si="56"/>
        <v>0.14675604017492216</v>
      </c>
      <c r="AG112" s="72">
        <f t="shared" si="57"/>
        <v>0.30378116773929048</v>
      </c>
      <c r="AH112" s="72">
        <f t="shared" si="58"/>
        <v>0.83191090311488669</v>
      </c>
      <c r="AI112" s="72">
        <f t="shared" si="59"/>
        <v>0.26287421218487395</v>
      </c>
      <c r="AJ112" s="72">
        <f>(AV112-Driver!$K$179)/(Driver!$L$179-Driver!$K$179)</f>
        <v>0.16920473773265648</v>
      </c>
      <c r="AK112" s="72">
        <f>(AW112-Driver!$K$180)/(Driver!$L$180-Driver!$K$180)</f>
        <v>0.33224070499131814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34.352808118242159</v>
      </c>
      <c r="AX112" s="70">
        <f t="shared" si="62"/>
        <v>4.644280022766079</v>
      </c>
      <c r="AY112" s="70">
        <f>IFERROR(Driver!$K$19/Data!BH112/Data!BI112*Data!BK112*Data!BL112,"")</f>
        <v>0.22230322578136352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0.81382459069715407</v>
      </c>
      <c r="L113" s="72">
        <f t="shared" si="40"/>
        <v>0.75056617067005449</v>
      </c>
      <c r="M113" s="72">
        <f t="shared" si="41"/>
        <v>0.87708301072425376</v>
      </c>
      <c r="N113" s="72">
        <f t="shared" si="42"/>
        <v>0.90706421269517712</v>
      </c>
      <c r="O113" s="72">
        <f t="shared" si="43"/>
        <v>0.89944321741040056</v>
      </c>
      <c r="P113" s="72">
        <f t="shared" si="44"/>
        <v>0.82474160206718339</v>
      </c>
      <c r="Q113" s="72"/>
      <c r="R113" s="72"/>
      <c r="S113" s="72">
        <f t="shared" si="45"/>
        <v>0.68243412090253996</v>
      </c>
      <c r="T113" s="72">
        <f t="shared" si="46"/>
        <v>0.80649003768302652</v>
      </c>
      <c r="U113" s="72">
        <f t="shared" si="47"/>
        <v>0.40370458601919534</v>
      </c>
      <c r="V113" s="72">
        <f t="shared" si="48"/>
        <v>0.2476775335702438</v>
      </c>
      <c r="W113" s="72">
        <f t="shared" si="49"/>
        <v>0.73626033057851248</v>
      </c>
      <c r="X113" s="72">
        <f t="shared" si="50"/>
        <v>0.24943382932994551</v>
      </c>
      <c r="Y113" s="72">
        <f t="shared" si="51"/>
        <v>0.12291698927574629</v>
      </c>
      <c r="Z113" s="72">
        <f t="shared" si="52"/>
        <v>9.2935787304822826E-2</v>
      </c>
      <c r="AA113" s="72">
        <f t="shared" si="53"/>
        <v>0.10055678258959949</v>
      </c>
      <c r="AB113" s="72">
        <f t="shared" si="54"/>
        <v>0.17525839793281656</v>
      </c>
      <c r="AC113" s="72"/>
      <c r="AD113" s="72"/>
      <c r="AE113" s="72">
        <f t="shared" si="55"/>
        <v>0.31756587909746004</v>
      </c>
      <c r="AF113" s="72">
        <f t="shared" si="56"/>
        <v>0.19350996231697351</v>
      </c>
      <c r="AG113" s="72">
        <f t="shared" si="57"/>
        <v>0.59629541398080466</v>
      </c>
      <c r="AH113" s="72">
        <f t="shared" si="58"/>
        <v>0.7523224664297562</v>
      </c>
      <c r="AI113" s="72">
        <f t="shared" si="59"/>
        <v>0.26373966942148758</v>
      </c>
      <c r="AJ113" s="72">
        <f>(AV113-Driver!$K$179)/(Driver!$L$179-Driver!$K$179)</f>
        <v>0.36338731770203853</v>
      </c>
      <c r="AK113" s="72">
        <f>(AW113-Driver!$K$180)/(Driver!$L$180-Driver!$K$180)</f>
        <v>0.28277041688708154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29.533526447448679</v>
      </c>
      <c r="AX113" s="70">
        <f t="shared" si="62"/>
        <v>3.6311895276038704</v>
      </c>
      <c r="AY113" s="70">
        <f>IFERROR(Driver!$K$19/Data!BH113/Data!BI113*Data!BK113*Data!BL113,"")</f>
        <v>0.33271666668024946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0.83670588640016186</v>
      </c>
      <c r="L114" s="72">
        <f t="shared" si="40"/>
        <v>0.86135498704262725</v>
      </c>
      <c r="M114" s="72">
        <f t="shared" si="41"/>
        <v>0.81205678575769646</v>
      </c>
      <c r="N114" s="72">
        <f t="shared" si="42"/>
        <v>0.70975819865609546</v>
      </c>
      <c r="O114" s="72">
        <f t="shared" si="43"/>
        <v>0.84064114478510443</v>
      </c>
      <c r="P114" s="72">
        <f t="shared" si="44"/>
        <v>0.88577101383188939</v>
      </c>
      <c r="Q114" s="72"/>
      <c r="R114" s="72"/>
      <c r="S114" s="72">
        <f t="shared" si="45"/>
        <v>0.69142237298088216</v>
      </c>
      <c r="T114" s="72">
        <f t="shared" si="46"/>
        <v>0.85954711280861629</v>
      </c>
      <c r="U114" s="72">
        <f t="shared" si="47"/>
        <v>0.35856977448083827</v>
      </c>
      <c r="V114" s="72">
        <f t="shared" si="48"/>
        <v>0.2018188516922691</v>
      </c>
      <c r="W114" s="72">
        <f t="shared" si="49"/>
        <v>0.76955180055401662</v>
      </c>
      <c r="X114" s="72">
        <f t="shared" si="50"/>
        <v>0.13864501295737275</v>
      </c>
      <c r="Y114" s="72">
        <f t="shared" si="51"/>
        <v>0.18794321424230356</v>
      </c>
      <c r="Z114" s="72">
        <f t="shared" si="52"/>
        <v>0.29024180134390454</v>
      </c>
      <c r="AA114" s="72">
        <f t="shared" si="53"/>
        <v>0.1593588552148956</v>
      </c>
      <c r="AB114" s="72">
        <f t="shared" si="54"/>
        <v>0.11422898616811061</v>
      </c>
      <c r="AC114" s="72"/>
      <c r="AD114" s="72"/>
      <c r="AE114" s="72">
        <f t="shared" si="55"/>
        <v>0.30857762701911778</v>
      </c>
      <c r="AF114" s="72">
        <f t="shared" si="56"/>
        <v>0.14045288719138366</v>
      </c>
      <c r="AG114" s="72">
        <f t="shared" si="57"/>
        <v>0.64143022551916173</v>
      </c>
      <c r="AH114" s="72">
        <f t="shared" si="58"/>
        <v>0.7981811483077309</v>
      </c>
      <c r="AI114" s="72">
        <f t="shared" si="59"/>
        <v>0.23044819944598338</v>
      </c>
      <c r="AJ114" s="72">
        <f>(AV114-Driver!$K$179)/(Driver!$L$179-Driver!$K$179)</f>
        <v>0.25259850132946576</v>
      </c>
      <c r="AK114" s="72">
        <f>(AW114-Driver!$K$180)/(Driver!$L$180-Driver!$K$180)</f>
        <v>0.35680155950314618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36.745470067541412</v>
      </c>
      <c r="AX114" s="70">
        <f t="shared" si="62"/>
        <v>5.4069436539556062</v>
      </c>
      <c r="AY114" s="70">
        <f>IFERROR(Driver!$K$19/Data!BH114/Data!BI114*Data!BK114*Data!BL114,"")</f>
        <v>0.20673192363792123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0.8716240885399299</v>
      </c>
      <c r="L115" s="72">
        <f t="shared" si="40"/>
        <v>0.85079983435549478</v>
      </c>
      <c r="M115" s="72">
        <f t="shared" si="41"/>
        <v>0.89244834272436502</v>
      </c>
      <c r="N115" s="72">
        <f t="shared" si="42"/>
        <v>0.89947551984752017</v>
      </c>
      <c r="O115" s="72">
        <f t="shared" si="43"/>
        <v>0.84602006312113642</v>
      </c>
      <c r="P115" s="72">
        <f t="shared" si="44"/>
        <v>0.93184944520443835</v>
      </c>
      <c r="Q115" s="72"/>
      <c r="R115" s="72"/>
      <c r="S115" s="72">
        <f t="shared" si="45"/>
        <v>0.7226448346402673</v>
      </c>
      <c r="T115" s="72">
        <f t="shared" si="46"/>
        <v>0.8819871585204363</v>
      </c>
      <c r="U115" s="72">
        <f t="shared" si="47"/>
        <v>0.7</v>
      </c>
      <c r="V115" s="72">
        <f t="shared" si="48"/>
        <v>0.1591893739838125</v>
      </c>
      <c r="W115" s="72">
        <f t="shared" si="49"/>
        <v>0.72021830985915491</v>
      </c>
      <c r="X115" s="72">
        <f t="shared" si="50"/>
        <v>0.14920016564450517</v>
      </c>
      <c r="Y115" s="72">
        <f t="shared" si="51"/>
        <v>0.10755165727563502</v>
      </c>
      <c r="Z115" s="72">
        <f t="shared" si="52"/>
        <v>0.10052448015247978</v>
      </c>
      <c r="AA115" s="72">
        <f t="shared" si="53"/>
        <v>0.15397993687886358</v>
      </c>
      <c r="AB115" s="72">
        <f t="shared" si="54"/>
        <v>6.8150554795561702E-2</v>
      </c>
      <c r="AC115" s="72"/>
      <c r="AD115" s="72"/>
      <c r="AE115" s="72">
        <f t="shared" si="55"/>
        <v>0.2773551653597327</v>
      </c>
      <c r="AF115" s="72">
        <f t="shared" si="56"/>
        <v>0.11801284147956374</v>
      </c>
      <c r="AG115" s="72">
        <f t="shared" si="57"/>
        <v>0.30000000000000004</v>
      </c>
      <c r="AH115" s="72">
        <f t="shared" si="58"/>
        <v>0.8408106260161875</v>
      </c>
      <c r="AI115" s="72">
        <f t="shared" si="59"/>
        <v>0.27978169014084509</v>
      </c>
      <c r="AJ115" s="72">
        <f>(AV115-Driver!$K$179)/(Driver!$L$179-Driver!$K$179)</f>
        <v>0.26315365401659818</v>
      </c>
      <c r="AK115" s="72">
        <f>(AW115-Driver!$K$180)/(Driver!$L$180-Driver!$K$180)</f>
        <v>0.3825014252111778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39.249091867511567</v>
      </c>
      <c r="AX115" s="70">
        <f t="shared" si="62"/>
        <v>3.6994877632327832</v>
      </c>
      <c r="AY115" s="70">
        <f>IFERROR(Driver!$K$19/Data!BH115/Data!BI115*Data!BK115*Data!BL115,"")</f>
        <v>0.21825637531378164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0.77526192124209536</v>
      </c>
      <c r="L116" s="72">
        <f t="shared" si="40"/>
        <v>0.76651976022770496</v>
      </c>
      <c r="M116" s="72">
        <f t="shared" si="41"/>
        <v>0.78400408225648577</v>
      </c>
      <c r="N116" s="72">
        <f t="shared" si="42"/>
        <v>0.6730795165590866</v>
      </c>
      <c r="O116" s="72">
        <f t="shared" si="43"/>
        <v>0.82592315428697816</v>
      </c>
      <c r="P116" s="72">
        <f t="shared" si="44"/>
        <v>0.85300957592339255</v>
      </c>
      <c r="Q116" s="72"/>
      <c r="R116" s="72"/>
      <c r="S116" s="72">
        <f t="shared" si="45"/>
        <v>0.66875495807300156</v>
      </c>
      <c r="T116" s="72">
        <f t="shared" si="46"/>
        <v>0.83860664971280097</v>
      </c>
      <c r="U116" s="72">
        <f t="shared" si="47"/>
        <v>0.32307677165675419</v>
      </c>
      <c r="V116" s="72">
        <f t="shared" si="48"/>
        <v>0.27112448759047592</v>
      </c>
      <c r="W116" s="72">
        <f t="shared" si="49"/>
        <v>0.78586916909620985</v>
      </c>
      <c r="X116" s="72">
        <f t="shared" si="50"/>
        <v>0.23348023977229504</v>
      </c>
      <c r="Y116" s="72">
        <f t="shared" si="51"/>
        <v>0.21599591774351423</v>
      </c>
      <c r="Z116" s="72">
        <f t="shared" si="52"/>
        <v>0.3269204834409134</v>
      </c>
      <c r="AA116" s="72">
        <f t="shared" si="53"/>
        <v>0.17407684571302184</v>
      </c>
      <c r="AB116" s="72">
        <f t="shared" si="54"/>
        <v>0.14699042407660745</v>
      </c>
      <c r="AC116" s="72"/>
      <c r="AD116" s="72"/>
      <c r="AE116" s="72">
        <f t="shared" si="55"/>
        <v>0.33124504192699844</v>
      </c>
      <c r="AF116" s="72">
        <f t="shared" si="56"/>
        <v>0.16139335028719903</v>
      </c>
      <c r="AG116" s="72">
        <f t="shared" si="57"/>
        <v>0.67692322834324581</v>
      </c>
      <c r="AH116" s="72">
        <f t="shared" si="58"/>
        <v>0.72887551240952408</v>
      </c>
      <c r="AI116" s="72">
        <f t="shared" si="59"/>
        <v>0.21413083090379009</v>
      </c>
      <c r="AJ116" s="72">
        <f>(AV116-Driver!$K$179)/(Driver!$L$179-Driver!$K$179)</f>
        <v>0.34743372814438805</v>
      </c>
      <c r="AK116" s="72">
        <f>(AW116-Driver!$K$180)/(Driver!$L$180-Driver!$K$180)</f>
        <v>0.32921644859602911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34.058192016898936</v>
      </c>
      <c r="AX116" s="70">
        <f t="shared" si="62"/>
        <v>5.7370517928286855</v>
      </c>
      <c r="AY116" s="70">
        <f>IFERROR(Driver!$K$19/Data!BH116/Data!BI116*Data!BK116*Data!BL116,"")</f>
        <v>0.17519830299802244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0.79416868615051706</v>
      </c>
      <c r="L117" s="72">
        <f t="shared" si="40"/>
        <v>0.78690490244025835</v>
      </c>
      <c r="M117" s="72">
        <f t="shared" si="41"/>
        <v>0.80143246986077576</v>
      </c>
      <c r="N117" s="72">
        <f t="shared" si="42"/>
        <v>0.71292015400928588</v>
      </c>
      <c r="O117" s="72">
        <f t="shared" si="43"/>
        <v>0.84841669925749197</v>
      </c>
      <c r="P117" s="72">
        <f t="shared" si="44"/>
        <v>0.84296055631554945</v>
      </c>
      <c r="Q117" s="72"/>
      <c r="R117" s="72"/>
      <c r="S117" s="72">
        <f t="shared" si="45"/>
        <v>0.70572233695851705</v>
      </c>
      <c r="T117" s="72">
        <f t="shared" si="46"/>
        <v>0.8050287802258419</v>
      </c>
      <c r="U117" s="72">
        <f t="shared" si="47"/>
        <v>0.33202940052098229</v>
      </c>
      <c r="V117" s="72">
        <f t="shared" si="48"/>
        <v>0.27088698908656028</v>
      </c>
      <c r="W117" s="72">
        <f t="shared" si="49"/>
        <v>0.74170755170755176</v>
      </c>
      <c r="X117" s="72">
        <f t="shared" si="50"/>
        <v>0.21309509755974165</v>
      </c>
      <c r="Y117" s="72">
        <f t="shared" si="51"/>
        <v>0.19856753013922424</v>
      </c>
      <c r="Z117" s="72">
        <f t="shared" si="52"/>
        <v>0.28707984599071412</v>
      </c>
      <c r="AA117" s="72">
        <f t="shared" si="53"/>
        <v>0.15158330074250803</v>
      </c>
      <c r="AB117" s="72">
        <f t="shared" si="54"/>
        <v>0.15703944368445055</v>
      </c>
      <c r="AC117" s="72"/>
      <c r="AD117" s="72"/>
      <c r="AE117" s="72">
        <f t="shared" si="55"/>
        <v>0.29427766304148295</v>
      </c>
      <c r="AF117" s="72">
        <f t="shared" si="56"/>
        <v>0.19497121977415807</v>
      </c>
      <c r="AG117" s="72">
        <f t="shared" si="57"/>
        <v>0.66797059947901771</v>
      </c>
      <c r="AH117" s="72">
        <f t="shared" si="58"/>
        <v>0.72911301091343972</v>
      </c>
      <c r="AI117" s="72">
        <f t="shared" si="59"/>
        <v>0.2582924482924483</v>
      </c>
      <c r="AJ117" s="72">
        <f>(AV117-Driver!$K$179)/(Driver!$L$179-Driver!$K$179)</f>
        <v>0.32704858593183467</v>
      </c>
      <c r="AK117" s="72">
        <f>(AW117-Driver!$K$180)/(Driver!$L$180-Driver!$K$180)</f>
        <v>0.31662907651322308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32.831959183277547</v>
      </c>
      <c r="AX117" s="70">
        <f t="shared" si="62"/>
        <v>5.3784860557768921</v>
      </c>
      <c r="AY117" s="70">
        <f>IFERROR(Driver!$K$19/Data!BH117/Data!BI117*Data!BK117*Data!BL117,"")</f>
        <v>0.22339122132046516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0.77412515582044983</v>
      </c>
      <c r="L118" s="72">
        <f t="shared" si="40"/>
        <v>0.73235651794263523</v>
      </c>
      <c r="M118" s="72">
        <f t="shared" si="41"/>
        <v>0.81589379369826431</v>
      </c>
      <c r="N118" s="72">
        <f t="shared" si="42"/>
        <v>0.75971709323650405</v>
      </c>
      <c r="O118" s="72">
        <f t="shared" si="43"/>
        <v>0.81730765311136699</v>
      </c>
      <c r="P118" s="72">
        <f t="shared" si="44"/>
        <v>0.87065663474692201</v>
      </c>
      <c r="Q118" s="72"/>
      <c r="R118" s="72"/>
      <c r="S118" s="72">
        <f t="shared" si="45"/>
        <v>0.66297501954259419</v>
      </c>
      <c r="T118" s="72">
        <f t="shared" si="46"/>
        <v>0.88550930851565757</v>
      </c>
      <c r="U118" s="72">
        <f t="shared" si="47"/>
        <v>0.35421206196544119</v>
      </c>
      <c r="V118" s="72">
        <f t="shared" si="48"/>
        <v>0.2664196963855362</v>
      </c>
      <c r="W118" s="72">
        <f t="shared" si="49"/>
        <v>0.74260727611940291</v>
      </c>
      <c r="X118" s="72">
        <f t="shared" si="50"/>
        <v>0.26764348205736477</v>
      </c>
      <c r="Y118" s="72">
        <f t="shared" si="51"/>
        <v>0.18410620630173566</v>
      </c>
      <c r="Z118" s="72">
        <f t="shared" si="52"/>
        <v>0.24028290676349601</v>
      </c>
      <c r="AA118" s="72">
        <f t="shared" si="53"/>
        <v>0.18269234688863295</v>
      </c>
      <c r="AB118" s="72">
        <f t="shared" si="54"/>
        <v>0.12934336525307799</v>
      </c>
      <c r="AC118" s="72"/>
      <c r="AD118" s="72"/>
      <c r="AE118" s="72">
        <f t="shared" si="55"/>
        <v>0.33702498045740581</v>
      </c>
      <c r="AF118" s="72">
        <f t="shared" si="56"/>
        <v>0.11449069148434243</v>
      </c>
      <c r="AG118" s="72">
        <f t="shared" si="57"/>
        <v>0.64578793803455881</v>
      </c>
      <c r="AH118" s="72">
        <f t="shared" si="58"/>
        <v>0.7335803036144638</v>
      </c>
      <c r="AI118" s="72">
        <f t="shared" si="59"/>
        <v>0.25739272388059703</v>
      </c>
      <c r="AJ118" s="72">
        <f>(AV118-Driver!$K$179)/(Driver!$L$179-Driver!$K$179)</f>
        <v>0.38159697042945778</v>
      </c>
      <c r="AK118" s="72">
        <f>(AW118-Driver!$K$180)/(Driver!$L$180-Driver!$K$180)</f>
        <v>0.33753262161813613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34.868334463050473</v>
      </c>
      <c r="AX118" s="70">
        <f t="shared" si="62"/>
        <v>4.9573136027319293</v>
      </c>
      <c r="AY118" s="70">
        <f>IFERROR(Driver!$K$19/Data!BH118/Data!BI118*Data!BK118*Data!BL118,"")</f>
        <v>0.15673940089933514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0.82683203448999321</v>
      </c>
      <c r="L119" s="72">
        <f t="shared" si="40"/>
        <v>0.81945667103263609</v>
      </c>
      <c r="M119" s="72">
        <f t="shared" si="41"/>
        <v>0.83420739794735033</v>
      </c>
      <c r="N119" s="72">
        <f t="shared" si="42"/>
        <v>0.85078140740838792</v>
      </c>
      <c r="O119" s="72">
        <f t="shared" si="43"/>
        <v>0.89315310593510711</v>
      </c>
      <c r="P119" s="72">
        <f t="shared" si="44"/>
        <v>0.75868768049855606</v>
      </c>
      <c r="Q119" s="72"/>
      <c r="R119" s="72"/>
      <c r="S119" s="72">
        <f t="shared" si="45"/>
        <v>0.66352793340204341</v>
      </c>
      <c r="T119" s="72">
        <f t="shared" si="46"/>
        <v>0.79783366176904091</v>
      </c>
      <c r="U119" s="72">
        <f t="shared" si="47"/>
        <v>0.31588421158704771</v>
      </c>
      <c r="V119" s="72">
        <f t="shared" si="48"/>
        <v>0.36271440985129899</v>
      </c>
      <c r="W119" s="72">
        <f t="shared" si="49"/>
        <v>0.7960878711869892</v>
      </c>
      <c r="X119" s="72">
        <f t="shared" si="50"/>
        <v>0.18054332896736391</v>
      </c>
      <c r="Y119" s="72">
        <f t="shared" si="51"/>
        <v>0.16579260205264965</v>
      </c>
      <c r="Z119" s="72">
        <f t="shared" si="52"/>
        <v>0.14921859259161208</v>
      </c>
      <c r="AA119" s="72">
        <f t="shared" si="53"/>
        <v>0.10684689406489287</v>
      </c>
      <c r="AB119" s="72">
        <f t="shared" si="54"/>
        <v>0.24131231950144399</v>
      </c>
      <c r="AC119" s="72"/>
      <c r="AD119" s="72"/>
      <c r="AE119" s="72">
        <f t="shared" si="55"/>
        <v>0.33647206659795659</v>
      </c>
      <c r="AF119" s="72">
        <f t="shared" si="56"/>
        <v>0.20216633823095909</v>
      </c>
      <c r="AG119" s="72">
        <f t="shared" si="57"/>
        <v>0.68411578841295229</v>
      </c>
      <c r="AH119" s="72">
        <f t="shared" si="58"/>
        <v>0.63728559014870101</v>
      </c>
      <c r="AI119" s="72">
        <f t="shared" si="59"/>
        <v>0.20391212881301074</v>
      </c>
      <c r="AJ119" s="72">
        <f>(AV119-Driver!$K$179)/(Driver!$L$179-Driver!$K$179)</f>
        <v>0.29449681733945693</v>
      </c>
      <c r="AK119" s="72">
        <f>(AW119-Driver!$K$180)/(Driver!$L$180-Driver!$K$180)</f>
        <v>0.22603498054831681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24.006490747641148</v>
      </c>
      <c r="AX119" s="70">
        <f t="shared" si="62"/>
        <v>4.137734775184974</v>
      </c>
      <c r="AY119" s="70">
        <f>IFERROR(Driver!$K$19/Data!BH119/Data!BI119*Data!BK119*Data!BL119,"")</f>
        <v>0.31923996352095424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0.82473599296832012</v>
      </c>
      <c r="L120" s="72">
        <f t="shared" si="40"/>
        <v>0.76071845493401391</v>
      </c>
      <c r="M120" s="72">
        <f t="shared" si="41"/>
        <v>0.88875353100262633</v>
      </c>
      <c r="N120" s="72">
        <f t="shared" si="42"/>
        <v>0.85141379847902598</v>
      </c>
      <c r="O120" s="72">
        <f t="shared" si="43"/>
        <v>0.83663297023944727</v>
      </c>
      <c r="P120" s="72">
        <f t="shared" si="44"/>
        <v>0.97821382428940562</v>
      </c>
      <c r="Q120" s="72"/>
      <c r="R120" s="72"/>
      <c r="S120" s="72">
        <f t="shared" si="45"/>
        <v>0.70089113561183036</v>
      </c>
      <c r="T120" s="72">
        <f t="shared" si="46"/>
        <v>0.88258757316864789</v>
      </c>
      <c r="U120" s="72">
        <f t="shared" si="47"/>
        <v>0.83657265826710225</v>
      </c>
      <c r="V120" s="72">
        <f t="shared" si="48"/>
        <v>0.17870018479617567</v>
      </c>
      <c r="W120" s="72">
        <f t="shared" si="49"/>
        <v>0.72046811847740844</v>
      </c>
      <c r="X120" s="72">
        <f t="shared" si="50"/>
        <v>0.23928154506598609</v>
      </c>
      <c r="Y120" s="72">
        <f t="shared" si="51"/>
        <v>0.11124646899737368</v>
      </c>
      <c r="Z120" s="72">
        <f t="shared" si="52"/>
        <v>0.14858620152097402</v>
      </c>
      <c r="AA120" s="72">
        <f t="shared" si="53"/>
        <v>0.16336702976055273</v>
      </c>
      <c r="AB120" s="72">
        <f t="shared" si="54"/>
        <v>2.1786175710594324E-2</v>
      </c>
      <c r="AC120" s="72"/>
      <c r="AD120" s="72"/>
      <c r="AE120" s="72">
        <f t="shared" si="55"/>
        <v>0.29910886438816969</v>
      </c>
      <c r="AF120" s="72">
        <f t="shared" si="56"/>
        <v>0.11741242683135207</v>
      </c>
      <c r="AG120" s="72">
        <f t="shared" si="57"/>
        <v>0.16342734173289775</v>
      </c>
      <c r="AH120" s="72">
        <f t="shared" si="58"/>
        <v>0.82129981520382433</v>
      </c>
      <c r="AI120" s="72">
        <f t="shared" si="59"/>
        <v>0.27953188152259151</v>
      </c>
      <c r="AJ120" s="72">
        <f>(AV120-Driver!$K$179)/(Driver!$L$179-Driver!$K$179)</f>
        <v>0.3532350334380791</v>
      </c>
      <c r="AK120" s="72">
        <f>(AW120-Driver!$K$180)/(Driver!$L$180-Driver!$K$180)</f>
        <v>0.43011143600342472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43.887149601760058</v>
      </c>
      <c r="AX120" s="70">
        <f t="shared" si="62"/>
        <v>4.132043255549231</v>
      </c>
      <c r="AY120" s="70">
        <f>IFERROR(Driver!$K$19/Data!BH120/Data!BI120*Data!BK120*Data!BL120,"")</f>
        <v>0.19814432089437128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0.77776666823486751</v>
      </c>
      <c r="L121" s="72">
        <f t="shared" si="40"/>
        <v>0.77626917606849144</v>
      </c>
      <c r="M121" s="72">
        <f t="shared" si="41"/>
        <v>0.77926416040124358</v>
      </c>
      <c r="N121" s="72">
        <f t="shared" si="42"/>
        <v>0.6560049576518584</v>
      </c>
      <c r="O121" s="72">
        <f t="shared" si="43"/>
        <v>0.83343481037357803</v>
      </c>
      <c r="P121" s="72">
        <f t="shared" si="44"/>
        <v>0.84835271317829453</v>
      </c>
      <c r="Q121" s="72"/>
      <c r="R121" s="72"/>
      <c r="S121" s="72">
        <f t="shared" si="45"/>
        <v>0.6781942153928523</v>
      </c>
      <c r="T121" s="72">
        <f t="shared" si="46"/>
        <v>0.89839230090299182</v>
      </c>
      <c r="U121" s="72">
        <f t="shared" si="47"/>
        <v>0.31701912481603267</v>
      </c>
      <c r="V121" s="72">
        <f t="shared" si="48"/>
        <v>0.27281614370657681</v>
      </c>
      <c r="W121" s="72">
        <f t="shared" si="49"/>
        <v>0.75937007874015749</v>
      </c>
      <c r="X121" s="72">
        <f t="shared" si="50"/>
        <v>0.22373082393150856</v>
      </c>
      <c r="Y121" s="72">
        <f t="shared" si="51"/>
        <v>0.22073583959875639</v>
      </c>
      <c r="Z121" s="72">
        <f t="shared" si="52"/>
        <v>0.3439950423481416</v>
      </c>
      <c r="AA121" s="72">
        <f t="shared" si="53"/>
        <v>0.16656518962642203</v>
      </c>
      <c r="AB121" s="72">
        <f t="shared" si="54"/>
        <v>0.15164728682170547</v>
      </c>
      <c r="AC121" s="72"/>
      <c r="AD121" s="72"/>
      <c r="AE121" s="72">
        <f t="shared" si="55"/>
        <v>0.3218057846071477</v>
      </c>
      <c r="AF121" s="72">
        <f t="shared" si="56"/>
        <v>0.1016076990970082</v>
      </c>
      <c r="AG121" s="72">
        <f t="shared" si="57"/>
        <v>0.68298087518396733</v>
      </c>
      <c r="AH121" s="72">
        <f t="shared" si="58"/>
        <v>0.72718385629342319</v>
      </c>
      <c r="AI121" s="72">
        <f t="shared" si="59"/>
        <v>0.24062992125984251</v>
      </c>
      <c r="AJ121" s="72">
        <f>(AV121-Driver!$K$179)/(Driver!$L$179-Driver!$K$179)</f>
        <v>0.33768431230360157</v>
      </c>
      <c r="AK121" s="72">
        <f>(AW121-Driver!$K$180)/(Driver!$L$180-Driver!$K$180)</f>
        <v>0.32660236496652195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33.803534002879282</v>
      </c>
      <c r="AX121" s="70">
        <f t="shared" si="62"/>
        <v>5.8907228229937392</v>
      </c>
      <c r="AY121" s="70">
        <f>IFERROR(Driver!$K$19/Data!BH121/Data!BI121*Data!BK121*Data!BL121,"")</f>
        <v>0.19129219254377133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0.85759615328736227</v>
      </c>
      <c r="L122" s="72">
        <f t="shared" si="40"/>
        <v>0.88157898188591144</v>
      </c>
      <c r="M122" s="72">
        <f t="shared" si="41"/>
        <v>0.83361332468881311</v>
      </c>
      <c r="N122" s="72">
        <f t="shared" si="42"/>
        <v>0.8476194520551974</v>
      </c>
      <c r="O122" s="72">
        <f t="shared" si="43"/>
        <v>0.83893643628392756</v>
      </c>
      <c r="P122" s="72">
        <f t="shared" si="44"/>
        <v>0.81428408572731414</v>
      </c>
      <c r="Q122" s="72"/>
      <c r="R122" s="72"/>
      <c r="S122" s="72">
        <f t="shared" si="45"/>
        <v>0.66815276324862061</v>
      </c>
      <c r="T122" s="72">
        <f t="shared" si="46"/>
        <v>0.86083124341177419</v>
      </c>
      <c r="U122" s="72">
        <f t="shared" si="47"/>
        <v>0.55958557223856731</v>
      </c>
      <c r="V122" s="72">
        <f t="shared" si="48"/>
        <v>0.19703592161271843</v>
      </c>
      <c r="W122" s="72">
        <f t="shared" si="49"/>
        <v>0.72700143243673399</v>
      </c>
      <c r="X122" s="72">
        <f t="shared" si="50"/>
        <v>0.1184210181140886</v>
      </c>
      <c r="Y122" s="72">
        <f t="shared" si="51"/>
        <v>0.16638667531118692</v>
      </c>
      <c r="Z122" s="72">
        <f t="shared" si="52"/>
        <v>0.15238054794480255</v>
      </c>
      <c r="AA122" s="72">
        <f t="shared" si="53"/>
        <v>0.16106356371607239</v>
      </c>
      <c r="AB122" s="72">
        <f t="shared" si="54"/>
        <v>0.18571591427268586</v>
      </c>
      <c r="AC122" s="72"/>
      <c r="AD122" s="72"/>
      <c r="AE122" s="72">
        <f t="shared" si="55"/>
        <v>0.33184723675137934</v>
      </c>
      <c r="AF122" s="72">
        <f t="shared" si="56"/>
        <v>0.13916875658822575</v>
      </c>
      <c r="AG122" s="72">
        <f t="shared" si="57"/>
        <v>0.44041442776143269</v>
      </c>
      <c r="AH122" s="72">
        <f t="shared" si="58"/>
        <v>0.80296407838728157</v>
      </c>
      <c r="AI122" s="72">
        <f t="shared" si="59"/>
        <v>0.27299856756326596</v>
      </c>
      <c r="AJ122" s="72">
        <f>(AV122-Driver!$K$179)/(Driver!$L$179-Driver!$K$179)</f>
        <v>0.23237450648618163</v>
      </c>
      <c r="AK122" s="72">
        <f>(AW122-Driver!$K$180)/(Driver!$L$180-Driver!$K$180)</f>
        <v>0.27714798511678612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28.985802077645559</v>
      </c>
      <c r="AX122" s="70">
        <f t="shared" si="62"/>
        <v>4.1661923733636881</v>
      </c>
      <c r="AY122" s="70">
        <f>IFERROR(Driver!$K$19/Data!BH122/Data!BI122*Data!BK122*Data!BL122,"")</f>
        <v>0.20307954791553146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0.87304010054220771</v>
      </c>
      <c r="L123" s="72">
        <f t="shared" si="40"/>
        <v>0.89809658723600405</v>
      </c>
      <c r="M123" s="72">
        <f t="shared" si="41"/>
        <v>0.84798361384841137</v>
      </c>
      <c r="N123" s="72">
        <f t="shared" si="42"/>
        <v>0.83180967528924543</v>
      </c>
      <c r="O123" s="72">
        <f t="shared" si="43"/>
        <v>0.84883747268553744</v>
      </c>
      <c r="P123" s="72">
        <f t="shared" si="44"/>
        <v>0.86330369357045145</v>
      </c>
      <c r="Q123" s="72"/>
      <c r="R123" s="72"/>
      <c r="S123" s="72">
        <f t="shared" si="45"/>
        <v>0.7288517706661013</v>
      </c>
      <c r="T123" s="72">
        <f t="shared" si="46"/>
        <v>0.90502948517327397</v>
      </c>
      <c r="U123" s="72">
        <f t="shared" si="47"/>
        <v>0.52126258037610673</v>
      </c>
      <c r="V123" s="72">
        <f t="shared" si="48"/>
        <v>0.17983311369436894</v>
      </c>
      <c r="W123" s="72">
        <f t="shared" si="49"/>
        <v>0.71907304870850786</v>
      </c>
      <c r="X123" s="72">
        <f t="shared" si="50"/>
        <v>0.10190341276399591</v>
      </c>
      <c r="Y123" s="72">
        <f t="shared" si="51"/>
        <v>0.15201638615158858</v>
      </c>
      <c r="Z123" s="72">
        <f t="shared" si="52"/>
        <v>0.16819032471075462</v>
      </c>
      <c r="AA123" s="72">
        <f t="shared" si="53"/>
        <v>0.15116252731446253</v>
      </c>
      <c r="AB123" s="72">
        <f t="shared" si="54"/>
        <v>0.13669630642954861</v>
      </c>
      <c r="AC123" s="72"/>
      <c r="AD123" s="72"/>
      <c r="AE123" s="72">
        <f t="shared" si="55"/>
        <v>0.27114822933389876</v>
      </c>
      <c r="AF123" s="72">
        <f t="shared" si="56"/>
        <v>9.4970514826725999E-2</v>
      </c>
      <c r="AG123" s="72">
        <f t="shared" si="57"/>
        <v>0.47873741962389327</v>
      </c>
      <c r="AH123" s="72">
        <f t="shared" si="58"/>
        <v>0.82016688630563106</v>
      </c>
      <c r="AI123" s="72">
        <f t="shared" si="59"/>
        <v>0.28092695129149214</v>
      </c>
      <c r="AJ123" s="72">
        <f>(AV123-Driver!$K$179)/(Driver!$L$179-Driver!$K$179)</f>
        <v>0.21585690113608894</v>
      </c>
      <c r="AK123" s="72">
        <f>(AW123-Driver!$K$180)/(Driver!$L$180-Driver!$K$180)</f>
        <v>0.32468668725732047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33.61691308707524</v>
      </c>
      <c r="AX123" s="70">
        <f t="shared" si="62"/>
        <v>4.3084803642572567</v>
      </c>
      <c r="AY123" s="70">
        <f>IFERROR(Driver!$K$19/Data!BH123/Data!BI123*Data!BK123*Data!BL123,"")</f>
        <v>0.22429273771001748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0.84299145328791836</v>
      </c>
      <c r="L124" s="72">
        <f t="shared" si="40"/>
        <v>0.90607338201482934</v>
      </c>
      <c r="M124" s="72">
        <f t="shared" si="41"/>
        <v>0.77990952456100726</v>
      </c>
      <c r="N124" s="72">
        <f t="shared" si="42"/>
        <v>0.67118234334717253</v>
      </c>
      <c r="O124" s="72">
        <f t="shared" si="43"/>
        <v>0.81345332107912327</v>
      </c>
      <c r="P124" s="72">
        <f t="shared" si="44"/>
        <v>0.85509290925672599</v>
      </c>
      <c r="Q124" s="72"/>
      <c r="R124" s="72"/>
      <c r="S124" s="72">
        <f t="shared" si="45"/>
        <v>0.68438469377017797</v>
      </c>
      <c r="T124" s="72">
        <f t="shared" si="46"/>
        <v>0.93237678884346531</v>
      </c>
      <c r="U124" s="72">
        <f t="shared" si="47"/>
        <v>0.62588648197434593</v>
      </c>
      <c r="V124" s="72">
        <f t="shared" si="48"/>
        <v>0.17188259107987391</v>
      </c>
      <c r="W124" s="72">
        <f t="shared" si="49"/>
        <v>0.71691049617003655</v>
      </c>
      <c r="X124" s="72">
        <f t="shared" si="50"/>
        <v>9.3926617985170671E-2</v>
      </c>
      <c r="Y124" s="72">
        <f t="shared" si="51"/>
        <v>0.22009047543899274</v>
      </c>
      <c r="Z124" s="72">
        <f t="shared" si="52"/>
        <v>0.32881765665282747</v>
      </c>
      <c r="AA124" s="72">
        <f t="shared" si="53"/>
        <v>0.18654667892087673</v>
      </c>
      <c r="AB124" s="72">
        <f t="shared" si="54"/>
        <v>0.14490709074327401</v>
      </c>
      <c r="AC124" s="72"/>
      <c r="AD124" s="72"/>
      <c r="AE124" s="72">
        <f t="shared" si="55"/>
        <v>0.31561530622982203</v>
      </c>
      <c r="AF124" s="72">
        <f t="shared" si="56"/>
        <v>6.7623211156534718E-2</v>
      </c>
      <c r="AG124" s="72">
        <f t="shared" si="57"/>
        <v>0.37411351802565412</v>
      </c>
      <c r="AH124" s="72">
        <f t="shared" si="58"/>
        <v>0.82811740892012609</v>
      </c>
      <c r="AI124" s="72">
        <f t="shared" si="59"/>
        <v>0.2830895038299634</v>
      </c>
      <c r="AJ124" s="72">
        <f>(AV124-Driver!$K$179)/(Driver!$L$179-Driver!$K$179)</f>
        <v>0.2078801063572637</v>
      </c>
      <c r="AK124" s="72">
        <f>(AW124-Driver!$K$180)/(Driver!$L$180-Driver!$K$180)</f>
        <v>0.33106653418958404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34.238423099677988</v>
      </c>
      <c r="AX124" s="70">
        <f t="shared" si="62"/>
        <v>5.7541263517359127</v>
      </c>
      <c r="AY124" s="70">
        <f>IFERROR(Driver!$K$19/Data!BH124/Data!BI124*Data!BK124*Data!BL124,"")</f>
        <v>0.14848140914832411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0.89380315835130519</v>
      </c>
      <c r="L125" s="72">
        <f t="shared" si="40"/>
        <v>0.91654796101732705</v>
      </c>
      <c r="M125" s="72">
        <f t="shared" si="41"/>
        <v>0.87105835568528334</v>
      </c>
      <c r="N125" s="72">
        <f t="shared" si="42"/>
        <v>0.83307445743052155</v>
      </c>
      <c r="O125" s="72">
        <f t="shared" si="43"/>
        <v>0.86924789644703393</v>
      </c>
      <c r="P125" s="72">
        <f t="shared" si="44"/>
        <v>0.91085271317829453</v>
      </c>
      <c r="Q125" s="72"/>
      <c r="R125" s="72"/>
      <c r="S125" s="72">
        <f t="shared" si="45"/>
        <v>0.71719946658433797</v>
      </c>
      <c r="T125" s="72">
        <f t="shared" si="46"/>
        <v>0.87783199754199071</v>
      </c>
      <c r="U125" s="72">
        <f t="shared" si="47"/>
        <v>0.7</v>
      </c>
      <c r="V125" s="72">
        <f t="shared" si="48"/>
        <v>0.16169296038674985</v>
      </c>
      <c r="W125" s="72">
        <f t="shared" si="49"/>
        <v>0.72063589674280304</v>
      </c>
      <c r="X125" s="72">
        <f t="shared" si="50"/>
        <v>8.3452038982672908E-2</v>
      </c>
      <c r="Y125" s="72">
        <f t="shared" si="51"/>
        <v>0.12894164431471666</v>
      </c>
      <c r="Z125" s="72">
        <f t="shared" si="52"/>
        <v>0.1669255425694785</v>
      </c>
      <c r="AA125" s="72">
        <f t="shared" si="53"/>
        <v>0.13075210355296604</v>
      </c>
      <c r="AB125" s="72">
        <f t="shared" si="54"/>
        <v>8.9147286821705474E-2</v>
      </c>
      <c r="AC125" s="72"/>
      <c r="AD125" s="72"/>
      <c r="AE125" s="72">
        <f t="shared" si="55"/>
        <v>0.28280053341566203</v>
      </c>
      <c r="AF125" s="72">
        <f t="shared" si="56"/>
        <v>0.12216800245800929</v>
      </c>
      <c r="AG125" s="72">
        <f t="shared" si="57"/>
        <v>0.30000000000000004</v>
      </c>
      <c r="AH125" s="72">
        <f t="shared" si="58"/>
        <v>0.83830703961325015</v>
      </c>
      <c r="AI125" s="72">
        <f t="shared" si="59"/>
        <v>0.27936410325719691</v>
      </c>
      <c r="AJ125" s="72">
        <f>(AV125-Driver!$K$179)/(Driver!$L$179-Driver!$K$179)</f>
        <v>0.19740552735476594</v>
      </c>
      <c r="AK125" s="72">
        <f>(AW125-Driver!$K$180)/(Driver!$L$180-Driver!$K$180)</f>
        <v>0.36950326877052975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37.982841366674947</v>
      </c>
      <c r="AX125" s="70">
        <f t="shared" si="62"/>
        <v>4.2970973249857716</v>
      </c>
      <c r="AY125" s="70">
        <f>IFERROR(Driver!$K$19/Data!BH125/Data!BI125*Data!BK125*Data!BL125,"")</f>
        <v>0.26802252270183036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0.89311689466518951</v>
      </c>
      <c r="L126" s="72">
        <f t="shared" si="40"/>
        <v>0.91936803997953809</v>
      </c>
      <c r="M126" s="72">
        <f t="shared" si="41"/>
        <v>0.86686574935084093</v>
      </c>
      <c r="N126" s="72">
        <f t="shared" si="42"/>
        <v>0.83750119492498809</v>
      </c>
      <c r="O126" s="72">
        <f t="shared" si="43"/>
        <v>0.88177765367473027</v>
      </c>
      <c r="P126" s="72">
        <f t="shared" si="44"/>
        <v>0.88131839945280444</v>
      </c>
      <c r="Q126" s="72"/>
      <c r="R126" s="72"/>
      <c r="S126" s="72">
        <f t="shared" si="45"/>
        <v>0.73989936895988262</v>
      </c>
      <c r="T126" s="72">
        <f t="shared" si="46"/>
        <v>0.88399343461639746</v>
      </c>
      <c r="U126" s="72">
        <f t="shared" si="47"/>
        <v>0.67665641529641518</v>
      </c>
      <c r="V126" s="72">
        <f t="shared" si="48"/>
        <v>0.16331956449571394</v>
      </c>
      <c r="W126" s="72">
        <f t="shared" si="49"/>
        <v>0.73352766798418978</v>
      </c>
      <c r="X126" s="72">
        <f t="shared" si="50"/>
        <v>8.0631960020461926E-2</v>
      </c>
      <c r="Y126" s="72">
        <f t="shared" si="51"/>
        <v>0.1331342506491591</v>
      </c>
      <c r="Z126" s="72">
        <f t="shared" si="52"/>
        <v>0.16249880507501191</v>
      </c>
      <c r="AA126" s="72">
        <f t="shared" si="53"/>
        <v>0.11822234632526973</v>
      </c>
      <c r="AB126" s="72">
        <f t="shared" si="54"/>
        <v>0.11868160054719562</v>
      </c>
      <c r="AC126" s="72"/>
      <c r="AD126" s="72"/>
      <c r="AE126" s="72">
        <f t="shared" si="55"/>
        <v>0.26010063104011738</v>
      </c>
      <c r="AF126" s="72">
        <f t="shared" si="56"/>
        <v>0.11600656538360256</v>
      </c>
      <c r="AG126" s="72">
        <f t="shared" si="57"/>
        <v>0.32334358470358476</v>
      </c>
      <c r="AH126" s="72">
        <f t="shared" si="58"/>
        <v>0.83668043550428606</v>
      </c>
      <c r="AI126" s="72">
        <f t="shared" si="59"/>
        <v>0.26647233201581028</v>
      </c>
      <c r="AJ126" s="72">
        <f>(AV126-Driver!$K$179)/(Driver!$L$179-Driver!$K$179)</f>
        <v>0.19458544839255495</v>
      </c>
      <c r="AK126" s="72">
        <f>(AW126-Driver!$K$180)/(Driver!$L$180-Driver!$K$180)</f>
        <v>0.34173900945107971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35.27811108979742</v>
      </c>
      <c r="AX126" s="70">
        <f t="shared" si="62"/>
        <v>4.2572566875355724</v>
      </c>
      <c r="AY126" s="70">
        <f>IFERROR(Driver!$K$19/Data!BH126/Data!BI126*Data!BK126*Data!BL126,"")</f>
        <v>0.29486780509133231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0.88654009782974974</v>
      </c>
      <c r="L127" s="72">
        <f t="shared" si="40"/>
        <v>0.9853578876952741</v>
      </c>
      <c r="M127" s="72">
        <f t="shared" si="41"/>
        <v>0.78772230796422538</v>
      </c>
      <c r="N127" s="72">
        <f t="shared" si="42"/>
        <v>0.72177362899821906</v>
      </c>
      <c r="O127" s="72">
        <f t="shared" si="43"/>
        <v>0.81534450328479002</v>
      </c>
      <c r="P127" s="72">
        <f t="shared" si="44"/>
        <v>0.82604879160966704</v>
      </c>
      <c r="Q127" s="72"/>
      <c r="R127" s="72"/>
      <c r="S127" s="72">
        <f t="shared" si="45"/>
        <v>0.71734416589536998</v>
      </c>
      <c r="T127" s="72">
        <f t="shared" si="46"/>
        <v>0.9987778962300381</v>
      </c>
      <c r="U127" s="72">
        <f t="shared" si="47"/>
        <v>0.7</v>
      </c>
      <c r="V127" s="72">
        <f t="shared" si="48"/>
        <v>0.15066566908631884</v>
      </c>
      <c r="W127" s="72">
        <f t="shared" si="49"/>
        <v>0.70799225507377472</v>
      </c>
      <c r="X127" s="72">
        <f t="shared" si="50"/>
        <v>1.464211230472591E-2</v>
      </c>
      <c r="Y127" s="72">
        <f t="shared" si="51"/>
        <v>0.2122776920357746</v>
      </c>
      <c r="Z127" s="72">
        <f t="shared" si="52"/>
        <v>0.27822637100178094</v>
      </c>
      <c r="AA127" s="72">
        <f t="shared" si="53"/>
        <v>0.18465549671520998</v>
      </c>
      <c r="AB127" s="72">
        <f t="shared" si="54"/>
        <v>0.1739512083903329</v>
      </c>
      <c r="AC127" s="72"/>
      <c r="AD127" s="72"/>
      <c r="AE127" s="72">
        <f t="shared" si="55"/>
        <v>0.28265583410463002</v>
      </c>
      <c r="AF127" s="72">
        <f t="shared" si="56"/>
        <v>1.222103769961902E-3</v>
      </c>
      <c r="AG127" s="72">
        <f t="shared" si="57"/>
        <v>0.30000000000000004</v>
      </c>
      <c r="AH127" s="72">
        <f t="shared" si="58"/>
        <v>0.84933433091368116</v>
      </c>
      <c r="AI127" s="72">
        <f t="shared" si="59"/>
        <v>0.29200774492622533</v>
      </c>
      <c r="AJ127" s="72">
        <f>(AV127-Driver!$K$179)/(Driver!$L$179-Driver!$K$179)</f>
        <v>0.12859560067681894</v>
      </c>
      <c r="AK127" s="72">
        <f>(AW127-Driver!$K$180)/(Driver!$L$180-Driver!$K$180)</f>
        <v>0.29926195961999025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31.140094605053729</v>
      </c>
      <c r="AX127" s="70">
        <f t="shared" si="62"/>
        <v>5.2988047808764938</v>
      </c>
      <c r="AY127" s="70">
        <f>IFERROR(Driver!$K$19/Data!BH127/Data!BI127*Data!BK127*Data!BL127,"")</f>
        <v>0.15253330891290232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0.83361032093876053</v>
      </c>
      <c r="L128" s="72">
        <f t="shared" si="40"/>
        <v>0.84999409750914889</v>
      </c>
      <c r="M128" s="72">
        <f t="shared" si="41"/>
        <v>0.81722654436837205</v>
      </c>
      <c r="N128" s="72">
        <f t="shared" si="42"/>
        <v>0.79323381998032239</v>
      </c>
      <c r="O128" s="72">
        <f t="shared" si="43"/>
        <v>0.83386760975042085</v>
      </c>
      <c r="P128" s="72">
        <f t="shared" si="44"/>
        <v>0.82457820337437293</v>
      </c>
      <c r="Q128" s="72"/>
      <c r="R128" s="72"/>
      <c r="S128" s="72">
        <f t="shared" si="45"/>
        <v>0.65294192831558573</v>
      </c>
      <c r="T128" s="72">
        <f t="shared" si="46"/>
        <v>0.86186870665018733</v>
      </c>
      <c r="U128" s="72">
        <f t="shared" si="47"/>
        <v>0.35760581345024844</v>
      </c>
      <c r="V128" s="72">
        <f t="shared" si="48"/>
        <v>0.26864259901017562</v>
      </c>
      <c r="W128" s="72">
        <f t="shared" si="49"/>
        <v>0.7592560251484457</v>
      </c>
      <c r="X128" s="72">
        <f t="shared" si="50"/>
        <v>0.15000590249085105</v>
      </c>
      <c r="Y128" s="72">
        <f t="shared" si="51"/>
        <v>0.18277345563162792</v>
      </c>
      <c r="Z128" s="72">
        <f t="shared" si="52"/>
        <v>0.20676618001967767</v>
      </c>
      <c r="AA128" s="72">
        <f t="shared" si="53"/>
        <v>0.16613239024957913</v>
      </c>
      <c r="AB128" s="72">
        <f t="shared" si="54"/>
        <v>0.17542179662562701</v>
      </c>
      <c r="AC128" s="72"/>
      <c r="AD128" s="72"/>
      <c r="AE128" s="72">
        <f t="shared" si="55"/>
        <v>0.34705807168441422</v>
      </c>
      <c r="AF128" s="72">
        <f t="shared" si="56"/>
        <v>0.13813129334981261</v>
      </c>
      <c r="AG128" s="72">
        <f t="shared" si="57"/>
        <v>0.64239418654975156</v>
      </c>
      <c r="AH128" s="72">
        <f t="shared" si="58"/>
        <v>0.73135740098982438</v>
      </c>
      <c r="AI128" s="72">
        <f t="shared" si="59"/>
        <v>0.2407439748515543</v>
      </c>
      <c r="AJ128" s="72">
        <f>(AV128-Driver!$K$179)/(Driver!$L$179-Driver!$K$179)</f>
        <v>0.26395939086294407</v>
      </c>
      <c r="AK128" s="72">
        <f>(AW128-Driver!$K$180)/(Driver!$L$180-Driver!$K$180)</f>
        <v>0.29169163256379554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30.402610757234644</v>
      </c>
      <c r="AX128" s="70">
        <f t="shared" si="62"/>
        <v>4.6556630620375641</v>
      </c>
      <c r="AY128" s="70">
        <f>IFERROR(Driver!$K$19/Data!BH128/Data!BI128*Data!BK128*Data!BL128,"")</f>
        <v>0.1922194747949921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0.90533146521912389</v>
      </c>
      <c r="L129" s="72">
        <f t="shared" si="40"/>
        <v>0.95264497173362717</v>
      </c>
      <c r="M129" s="72">
        <f t="shared" si="41"/>
        <v>0.85801795870462061</v>
      </c>
      <c r="N129" s="72">
        <f t="shared" si="42"/>
        <v>0.90137269305943457</v>
      </c>
      <c r="O129" s="72">
        <f t="shared" si="43"/>
        <v>0.82261278360162293</v>
      </c>
      <c r="P129" s="72">
        <f t="shared" si="44"/>
        <v>0.85006839945280444</v>
      </c>
      <c r="Q129" s="72"/>
      <c r="R129" s="72"/>
      <c r="S129" s="72">
        <f t="shared" si="45"/>
        <v>0.65582422436829102</v>
      </c>
      <c r="T129" s="72">
        <f t="shared" si="46"/>
        <v>0.86814705147278126</v>
      </c>
      <c r="U129" s="72">
        <f t="shared" si="47"/>
        <v>0.77768997600491507</v>
      </c>
      <c r="V129" s="72">
        <f t="shared" si="48"/>
        <v>0.17196707984852211</v>
      </c>
      <c r="W129" s="72">
        <f t="shared" si="49"/>
        <v>0.73745860013247966</v>
      </c>
      <c r="X129" s="72">
        <f t="shared" si="50"/>
        <v>4.735502826637282E-2</v>
      </c>
      <c r="Y129" s="72">
        <f t="shared" si="51"/>
        <v>0.14198204129537939</v>
      </c>
      <c r="Z129" s="72">
        <f t="shared" si="52"/>
        <v>9.8627306940565485E-2</v>
      </c>
      <c r="AA129" s="72">
        <f t="shared" si="53"/>
        <v>0.17738721639837707</v>
      </c>
      <c r="AB129" s="72">
        <f t="shared" si="54"/>
        <v>0.14993160054719562</v>
      </c>
      <c r="AC129" s="72"/>
      <c r="AD129" s="72"/>
      <c r="AE129" s="72">
        <f t="shared" si="55"/>
        <v>0.34417577563170904</v>
      </c>
      <c r="AF129" s="72">
        <f t="shared" si="56"/>
        <v>0.13185294852721874</v>
      </c>
      <c r="AG129" s="72">
        <f t="shared" si="57"/>
        <v>0.22231002399508493</v>
      </c>
      <c r="AH129" s="72">
        <f t="shared" si="58"/>
        <v>0.82803292015147789</v>
      </c>
      <c r="AI129" s="72">
        <f t="shared" si="59"/>
        <v>0.2625413998675204</v>
      </c>
      <c r="AJ129" s="72">
        <f>(AV129-Driver!$K$179)/(Driver!$L$179-Driver!$K$179)</f>
        <v>0.16130851663846585</v>
      </c>
      <c r="AK129" s="72">
        <f>(AW129-Driver!$K$180)/(Driver!$L$180-Driver!$K$180)</f>
        <v>0.30530100275989441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31.728404296154533</v>
      </c>
      <c r="AX129" s="70">
        <f t="shared" si="62"/>
        <v>3.6824132043255546</v>
      </c>
      <c r="AY129" s="70">
        <f>IFERROR(Driver!$K$19/Data!BH129/Data!BI129*Data!BK129*Data!BL129,"")</f>
        <v>0.16810576048124865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0.83915587211513343</v>
      </c>
      <c r="L130" s="72">
        <f t="shared" si="40"/>
        <v>0.85627884491064754</v>
      </c>
      <c r="M130" s="72">
        <f t="shared" si="41"/>
        <v>0.82203289931961931</v>
      </c>
      <c r="N130" s="72">
        <f t="shared" si="42"/>
        <v>0.76098187537778017</v>
      </c>
      <c r="O130" s="72">
        <f t="shared" si="43"/>
        <v>0.84761378260539755</v>
      </c>
      <c r="P130" s="72">
        <f t="shared" si="44"/>
        <v>0.85750303997568011</v>
      </c>
      <c r="Q130" s="72"/>
      <c r="R130" s="72"/>
      <c r="S130" s="72">
        <f t="shared" si="45"/>
        <v>0.68830148701543736</v>
      </c>
      <c r="T130" s="72">
        <f t="shared" si="46"/>
        <v>0.81702559129393459</v>
      </c>
      <c r="U130" s="72">
        <f t="shared" si="47"/>
        <v>0.40129320586360906</v>
      </c>
      <c r="V130" s="72">
        <f t="shared" si="48"/>
        <v>0.21885543304243649</v>
      </c>
      <c r="W130" s="72">
        <f t="shared" si="49"/>
        <v>0.74523492099132727</v>
      </c>
      <c r="X130" s="72">
        <f t="shared" si="50"/>
        <v>0.14372115508935246</v>
      </c>
      <c r="Y130" s="72">
        <f t="shared" si="51"/>
        <v>0.17796710068038071</v>
      </c>
      <c r="Z130" s="72">
        <f t="shared" si="52"/>
        <v>0.23901812462221989</v>
      </c>
      <c r="AA130" s="72">
        <f t="shared" si="53"/>
        <v>0.1523862173946024</v>
      </c>
      <c r="AB130" s="72">
        <f t="shared" si="54"/>
        <v>0.14249696002431989</v>
      </c>
      <c r="AC130" s="72"/>
      <c r="AD130" s="72"/>
      <c r="AE130" s="72">
        <f t="shared" si="55"/>
        <v>0.31169851298456264</v>
      </c>
      <c r="AF130" s="72">
        <f t="shared" si="56"/>
        <v>0.18297440870606535</v>
      </c>
      <c r="AG130" s="72">
        <f t="shared" si="57"/>
        <v>0.59870679413639094</v>
      </c>
      <c r="AH130" s="72">
        <f t="shared" si="58"/>
        <v>0.78114456695756351</v>
      </c>
      <c r="AI130" s="72">
        <f t="shared" si="59"/>
        <v>0.25476507900867273</v>
      </c>
      <c r="AJ130" s="72">
        <f>(AV130-Driver!$K$179)/(Driver!$L$179-Driver!$K$179)</f>
        <v>0.25767464346144547</v>
      </c>
      <c r="AK130" s="72">
        <f>(AW130-Driver!$K$180)/(Driver!$L$180-Driver!$K$180)</f>
        <v>0.32577644048858528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33.723074340109719</v>
      </c>
      <c r="AX130" s="70">
        <f t="shared" si="62"/>
        <v>4.9459305634604442</v>
      </c>
      <c r="AY130" s="70">
        <f>IFERROR(Driver!$K$19/Data!BH130/Data!BI130*Data!BK130*Data!BL130,"")</f>
        <v>0.22167095460906691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0.78530157966721148</v>
      </c>
      <c r="L131" s="72">
        <f t="shared" si="40"/>
        <v>0.78690490244025835</v>
      </c>
      <c r="M131" s="72">
        <f t="shared" si="41"/>
        <v>0.78369825689416461</v>
      </c>
      <c r="N131" s="72">
        <f t="shared" si="42"/>
        <v>0.66549082371142965</v>
      </c>
      <c r="O131" s="72">
        <f t="shared" si="43"/>
        <v>0.82744731222414214</v>
      </c>
      <c r="P131" s="72">
        <f t="shared" si="44"/>
        <v>0.85815663474692205</v>
      </c>
      <c r="Q131" s="72"/>
      <c r="R131" s="72"/>
      <c r="S131" s="72">
        <f t="shared" si="45"/>
        <v>0.6939827265136459</v>
      </c>
      <c r="T131" s="72">
        <f t="shared" si="46"/>
        <v>0.86952405819028167</v>
      </c>
      <c r="U131" s="72">
        <f t="shared" si="47"/>
        <v>0.36977392774481577</v>
      </c>
      <c r="V131" s="72">
        <f t="shared" si="48"/>
        <v>0.20790835353507187</v>
      </c>
      <c r="W131" s="72">
        <f t="shared" si="49"/>
        <v>0.73380559540889534</v>
      </c>
      <c r="X131" s="72">
        <f t="shared" si="50"/>
        <v>0.21309509755974165</v>
      </c>
      <c r="Y131" s="72">
        <f t="shared" si="51"/>
        <v>0.21630174310583539</v>
      </c>
      <c r="Z131" s="72">
        <f t="shared" si="52"/>
        <v>0.33450917628857035</v>
      </c>
      <c r="AA131" s="72">
        <f t="shared" si="53"/>
        <v>0.17255268777585786</v>
      </c>
      <c r="AB131" s="72">
        <f t="shared" si="54"/>
        <v>0.141843365253078</v>
      </c>
      <c r="AC131" s="72"/>
      <c r="AD131" s="72"/>
      <c r="AE131" s="72">
        <f t="shared" si="55"/>
        <v>0.3060172734863541</v>
      </c>
      <c r="AF131" s="72">
        <f t="shared" si="56"/>
        <v>0.13047594180971839</v>
      </c>
      <c r="AG131" s="72">
        <f t="shared" si="57"/>
        <v>0.63022607225518423</v>
      </c>
      <c r="AH131" s="72">
        <f t="shared" si="58"/>
        <v>0.79209164646492813</v>
      </c>
      <c r="AI131" s="72">
        <f t="shared" si="59"/>
        <v>0.26619440459110472</v>
      </c>
      <c r="AJ131" s="72">
        <f>(AV131-Driver!$K$179)/(Driver!$L$179-Driver!$K$179)</f>
        <v>0.32704858593183467</v>
      </c>
      <c r="AK131" s="72">
        <f>(AW131-Driver!$K$180)/(Driver!$L$180-Driver!$K$180)</f>
        <v>0.33476639292268806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34.598854826685589</v>
      </c>
      <c r="AX131" s="70">
        <f t="shared" si="62"/>
        <v>5.8053500284575987</v>
      </c>
      <c r="AY131" s="70">
        <f>IFERROR(Driver!$K$19/Data!BH131/Data!BI131*Data!BK131*Data!BL131,"")</f>
        <v>0.17846384513789124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0.80308992366008303</v>
      </c>
      <c r="L132" s="72">
        <f t="shared" si="40"/>
        <v>0.70762039675981359</v>
      </c>
      <c r="M132" s="72">
        <f t="shared" si="41"/>
        <v>0.89855945056035236</v>
      </c>
      <c r="N132" s="72">
        <f t="shared" si="42"/>
        <v>0.81726468066456937</v>
      </c>
      <c r="O132" s="72">
        <f t="shared" si="43"/>
        <v>0.92891716698851989</v>
      </c>
      <c r="P132" s="72">
        <f t="shared" si="44"/>
        <v>0.9494965040279677</v>
      </c>
      <c r="Q132" s="72"/>
      <c r="R132" s="72"/>
      <c r="S132" s="72">
        <f t="shared" si="45"/>
        <v>0.78311715655914793</v>
      </c>
      <c r="T132" s="72">
        <f t="shared" si="46"/>
        <v>0.8067633723183476</v>
      </c>
      <c r="U132" s="72">
        <f t="shared" si="47"/>
        <v>0.44176574690749781</v>
      </c>
      <c r="V132" s="72">
        <f t="shared" si="48"/>
        <v>0.20256619403235643</v>
      </c>
      <c r="W132" s="72">
        <f t="shared" si="49"/>
        <v>0.72298780487804881</v>
      </c>
      <c r="X132" s="72">
        <f t="shared" si="50"/>
        <v>0.29237960324018641</v>
      </c>
      <c r="Y132" s="72">
        <f t="shared" si="51"/>
        <v>0.10144054943964763</v>
      </c>
      <c r="Z132" s="72">
        <f t="shared" si="52"/>
        <v>0.18273531933543058</v>
      </c>
      <c r="AA132" s="72">
        <f t="shared" si="53"/>
        <v>7.1082833011480051E-2</v>
      </c>
      <c r="AB132" s="72">
        <f t="shared" si="54"/>
        <v>5.0503495972032242E-2</v>
      </c>
      <c r="AC132" s="72"/>
      <c r="AD132" s="72"/>
      <c r="AE132" s="72">
        <f t="shared" si="55"/>
        <v>0.21688284344085207</v>
      </c>
      <c r="AF132" s="72">
        <f t="shared" si="56"/>
        <v>0.19323662768165237</v>
      </c>
      <c r="AG132" s="72">
        <f t="shared" si="57"/>
        <v>0.55823425309250219</v>
      </c>
      <c r="AH132" s="72">
        <f t="shared" si="58"/>
        <v>0.79743380596764357</v>
      </c>
      <c r="AI132" s="72">
        <f t="shared" si="59"/>
        <v>0.27701219512195119</v>
      </c>
      <c r="AJ132" s="72">
        <f>(AV132-Driver!$K$179)/(Driver!$L$179-Driver!$K$179)</f>
        <v>0.40633309161227943</v>
      </c>
      <c r="AK132" s="72">
        <f>(AW132-Driver!$K$180)/(Driver!$L$180-Driver!$K$180)</f>
        <v>0.4084294237150452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41.774937839679012</v>
      </c>
      <c r="AX132" s="70">
        <f t="shared" si="62"/>
        <v>4.4393853158793402</v>
      </c>
      <c r="AY132" s="70">
        <f>IFERROR(Driver!$K$19/Data!BH132/Data!BI132*Data!BK132*Data!BL132,"")</f>
        <v>0.395865256487686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0.89067586744865856</v>
      </c>
      <c r="L133" s="72">
        <f t="shared" si="40"/>
        <v>0.94120350851551426</v>
      </c>
      <c r="M133" s="72">
        <f t="shared" si="41"/>
        <v>0.84014822638180287</v>
      </c>
      <c r="N133" s="72">
        <f t="shared" si="42"/>
        <v>0.87734183237518737</v>
      </c>
      <c r="O133" s="72">
        <f t="shared" si="43"/>
        <v>0.80006059110826655</v>
      </c>
      <c r="P133" s="72">
        <f t="shared" si="44"/>
        <v>0.84304225566195468</v>
      </c>
      <c r="Q133" s="72"/>
      <c r="R133" s="72"/>
      <c r="S133" s="72">
        <f t="shared" si="45"/>
        <v>0.6448883562305423</v>
      </c>
      <c r="T133" s="72">
        <f t="shared" si="46"/>
        <v>0.83722586156457257</v>
      </c>
      <c r="U133" s="72">
        <f t="shared" si="47"/>
        <v>0.7</v>
      </c>
      <c r="V133" s="72">
        <f t="shared" si="48"/>
        <v>0.17140113920773603</v>
      </c>
      <c r="W133" s="72">
        <f t="shared" si="49"/>
        <v>0.7332683298834296</v>
      </c>
      <c r="X133" s="72">
        <f t="shared" si="50"/>
        <v>5.8796491484485777E-2</v>
      </c>
      <c r="Y133" s="72">
        <f t="shared" si="51"/>
        <v>0.15985177361819716</v>
      </c>
      <c r="Z133" s="72">
        <f t="shared" si="52"/>
        <v>0.12265816762481263</v>
      </c>
      <c r="AA133" s="72">
        <f t="shared" si="53"/>
        <v>0.19993940889173351</v>
      </c>
      <c r="AB133" s="72">
        <f t="shared" si="54"/>
        <v>0.15695774433804532</v>
      </c>
      <c r="AC133" s="72"/>
      <c r="AD133" s="72"/>
      <c r="AE133" s="72">
        <f t="shared" si="55"/>
        <v>0.35511164376945764</v>
      </c>
      <c r="AF133" s="72">
        <f t="shared" si="56"/>
        <v>0.16277413843542743</v>
      </c>
      <c r="AG133" s="72">
        <f t="shared" si="57"/>
        <v>0.30000000000000004</v>
      </c>
      <c r="AH133" s="72">
        <f t="shared" si="58"/>
        <v>0.82859886079226397</v>
      </c>
      <c r="AI133" s="72">
        <f t="shared" si="59"/>
        <v>0.2667316701165704</v>
      </c>
      <c r="AJ133" s="72">
        <f>(AV133-Driver!$K$179)/(Driver!$L$179-Driver!$K$179)</f>
        <v>0.17274997985657881</v>
      </c>
      <c r="AK133" s="72">
        <f>(AW133-Driver!$K$180)/(Driver!$L$180-Driver!$K$180)</f>
        <v>0.30045179942206052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31.256006061587307</v>
      </c>
      <c r="AX133" s="70">
        <f t="shared" si="62"/>
        <v>3.898690950483779</v>
      </c>
      <c r="AY133" s="70">
        <f>IFERROR(Driver!$K$19/Data!BH133/Data!BI133*Data!BK133*Data!BL133,"")</f>
        <v>0.11978718854209626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0.81943035109136753</v>
      </c>
      <c r="L134" s="72">
        <f t="shared" si="40"/>
        <v>0.7860185919092777</v>
      </c>
      <c r="M134" s="72">
        <f t="shared" si="41"/>
        <v>0.85284211027345724</v>
      </c>
      <c r="N134" s="72">
        <f t="shared" si="42"/>
        <v>0.87923900558710155</v>
      </c>
      <c r="O134" s="72">
        <f t="shared" si="43"/>
        <v>0.88796075584582523</v>
      </c>
      <c r="P134" s="72">
        <f t="shared" si="44"/>
        <v>0.79132656938744494</v>
      </c>
      <c r="Q134" s="72"/>
      <c r="R134" s="72"/>
      <c r="S134" s="72">
        <f t="shared" si="45"/>
        <v>0.67726237792506594</v>
      </c>
      <c r="T134" s="72">
        <f t="shared" si="46"/>
        <v>0.81547575680061168</v>
      </c>
      <c r="U134" s="72">
        <f t="shared" si="47"/>
        <v>0.40292950107186032</v>
      </c>
      <c r="V134" s="72">
        <f t="shared" si="48"/>
        <v>0.20371294820346719</v>
      </c>
      <c r="W134" s="72">
        <f t="shared" si="49"/>
        <v>0.75653492402026123</v>
      </c>
      <c r="X134" s="72">
        <f t="shared" si="50"/>
        <v>0.21398140809072225</v>
      </c>
      <c r="Y134" s="72">
        <f t="shared" si="51"/>
        <v>0.14715788972654276</v>
      </c>
      <c r="Z134" s="72">
        <f t="shared" si="52"/>
        <v>0.12076099441289845</v>
      </c>
      <c r="AA134" s="72">
        <f t="shared" si="53"/>
        <v>0.11203924415417474</v>
      </c>
      <c r="AB134" s="72">
        <f t="shared" si="54"/>
        <v>0.20867343061255511</v>
      </c>
      <c r="AC134" s="72"/>
      <c r="AD134" s="72"/>
      <c r="AE134" s="72">
        <f t="shared" si="55"/>
        <v>0.32273762207493406</v>
      </c>
      <c r="AF134" s="72">
        <f t="shared" si="56"/>
        <v>0.18452424319938832</v>
      </c>
      <c r="AG134" s="72">
        <f t="shared" si="57"/>
        <v>0.59707049892813968</v>
      </c>
      <c r="AH134" s="72">
        <f t="shared" si="58"/>
        <v>0.79628705179653281</v>
      </c>
      <c r="AI134" s="72">
        <f t="shared" si="59"/>
        <v>0.24346507597973874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0.2538270598506992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26.713931183261739</v>
      </c>
      <c r="AX134" s="70">
        <f t="shared" si="62"/>
        <v>3.8816163915765509</v>
      </c>
      <c r="AY134" s="70">
        <f>IFERROR(Driver!$K$19/Data!BH134/Data!BI134*Data!BK134*Data!BL134,"")</f>
        <v>0.30811523844616878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0.84621392865609535</v>
      </c>
      <c r="L135" s="72">
        <f t="shared" si="40"/>
        <v>0.79423710774200684</v>
      </c>
      <c r="M135" s="72">
        <f t="shared" si="41"/>
        <v>0.89819074957018386</v>
      </c>
      <c r="N135" s="72">
        <f t="shared" si="42"/>
        <v>0.85837010025604488</v>
      </c>
      <c r="O135" s="72">
        <f t="shared" si="43"/>
        <v>0.85737557906706197</v>
      </c>
      <c r="P135" s="72">
        <f t="shared" si="44"/>
        <v>0.97882656938744494</v>
      </c>
      <c r="Q135" s="72"/>
      <c r="R135" s="72"/>
      <c r="S135" s="72">
        <f t="shared" si="45"/>
        <v>0.72475948591368855</v>
      </c>
      <c r="T135" s="72">
        <f t="shared" si="46"/>
        <v>0.86297352101509095</v>
      </c>
      <c r="U135" s="72">
        <f t="shared" si="47"/>
        <v>0.68445569468819301</v>
      </c>
      <c r="V135" s="72">
        <f t="shared" si="48"/>
        <v>0.18183595623957372</v>
      </c>
      <c r="W135" s="72">
        <f t="shared" si="49"/>
        <v>0.72409801136363638</v>
      </c>
      <c r="X135" s="72">
        <f t="shared" si="50"/>
        <v>0.20576289225799316</v>
      </c>
      <c r="Y135" s="72">
        <f t="shared" si="51"/>
        <v>0.10180925042981613</v>
      </c>
      <c r="Z135" s="72">
        <f t="shared" si="52"/>
        <v>0.14162989974395518</v>
      </c>
      <c r="AA135" s="72">
        <f t="shared" si="53"/>
        <v>0.14262442093293806</v>
      </c>
      <c r="AB135" s="72">
        <f t="shared" si="54"/>
        <v>2.1173430612555111E-2</v>
      </c>
      <c r="AC135" s="72"/>
      <c r="AD135" s="72"/>
      <c r="AE135" s="72">
        <f t="shared" si="55"/>
        <v>0.27524051408631139</v>
      </c>
      <c r="AF135" s="72">
        <f t="shared" si="56"/>
        <v>0.13702647898490902</v>
      </c>
      <c r="AG135" s="72">
        <f t="shared" si="57"/>
        <v>0.31554430531180705</v>
      </c>
      <c r="AH135" s="72">
        <f t="shared" si="58"/>
        <v>0.81816404376042628</v>
      </c>
      <c r="AI135" s="72">
        <f t="shared" si="59"/>
        <v>0.27590198863636362</v>
      </c>
      <c r="AJ135" s="72">
        <f>(AV135-Driver!$K$179)/(Driver!$L$179-Driver!$K$179)</f>
        <v>0.31971638063008617</v>
      </c>
      <c r="AK135" s="72">
        <f>(AW135-Driver!$K$180)/(Driver!$L$180-Driver!$K$180)</f>
        <v>0.4304982230640354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43.924829507479899</v>
      </c>
      <c r="AX135" s="70">
        <f t="shared" si="62"/>
        <v>4.0694365395560617</v>
      </c>
      <c r="AY135" s="70">
        <f>IFERROR(Driver!$K$19/Data!BH135/Data!BI135*Data!BK135*Data!BL135,"")</f>
        <v>0.24258581974811011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0.82386050088272844</v>
      </c>
      <c r="L136" s="72">
        <f t="shared" si="40"/>
        <v>0.84322590799984254</v>
      </c>
      <c r="M136" s="72">
        <f t="shared" si="41"/>
        <v>0.80449509376561446</v>
      </c>
      <c r="N136" s="72">
        <f t="shared" si="42"/>
        <v>0.72367080221013325</v>
      </c>
      <c r="O136" s="72">
        <f t="shared" si="43"/>
        <v>0.84497483780384042</v>
      </c>
      <c r="P136" s="72">
        <f t="shared" si="44"/>
        <v>0.8448396412828697</v>
      </c>
      <c r="Q136" s="72"/>
      <c r="R136" s="72"/>
      <c r="S136" s="72">
        <f t="shared" si="45"/>
        <v>0.7149435226836991</v>
      </c>
      <c r="T136" s="72">
        <f t="shared" si="46"/>
        <v>0.84820489825123746</v>
      </c>
      <c r="U136" s="72">
        <f t="shared" si="47"/>
        <v>0.43589258432801437</v>
      </c>
      <c r="V136" s="72">
        <f t="shared" si="48"/>
        <v>0.20055667101291597</v>
      </c>
      <c r="W136" s="72">
        <f t="shared" si="49"/>
        <v>0.71675781250000004</v>
      </c>
      <c r="X136" s="72">
        <f t="shared" si="50"/>
        <v>0.15677409200015741</v>
      </c>
      <c r="Y136" s="72">
        <f t="shared" si="51"/>
        <v>0.19550490623438557</v>
      </c>
      <c r="Z136" s="72">
        <f t="shared" si="52"/>
        <v>0.27632919778986681</v>
      </c>
      <c r="AA136" s="72">
        <f t="shared" si="53"/>
        <v>0.15502516219615958</v>
      </c>
      <c r="AB136" s="72">
        <f t="shared" si="54"/>
        <v>0.1551603587171303</v>
      </c>
      <c r="AC136" s="72"/>
      <c r="AD136" s="72"/>
      <c r="AE136" s="72">
        <f t="shared" si="55"/>
        <v>0.2850564773163009</v>
      </c>
      <c r="AF136" s="72">
        <f t="shared" si="56"/>
        <v>0.15179510174876254</v>
      </c>
      <c r="AG136" s="72">
        <f t="shared" si="57"/>
        <v>0.56410741567198563</v>
      </c>
      <c r="AH136" s="72">
        <f t="shared" si="58"/>
        <v>0.79944332898708403</v>
      </c>
      <c r="AI136" s="72">
        <f t="shared" si="59"/>
        <v>0.28324218749999996</v>
      </c>
      <c r="AJ136" s="72">
        <f>(AV136-Driver!$K$179)/(Driver!$L$179-Driver!$K$179)</f>
        <v>0.27072758037225042</v>
      </c>
      <c r="AK136" s="72">
        <f>(AW136-Driver!$K$180)/(Driver!$L$180-Driver!$K$180)</f>
        <v>0.31731815333154945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32.899087461838036</v>
      </c>
      <c r="AX136" s="70">
        <f t="shared" si="62"/>
        <v>5.2817302219692666</v>
      </c>
      <c r="AY136" s="70">
        <f>IFERROR(Driver!$K$19/Data!BH136/Data!BI136*Data!BK136*Data!BL136,"")</f>
        <v>0.21601695692014794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0.80731120023372527</v>
      </c>
      <c r="L137" s="72">
        <f t="shared" ref="L137:L200" si="77">1-X137</f>
        <v>0.7997161182971595</v>
      </c>
      <c r="M137" s="72">
        <f t="shared" ref="M137:M200" si="78">1-Y137</f>
        <v>0.81490628217029104</v>
      </c>
      <c r="N137" s="72">
        <f t="shared" ref="N137:N200" si="79">1-Z137</f>
        <v>0.82991250207733114</v>
      </c>
      <c r="O137" s="72">
        <f t="shared" ref="O137:O200" si="80">1-AA137</f>
        <v>0.84145363125524741</v>
      </c>
      <c r="P137" s="72">
        <f t="shared" ref="P137:P200" si="81">1-AB137</f>
        <v>0.77335271317829457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0.8691948998832395</v>
      </c>
      <c r="U137" s="72">
        <f t="shared" ref="U137:U200" si="84">1-AG137</f>
        <v>0.36906480117109308</v>
      </c>
      <c r="V137" s="72">
        <f t="shared" ref="V137:V200" si="85">1-AH137</f>
        <v>0.2719376330480463</v>
      </c>
      <c r="W137" s="72">
        <f t="shared" ref="W137:W200" si="86">1-AI137</f>
        <v>0.7602703947368421</v>
      </c>
      <c r="X137" s="72">
        <f t="shared" ref="X137:X200" si="87">ABS(AJ137-AJ$1)</f>
        <v>0.2002838817028405</v>
      </c>
      <c r="Y137" s="72">
        <f t="shared" ref="Y137:Y200" si="88">AVERAGE(Z137:AB137)</f>
        <v>0.18509371782970896</v>
      </c>
      <c r="Z137" s="72">
        <f t="shared" ref="Z137:Z200" si="89">ABS(AL137-AL$1)</f>
        <v>0.17008749792266886</v>
      </c>
      <c r="AA137" s="72">
        <f t="shared" ref="AA137:AA200" si="90">ABS(AM137-AM$1)</f>
        <v>0.15854636874475256</v>
      </c>
      <c r="AB137" s="72">
        <f t="shared" ref="AB137:AB200" si="91">ABS(AN137-AN$1)</f>
        <v>0.22664728682170543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0.13080510011676055</v>
      </c>
      <c r="AG137" s="72">
        <f t="shared" ref="AG137:AG200" si="94">ABS(AS$1-AS137)</f>
        <v>0.63093519882890692</v>
      </c>
      <c r="AH137" s="72">
        <f t="shared" ref="AH137:AH200" si="95">ABS(AT$1-AT137)</f>
        <v>0.7280623669519537</v>
      </c>
      <c r="AI137" s="72">
        <f t="shared" ref="AI137:AI200" si="96">ABS(AU$1-AU137)</f>
        <v>0.2397296052631579</v>
      </c>
      <c r="AJ137" s="72">
        <f>(AV137-Driver!$K$179)/(Driver!$L$179-Driver!$K$179)</f>
        <v>0.31423737007493352</v>
      </c>
      <c r="AK137" s="72">
        <f>(AW137-Driver!$K$180)/(Driver!$L$180-Driver!$K$180)</f>
        <v>0.24054582224429824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25.420103566428033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0.20847269389645637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0.77927972853354177</v>
      </c>
      <c r="L138" s="72">
        <f t="shared" si="77"/>
        <v>0.77038729709016573</v>
      </c>
      <c r="M138" s="72">
        <f t="shared" si="78"/>
        <v>0.78817215997691781</v>
      </c>
      <c r="N138" s="72">
        <f t="shared" si="79"/>
        <v>0.7432749253999138</v>
      </c>
      <c r="O138" s="72">
        <f t="shared" si="80"/>
        <v>0.81941661913032271</v>
      </c>
      <c r="P138" s="72">
        <f t="shared" si="81"/>
        <v>0.80182493540051669</v>
      </c>
      <c r="Q138" s="72"/>
      <c r="R138" s="72"/>
      <c r="S138" s="72">
        <f t="shared" si="82"/>
        <v>0.65697897689340357</v>
      </c>
      <c r="T138" s="72">
        <f t="shared" si="83"/>
        <v>0.83824781010593508</v>
      </c>
      <c r="U138" s="72">
        <f t="shared" si="84"/>
        <v>0.48539067012332282</v>
      </c>
      <c r="V138" s="72">
        <f t="shared" si="85"/>
        <v>0.20371735561529669</v>
      </c>
      <c r="W138" s="72">
        <f t="shared" si="86"/>
        <v>0.73091555183946488</v>
      </c>
      <c r="X138" s="72">
        <f t="shared" si="87"/>
        <v>0.22961270290983432</v>
      </c>
      <c r="Y138" s="72">
        <f t="shared" si="88"/>
        <v>0.21182784002308222</v>
      </c>
      <c r="Z138" s="72">
        <f t="shared" si="89"/>
        <v>0.2567250746000862</v>
      </c>
      <c r="AA138" s="72">
        <f t="shared" si="90"/>
        <v>0.18058338086967723</v>
      </c>
      <c r="AB138" s="72">
        <f t="shared" si="91"/>
        <v>0.19817506459948325</v>
      </c>
      <c r="AC138" s="72"/>
      <c r="AD138" s="72"/>
      <c r="AE138" s="72">
        <f t="shared" si="92"/>
        <v>0.34302102310659638</v>
      </c>
      <c r="AF138" s="72">
        <f t="shared" si="93"/>
        <v>0.16175218989406495</v>
      </c>
      <c r="AG138" s="72">
        <f t="shared" si="94"/>
        <v>0.51460932987667718</v>
      </c>
      <c r="AH138" s="72">
        <f t="shared" si="95"/>
        <v>0.79628264438470331</v>
      </c>
      <c r="AI138" s="72">
        <f t="shared" si="96"/>
        <v>0.26908444816053512</v>
      </c>
      <c r="AJ138" s="72">
        <f>(AV138-Driver!$K$179)/(Driver!$L$179-Driver!$K$179)</f>
        <v>0.34356619128192734</v>
      </c>
      <c r="AK138" s="72">
        <f>(AW138-Driver!$K$180)/(Driver!$L$180-Driver!$K$180)</f>
        <v>0.2747024500695267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28.747563678796798</v>
      </c>
      <c r="AX138" s="70">
        <f t="shared" si="99"/>
        <v>5.1052931132612409</v>
      </c>
      <c r="AY138" s="70">
        <f>IFERROR(Driver!$K$19/Data!BH138/Data!BI138*Data!BK138*Data!BL138,"")</f>
        <v>0.16125790730771022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0.80482137299497114</v>
      </c>
      <c r="L139" s="72">
        <f t="shared" si="77"/>
        <v>0.78932211297929622</v>
      </c>
      <c r="M139" s="72">
        <f t="shared" si="78"/>
        <v>0.82032063301064617</v>
      </c>
      <c r="N139" s="72">
        <f t="shared" si="79"/>
        <v>0.72809753970459989</v>
      </c>
      <c r="O139" s="72">
        <f t="shared" si="80"/>
        <v>0.89615380301178904</v>
      </c>
      <c r="P139" s="72">
        <f t="shared" si="81"/>
        <v>0.83671055631554947</v>
      </c>
      <c r="Q139" s="72"/>
      <c r="R139" s="72"/>
      <c r="S139" s="72">
        <f t="shared" si="82"/>
        <v>0.70026737844651032</v>
      </c>
      <c r="T139" s="72">
        <f t="shared" si="83"/>
        <v>0.79357496446466658</v>
      </c>
      <c r="U139" s="72">
        <f t="shared" si="84"/>
        <v>0.32230995279946351</v>
      </c>
      <c r="V139" s="72">
        <f t="shared" si="85"/>
        <v>0.31509690181815653</v>
      </c>
      <c r="W139" s="72">
        <f t="shared" si="86"/>
        <v>0.75829175772069435</v>
      </c>
      <c r="X139" s="72">
        <f t="shared" si="87"/>
        <v>0.21067788702070372</v>
      </c>
      <c r="Y139" s="72">
        <f t="shared" si="88"/>
        <v>0.17967936698935386</v>
      </c>
      <c r="Z139" s="72">
        <f t="shared" si="89"/>
        <v>0.27190246029540016</v>
      </c>
      <c r="AA139" s="72">
        <f t="shared" si="90"/>
        <v>0.10384619698821096</v>
      </c>
      <c r="AB139" s="72">
        <f t="shared" si="91"/>
        <v>0.16328944368445053</v>
      </c>
      <c r="AC139" s="72"/>
      <c r="AD139" s="72"/>
      <c r="AE139" s="72">
        <f t="shared" si="92"/>
        <v>0.29973262155348968</v>
      </c>
      <c r="AF139" s="72">
        <f t="shared" si="93"/>
        <v>0.2064250355353334</v>
      </c>
      <c r="AG139" s="72">
        <f t="shared" si="94"/>
        <v>0.67769004720053649</v>
      </c>
      <c r="AH139" s="72">
        <f t="shared" si="95"/>
        <v>0.68490309818184347</v>
      </c>
      <c r="AI139" s="72">
        <f t="shared" si="96"/>
        <v>0.24170824227930565</v>
      </c>
      <c r="AJ139" s="72">
        <f>(AV139-Driver!$K$179)/(Driver!$L$179-Driver!$K$179)</f>
        <v>0.32463137539279674</v>
      </c>
      <c r="AK139" s="72">
        <f>(AW139-Driver!$K$180)/(Driver!$L$180-Driver!$K$180)</f>
        <v>0.31042959814216919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32.228020261006705</v>
      </c>
      <c r="AX139" s="70">
        <f t="shared" si="99"/>
        <v>5.2418895845190665</v>
      </c>
      <c r="AY139" s="70">
        <f>IFERROR(Driver!$K$19/Data!BH139/Data!BI139*Data!BK139*Data!BL139,"")</f>
        <v>0.32566902347199761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0.86945070070404762</v>
      </c>
      <c r="L140" s="72">
        <f t="shared" si="77"/>
        <v>0.87609997133075879</v>
      </c>
      <c r="M140" s="72">
        <f t="shared" si="78"/>
        <v>0.86280143007733634</v>
      </c>
      <c r="N140" s="72">
        <f t="shared" si="79"/>
        <v>0.7843803449913892</v>
      </c>
      <c r="O140" s="72">
        <f t="shared" si="80"/>
        <v>0.86523005559173716</v>
      </c>
      <c r="P140" s="72">
        <f t="shared" si="81"/>
        <v>0.93879388964888277</v>
      </c>
      <c r="Q140" s="72"/>
      <c r="R140" s="72"/>
      <c r="S140" s="72">
        <f t="shared" si="82"/>
        <v>0.72639653995799269</v>
      </c>
      <c r="T140" s="72">
        <f t="shared" si="83"/>
        <v>0.81469574330671968</v>
      </c>
      <c r="U140" s="72">
        <f t="shared" si="84"/>
        <v>0.49542639866380644</v>
      </c>
      <c r="V140" s="72">
        <f t="shared" si="85"/>
        <v>0.18073612467874189</v>
      </c>
      <c r="W140" s="72">
        <f t="shared" si="86"/>
        <v>0.74724657012195128</v>
      </c>
      <c r="X140" s="72">
        <f t="shared" si="87"/>
        <v>0.1239000286692412</v>
      </c>
      <c r="Y140" s="72">
        <f t="shared" si="88"/>
        <v>0.1371985699226636</v>
      </c>
      <c r="Z140" s="72">
        <f t="shared" si="89"/>
        <v>0.2156196550086108</v>
      </c>
      <c r="AA140" s="72">
        <f t="shared" si="90"/>
        <v>0.13476994440826284</v>
      </c>
      <c r="AB140" s="72">
        <f t="shared" si="91"/>
        <v>6.1206110351117171E-2</v>
      </c>
      <c r="AC140" s="72"/>
      <c r="AD140" s="72"/>
      <c r="AE140" s="72">
        <f t="shared" si="92"/>
        <v>0.27360346004200731</v>
      </c>
      <c r="AF140" s="72">
        <f t="shared" si="93"/>
        <v>0.18530425669328032</v>
      </c>
      <c r="AG140" s="72">
        <f t="shared" si="94"/>
        <v>0.50457360133619356</v>
      </c>
      <c r="AH140" s="72">
        <f t="shared" si="95"/>
        <v>0.81926387532125811</v>
      </c>
      <c r="AI140" s="72">
        <f t="shared" si="96"/>
        <v>0.25275342987804877</v>
      </c>
      <c r="AJ140" s="72">
        <f>(AV140-Driver!$K$179)/(Driver!$L$179-Driver!$K$179)</f>
        <v>0.23785351704133423</v>
      </c>
      <c r="AK140" s="72">
        <f>(AW140-Driver!$K$180)/(Driver!$L$180-Driver!$K$180)</f>
        <v>0.40005394190653443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40.959017667983801</v>
      </c>
      <c r="AX140" s="70">
        <f t="shared" si="99"/>
        <v>4.7353443369379624</v>
      </c>
      <c r="AY140" s="70">
        <f>IFERROR(Driver!$K$19/Data!BH140/Data!BI140*Data!BK140*Data!BL140,"")</f>
        <v>0.25941420967577256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0.84114405460977237</v>
      </c>
      <c r="L141" s="72">
        <f t="shared" si="77"/>
        <v>0.78964440771783473</v>
      </c>
      <c r="M141" s="72">
        <f t="shared" si="78"/>
        <v>0.89264370150171002</v>
      </c>
      <c r="N141" s="72">
        <f t="shared" si="79"/>
        <v>0.8476194520551974</v>
      </c>
      <c r="O141" s="72">
        <f t="shared" si="80"/>
        <v>0.8389993329484885</v>
      </c>
      <c r="P141" s="72">
        <f t="shared" si="81"/>
        <v>0.99131231950144405</v>
      </c>
      <c r="Q141" s="72"/>
      <c r="R141" s="72"/>
      <c r="S141" s="72">
        <f t="shared" si="82"/>
        <v>0.75283226462405262</v>
      </c>
      <c r="T141" s="72">
        <f t="shared" si="83"/>
        <v>0.92855360218066862</v>
      </c>
      <c r="U141" s="72">
        <f t="shared" si="84"/>
        <v>0.7</v>
      </c>
      <c r="V141" s="72">
        <f t="shared" si="85"/>
        <v>0.15959475578960691</v>
      </c>
      <c r="W141" s="72">
        <f t="shared" si="86"/>
        <v>0.71456791569086653</v>
      </c>
      <c r="X141" s="72">
        <f t="shared" si="87"/>
        <v>0.21035559228216527</v>
      </c>
      <c r="Y141" s="72">
        <f t="shared" si="88"/>
        <v>0.10735629849829002</v>
      </c>
      <c r="Z141" s="72">
        <f t="shared" si="89"/>
        <v>0.15238054794480255</v>
      </c>
      <c r="AA141" s="72">
        <f t="shared" si="90"/>
        <v>0.16100066705151153</v>
      </c>
      <c r="AB141" s="72">
        <f t="shared" si="91"/>
        <v>8.6876804985559497E-3</v>
      </c>
      <c r="AC141" s="72"/>
      <c r="AD141" s="72"/>
      <c r="AE141" s="72">
        <f t="shared" si="92"/>
        <v>0.24716773537594744</v>
      </c>
      <c r="AF141" s="72">
        <f t="shared" si="93"/>
        <v>7.1446397819331348E-2</v>
      </c>
      <c r="AG141" s="72">
        <f t="shared" si="94"/>
        <v>0.30000000000000004</v>
      </c>
      <c r="AH141" s="72">
        <f t="shared" si="95"/>
        <v>0.84040524421039309</v>
      </c>
      <c r="AI141" s="72">
        <f t="shared" si="96"/>
        <v>0.28543208430913347</v>
      </c>
      <c r="AJ141" s="72">
        <f>(AV141-Driver!$K$179)/(Driver!$L$179-Driver!$K$179)</f>
        <v>0.32430908065425829</v>
      </c>
      <c r="AK141" s="72">
        <f>(AW141-Driver!$K$180)/(Driver!$L$180-Driver!$K$180)</f>
        <v>0.45902387410348972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46.703732814293673</v>
      </c>
      <c r="AX141" s="70">
        <f t="shared" si="99"/>
        <v>4.1661923733636881</v>
      </c>
      <c r="AY141" s="70">
        <f>IFERROR(Driver!$K$19/Data!BH141/Data!BI141*Data!BK141*Data!BL141,"")</f>
        <v>0.20321430541248933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0.85570337118882356</v>
      </c>
      <c r="L142" s="72">
        <f t="shared" si="77"/>
        <v>0.91372788205511613</v>
      </c>
      <c r="M142" s="72">
        <f t="shared" si="78"/>
        <v>0.79767886032253099</v>
      </c>
      <c r="N142" s="72">
        <f t="shared" si="79"/>
        <v>0.75212840038884687</v>
      </c>
      <c r="O142" s="72">
        <f t="shared" si="80"/>
        <v>0.83373193798868694</v>
      </c>
      <c r="P142" s="72">
        <f t="shared" si="81"/>
        <v>0.80717624259005927</v>
      </c>
      <c r="Q142" s="72"/>
      <c r="R142" s="72"/>
      <c r="S142" s="72">
        <f t="shared" si="82"/>
        <v>0.6611521269664381</v>
      </c>
      <c r="T142" s="72">
        <f t="shared" si="83"/>
        <v>0.83227038632450223</v>
      </c>
      <c r="U142" s="72">
        <f t="shared" si="84"/>
        <v>0.45216108518733922</v>
      </c>
      <c r="V142" s="72">
        <f t="shared" si="85"/>
        <v>0.20145945835555945</v>
      </c>
      <c r="W142" s="72">
        <f t="shared" si="86"/>
        <v>0.74870878726492585</v>
      </c>
      <c r="X142" s="72">
        <f t="shared" si="87"/>
        <v>8.6272117944883833E-2</v>
      </c>
      <c r="Y142" s="72">
        <f t="shared" si="88"/>
        <v>0.20232113967746898</v>
      </c>
      <c r="Z142" s="72">
        <f t="shared" si="89"/>
        <v>0.24787159961115307</v>
      </c>
      <c r="AA142" s="72">
        <f t="shared" si="90"/>
        <v>0.16626806201131311</v>
      </c>
      <c r="AB142" s="72">
        <f t="shared" si="91"/>
        <v>0.19282375740994073</v>
      </c>
      <c r="AC142" s="72"/>
      <c r="AD142" s="72"/>
      <c r="AE142" s="72">
        <f t="shared" si="92"/>
        <v>0.3388478730335619</v>
      </c>
      <c r="AF142" s="72">
        <f t="shared" si="93"/>
        <v>0.1677296136754978</v>
      </c>
      <c r="AG142" s="72">
        <f t="shared" si="94"/>
        <v>0.54783891481266078</v>
      </c>
      <c r="AH142" s="72">
        <f t="shared" si="95"/>
        <v>0.79854054164444055</v>
      </c>
      <c r="AI142" s="72">
        <f t="shared" si="96"/>
        <v>0.2512912127350741</v>
      </c>
      <c r="AJ142" s="72">
        <f>(AV142-Driver!$K$179)/(Driver!$L$179-Driver!$K$179)</f>
        <v>0.20022560631697686</v>
      </c>
      <c r="AK142" s="72">
        <f>(AW142-Driver!$K$180)/(Driver!$L$180-Driver!$K$180)</f>
        <v>0.279205776335058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29.186267364600056</v>
      </c>
      <c r="AX142" s="70">
        <f t="shared" si="99"/>
        <v>5.0256118383608426</v>
      </c>
      <c r="AY142" s="70">
        <f>IFERROR(Driver!$K$19/Data!BH142/Data!BI142*Data!BK142*Data!BL142,"")</f>
        <v>0.1919287950404012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0.91253523727623331</v>
      </c>
      <c r="L143" s="72">
        <f t="shared" si="77"/>
        <v>0.94901915592507025</v>
      </c>
      <c r="M143" s="72">
        <f t="shared" si="78"/>
        <v>0.87605131862739638</v>
      </c>
      <c r="N143" s="72">
        <f t="shared" si="79"/>
        <v>0.85837010025604488</v>
      </c>
      <c r="O143" s="72">
        <f t="shared" si="80"/>
        <v>0.92755859342824187</v>
      </c>
      <c r="P143" s="72">
        <f t="shared" si="81"/>
        <v>0.8422252621979025</v>
      </c>
      <c r="Q143" s="72"/>
      <c r="R143" s="72"/>
      <c r="S143" s="72">
        <f t="shared" si="82"/>
        <v>0.74709315838937929</v>
      </c>
      <c r="T143" s="72">
        <f t="shared" si="83"/>
        <v>0.81672428352255577</v>
      </c>
      <c r="U143" s="72">
        <f t="shared" si="84"/>
        <v>0.3608051639400992</v>
      </c>
      <c r="V143" s="72">
        <f t="shared" si="85"/>
        <v>0.19967861366170581</v>
      </c>
      <c r="W143" s="72">
        <f t="shared" si="86"/>
        <v>0.75065372829417776</v>
      </c>
      <c r="X143" s="72">
        <f t="shared" si="87"/>
        <v>5.098084407492974E-2</v>
      </c>
      <c r="Y143" s="72">
        <f t="shared" si="88"/>
        <v>0.12394868137260362</v>
      </c>
      <c r="Z143" s="72">
        <f t="shared" si="89"/>
        <v>0.14162989974395518</v>
      </c>
      <c r="AA143" s="72">
        <f t="shared" si="90"/>
        <v>7.2441406571758099E-2</v>
      </c>
      <c r="AB143" s="72">
        <f t="shared" si="91"/>
        <v>0.15777473780209755</v>
      </c>
      <c r="AC143" s="72"/>
      <c r="AD143" s="72"/>
      <c r="AE143" s="72">
        <f t="shared" si="92"/>
        <v>0.25290684161062071</v>
      </c>
      <c r="AF143" s="72">
        <f t="shared" si="93"/>
        <v>0.18327571647744423</v>
      </c>
      <c r="AG143" s="72">
        <f t="shared" si="94"/>
        <v>0.6391948360599008</v>
      </c>
      <c r="AH143" s="72">
        <f t="shared" si="95"/>
        <v>0.80032138633829419</v>
      </c>
      <c r="AI143" s="72">
        <f t="shared" si="96"/>
        <v>0.24934627170582227</v>
      </c>
      <c r="AJ143" s="72">
        <f>(AV143-Driver!$K$179)/(Driver!$L$179-Driver!$K$179)</f>
        <v>0.16493433244702277</v>
      </c>
      <c r="AK143" s="72">
        <f>(AW143-Driver!$K$180)/(Driver!$L$180-Driver!$K$180)</f>
        <v>0.30424425931779298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31.625458780848057</v>
      </c>
      <c r="AX143" s="70">
        <f t="shared" si="99"/>
        <v>4.0694365395560617</v>
      </c>
      <c r="AY143" s="70">
        <f>IFERROR(Driver!$K$19/Data!BH143/Data!BI143*Data!BK143*Data!BL143,"")</f>
        <v>0.3929544825429237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0.86810001252363156</v>
      </c>
      <c r="L144" s="72">
        <f t="shared" si="77"/>
        <v>0.85071926067086023</v>
      </c>
      <c r="M144" s="72">
        <f t="shared" si="78"/>
        <v>0.88548076437640288</v>
      </c>
      <c r="N144" s="72">
        <f t="shared" si="79"/>
        <v>0.86722357524497795</v>
      </c>
      <c r="O144" s="72">
        <f t="shared" si="80"/>
        <v>0.85287580862750467</v>
      </c>
      <c r="P144" s="72">
        <f t="shared" si="81"/>
        <v>0.93634290925672592</v>
      </c>
      <c r="Q144" s="72"/>
      <c r="R144" s="72"/>
      <c r="S144" s="72">
        <f t="shared" si="82"/>
        <v>0.71738669978285208</v>
      </c>
      <c r="T144" s="72">
        <f t="shared" si="83"/>
        <v>0.82208018703114405</v>
      </c>
      <c r="U144" s="72">
        <f t="shared" si="84"/>
        <v>0.53467749259758768</v>
      </c>
      <c r="V144" s="72">
        <f t="shared" si="85"/>
        <v>0.18464660755520579</v>
      </c>
      <c r="W144" s="72">
        <f t="shared" si="86"/>
        <v>0.74644663467773309</v>
      </c>
      <c r="X144" s="72">
        <f t="shared" si="87"/>
        <v>0.14928073932913971</v>
      </c>
      <c r="Y144" s="72">
        <f t="shared" si="88"/>
        <v>0.11451923562359713</v>
      </c>
      <c r="Z144" s="72">
        <f t="shared" si="89"/>
        <v>0.13277642475502205</v>
      </c>
      <c r="AA144" s="72">
        <f t="shared" si="90"/>
        <v>0.14712419137249536</v>
      </c>
      <c r="AB144" s="72">
        <f t="shared" si="91"/>
        <v>6.3657090743274025E-2</v>
      </c>
      <c r="AC144" s="72"/>
      <c r="AD144" s="72"/>
      <c r="AE144" s="72">
        <f t="shared" si="92"/>
        <v>0.28261330021714792</v>
      </c>
      <c r="AF144" s="72">
        <f t="shared" si="93"/>
        <v>0.17791981296885589</v>
      </c>
      <c r="AG144" s="72">
        <f t="shared" si="94"/>
        <v>0.46532250740241232</v>
      </c>
      <c r="AH144" s="72">
        <f t="shared" si="95"/>
        <v>0.81535339244479421</v>
      </c>
      <c r="AI144" s="72">
        <f t="shared" si="96"/>
        <v>0.25355336532226691</v>
      </c>
      <c r="AJ144" s="72">
        <f>(AV144-Driver!$K$179)/(Driver!$L$179-Driver!$K$179)</f>
        <v>0.26323422770123273</v>
      </c>
      <c r="AK144" s="72">
        <f>(AW144-Driver!$K$180)/(Driver!$L$180-Driver!$K$180)</f>
        <v>0.38983568778526384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39.963578856501883</v>
      </c>
      <c r="AX144" s="70">
        <f t="shared" si="99"/>
        <v>3.9897552646556633</v>
      </c>
      <c r="AY144" s="70">
        <f>IFERROR(Driver!$K$19/Data!BH144/Data!BI144*Data!BK144*Data!BL144,"")</f>
        <v>0.23294496191322464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0.77830629774575322</v>
      </c>
      <c r="L145" s="72">
        <f t="shared" si="77"/>
        <v>0.76587517075062816</v>
      </c>
      <c r="M145" s="72">
        <f t="shared" si="78"/>
        <v>0.79073742474087816</v>
      </c>
      <c r="N145" s="72">
        <f t="shared" si="79"/>
        <v>0.71671450043311435</v>
      </c>
      <c r="O145" s="72">
        <f t="shared" si="80"/>
        <v>0.81964506061122577</v>
      </c>
      <c r="P145" s="72">
        <f t="shared" si="81"/>
        <v>0.83585271317829446</v>
      </c>
      <c r="Q145" s="72"/>
      <c r="R145" s="72"/>
      <c r="S145" s="72">
        <f t="shared" si="82"/>
        <v>0.65541383516796081</v>
      </c>
      <c r="T145" s="72">
        <f t="shared" si="83"/>
        <v>0.8367739759442796</v>
      </c>
      <c r="U145" s="72">
        <f t="shared" si="84"/>
        <v>0.32807756870910687</v>
      </c>
      <c r="V145" s="72">
        <f t="shared" si="85"/>
        <v>0.28307986880759894</v>
      </c>
      <c r="W145" s="72">
        <f t="shared" si="86"/>
        <v>0.7846894968051118</v>
      </c>
      <c r="X145" s="72">
        <f t="shared" si="87"/>
        <v>0.23412482924937178</v>
      </c>
      <c r="Y145" s="72">
        <f t="shared" si="88"/>
        <v>0.20926257525912181</v>
      </c>
      <c r="Z145" s="72">
        <f t="shared" si="89"/>
        <v>0.28328549956688565</v>
      </c>
      <c r="AA145" s="72">
        <f t="shared" si="90"/>
        <v>0.18035493938877423</v>
      </c>
      <c r="AB145" s="72">
        <f t="shared" si="91"/>
        <v>0.16414728682170548</v>
      </c>
      <c r="AC145" s="72"/>
      <c r="AD145" s="72"/>
      <c r="AE145" s="72">
        <f t="shared" si="92"/>
        <v>0.34458616483203924</v>
      </c>
      <c r="AF145" s="72">
        <f t="shared" si="93"/>
        <v>0.16322602405572045</v>
      </c>
      <c r="AG145" s="72">
        <f t="shared" si="94"/>
        <v>0.67192243129089313</v>
      </c>
      <c r="AH145" s="72">
        <f t="shared" si="95"/>
        <v>0.71692013119240106</v>
      </c>
      <c r="AI145" s="72">
        <f t="shared" si="96"/>
        <v>0.21531050319488818</v>
      </c>
      <c r="AJ145" s="72">
        <f>(AV145-Driver!$K$179)/(Driver!$L$179-Driver!$K$179)</f>
        <v>0.34807831762146479</v>
      </c>
      <c r="AK145" s="72">
        <f>(AW145-Driver!$K$180)/(Driver!$L$180-Driver!$K$180)</f>
        <v>0.30899600348518208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32.088362767215521</v>
      </c>
      <c r="AX145" s="70">
        <f t="shared" si="99"/>
        <v>5.3443369379624359</v>
      </c>
      <c r="AY145" s="70">
        <f>IFERROR(Driver!$K$19/Data!BH145/Data!BI145*Data!BK145*Data!BL145,"")</f>
        <v>0.16174734824043333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0.8788756637902686</v>
      </c>
      <c r="L146" s="72">
        <f t="shared" si="77"/>
        <v>0.91932344338199612</v>
      </c>
      <c r="M146" s="72">
        <f t="shared" si="78"/>
        <v>0.83842788419854108</v>
      </c>
      <c r="N146" s="72">
        <f t="shared" si="79"/>
        <v>0.88240096094029197</v>
      </c>
      <c r="O146" s="72">
        <f t="shared" si="80"/>
        <v>0.78502017455546802</v>
      </c>
      <c r="P146" s="72">
        <f t="shared" si="81"/>
        <v>0.84786251709986316</v>
      </c>
      <c r="Q146" s="72"/>
      <c r="R146" s="72"/>
      <c r="S146" s="72">
        <f t="shared" si="82"/>
        <v>0.66269357061420298</v>
      </c>
      <c r="T146" s="72">
        <f t="shared" si="83"/>
        <v>0.73430446513507475</v>
      </c>
      <c r="U146" s="72">
        <f t="shared" si="84"/>
        <v>0.7</v>
      </c>
      <c r="V146" s="72">
        <f t="shared" si="85"/>
        <v>0.1521329502566594</v>
      </c>
      <c r="W146" s="72">
        <f t="shared" si="86"/>
        <v>0.72548381443557064</v>
      </c>
      <c r="X146" s="72">
        <f t="shared" si="87"/>
        <v>8.0676556618003908E-2</v>
      </c>
      <c r="Y146" s="72">
        <f t="shared" si="88"/>
        <v>0.16157211580145894</v>
      </c>
      <c r="Z146" s="72">
        <f t="shared" si="89"/>
        <v>0.11759903905970803</v>
      </c>
      <c r="AA146" s="72">
        <f t="shared" si="90"/>
        <v>0.21497982544453201</v>
      </c>
      <c r="AB146" s="72">
        <f t="shared" si="91"/>
        <v>0.15213748290013684</v>
      </c>
      <c r="AC146" s="72"/>
      <c r="AD146" s="72"/>
      <c r="AE146" s="72">
        <f t="shared" si="92"/>
        <v>0.33730642938579697</v>
      </c>
      <c r="AF146" s="72">
        <f t="shared" si="93"/>
        <v>0.26569553486492525</v>
      </c>
      <c r="AG146" s="72">
        <f t="shared" si="94"/>
        <v>0.30000000000000004</v>
      </c>
      <c r="AH146" s="72">
        <f t="shared" si="95"/>
        <v>0.8478670497433406</v>
      </c>
      <c r="AI146" s="72">
        <f t="shared" si="96"/>
        <v>0.2745161855644293</v>
      </c>
      <c r="AJ146" s="72">
        <f>(AV146-Driver!$K$179)/(Driver!$L$179-Driver!$K$179)</f>
        <v>3.3276931754089113E-2</v>
      </c>
      <c r="AK146" s="72">
        <f>(AW146-Driver!$K$180)/(Driver!$L$180-Driver!$K$180)</f>
        <v>0.30416322337174395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31.617564445390645</v>
      </c>
      <c r="AX146" s="70">
        <f t="shared" si="99"/>
        <v>3.8531587933978373</v>
      </c>
      <c r="AY146" s="70">
        <f>IFERROR(Driver!$K$19/Data!BH146/Data!BI146*Data!BK146*Data!BL146,"")</f>
        <v>8.7562762938452693E-2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0.88075229502037067</v>
      </c>
      <c r="L147" s="72">
        <f t="shared" si="77"/>
        <v>0.90824887149996347</v>
      </c>
      <c r="M147" s="72">
        <f t="shared" si="78"/>
        <v>0.85325571854077786</v>
      </c>
      <c r="N147" s="72">
        <f t="shared" si="79"/>
        <v>0.9418457215802718</v>
      </c>
      <c r="O147" s="72">
        <f t="shared" si="80"/>
        <v>0.90290205419710079</v>
      </c>
      <c r="P147" s="72">
        <f t="shared" si="81"/>
        <v>0.71501937984496122</v>
      </c>
      <c r="Q147" s="72"/>
      <c r="R147" s="72"/>
      <c r="S147" s="72">
        <f t="shared" si="82"/>
        <v>0.61761288763664735</v>
      </c>
      <c r="T147" s="72">
        <f t="shared" si="83"/>
        <v>0.83902875439531577</v>
      </c>
      <c r="U147" s="72">
        <f t="shared" si="84"/>
        <v>0.34319785950788406</v>
      </c>
      <c r="V147" s="72">
        <f t="shared" si="85"/>
        <v>0.39824639903631187</v>
      </c>
      <c r="W147" s="72">
        <f t="shared" si="86"/>
        <v>0.84338876873741508</v>
      </c>
      <c r="X147" s="72">
        <f t="shared" si="87"/>
        <v>9.1751128500036569E-2</v>
      </c>
      <c r="Y147" s="72">
        <f t="shared" si="88"/>
        <v>0.14674428145922208</v>
      </c>
      <c r="Z147" s="72">
        <f t="shared" si="89"/>
        <v>5.8154278419728256E-2</v>
      </c>
      <c r="AA147" s="72">
        <f t="shared" si="90"/>
        <v>9.709794580289921E-2</v>
      </c>
      <c r="AB147" s="72">
        <f t="shared" si="91"/>
        <v>0.28498062015503878</v>
      </c>
      <c r="AC147" s="72"/>
      <c r="AD147" s="72"/>
      <c r="AE147" s="72">
        <f t="shared" si="92"/>
        <v>0.3823871123633526</v>
      </c>
      <c r="AF147" s="72">
        <f t="shared" si="93"/>
        <v>0.1609712456046842</v>
      </c>
      <c r="AG147" s="72">
        <f t="shared" si="94"/>
        <v>0.65680214049211594</v>
      </c>
      <c r="AH147" s="72">
        <f t="shared" si="95"/>
        <v>0.60175360096368813</v>
      </c>
      <c r="AI147" s="72">
        <f t="shared" si="96"/>
        <v>0.15661123126258486</v>
      </c>
      <c r="AJ147" s="72">
        <f>(AV147-Driver!$K$179)/(Driver!$L$179-Driver!$K$179)</f>
        <v>0.2057046168721296</v>
      </c>
      <c r="AK147" s="72">
        <f>(AW147-Driver!$K$180)/(Driver!$L$180-Driver!$K$180)</f>
        <v>0.17698242377202486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19.227903501910198</v>
      </c>
      <c r="AX147" s="70">
        <f t="shared" si="99"/>
        <v>3.3181559476380196</v>
      </c>
      <c r="AY147" s="70">
        <f>IFERROR(Driver!$K$19/Data!BH726/Data!BI726*Data!BK726*Data!BL726,"")</f>
        <v>0.34012730110762041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0.8836397760240382</v>
      </c>
      <c r="L148" s="72">
        <f t="shared" si="77"/>
        <v>0.84669057643913037</v>
      </c>
      <c r="M148" s="72">
        <f t="shared" si="78"/>
        <v>0.92058897560894593</v>
      </c>
      <c r="N148" s="72">
        <f t="shared" si="79"/>
        <v>0.92793311802623402</v>
      </c>
      <c r="O148" s="72">
        <f t="shared" si="80"/>
        <v>0.87861835052427018</v>
      </c>
      <c r="P148" s="72">
        <f t="shared" si="81"/>
        <v>0.9552154582763337</v>
      </c>
      <c r="Q148" s="72"/>
      <c r="R148" s="72"/>
      <c r="S148" s="72">
        <f t="shared" si="82"/>
        <v>0.71499524833360162</v>
      </c>
      <c r="T148" s="72">
        <f t="shared" si="83"/>
        <v>0.83762356683790995</v>
      </c>
      <c r="U148" s="72">
        <f t="shared" si="84"/>
        <v>0.83066839639986367</v>
      </c>
      <c r="V148" s="72">
        <f t="shared" si="85"/>
        <v>0.17938892440873211</v>
      </c>
      <c r="W148" s="72">
        <f t="shared" si="86"/>
        <v>0.73144821194099019</v>
      </c>
      <c r="X148" s="72">
        <f t="shared" si="87"/>
        <v>0.15330942356086963</v>
      </c>
      <c r="Y148" s="72">
        <f t="shared" si="88"/>
        <v>7.9411024391054061E-2</v>
      </c>
      <c r="Z148" s="72">
        <f t="shared" si="89"/>
        <v>7.2066881973766039E-2</v>
      </c>
      <c r="AA148" s="72">
        <f t="shared" si="90"/>
        <v>0.12138164947572988</v>
      </c>
      <c r="AB148" s="72">
        <f t="shared" si="91"/>
        <v>4.4784541723666249E-2</v>
      </c>
      <c r="AC148" s="72"/>
      <c r="AD148" s="72"/>
      <c r="AE148" s="72">
        <f t="shared" si="92"/>
        <v>0.28500475166639838</v>
      </c>
      <c r="AF148" s="72">
        <f t="shared" si="93"/>
        <v>0.16237643316208999</v>
      </c>
      <c r="AG148" s="72">
        <f t="shared" si="94"/>
        <v>0.16933160360013633</v>
      </c>
      <c r="AH148" s="72">
        <f t="shared" si="95"/>
        <v>0.82061107559126789</v>
      </c>
      <c r="AI148" s="72">
        <f t="shared" si="96"/>
        <v>0.26855178805900981</v>
      </c>
      <c r="AJ148" s="72">
        <f>(AV148-Driver!$K$179)/(Driver!$L$179-Driver!$K$179)</f>
        <v>0.26726291193296264</v>
      </c>
      <c r="AK148" s="72">
        <f>(AW148-Driver!$K$180)/(Driver!$L$180-Driver!$K$180)</f>
        <v>0.40244939011012604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41.192376721737027</v>
      </c>
      <c r="AX148" s="70">
        <f t="shared" si="99"/>
        <v>3.4433693796243596</v>
      </c>
      <c r="AY148" s="70">
        <f>IFERROR(Driver!$K$19/Data!BH148/Data!BI148*Data!BK148*Data!BL148,"")</f>
        <v>0.28809892811415727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0.81938465556789131</v>
      </c>
      <c r="L149" s="72">
        <f t="shared" si="77"/>
        <v>0.75258051278591953</v>
      </c>
      <c r="M149" s="72">
        <f t="shared" si="78"/>
        <v>0.88618879834986308</v>
      </c>
      <c r="N149" s="72">
        <f t="shared" si="79"/>
        <v>0.95449354299303335</v>
      </c>
      <c r="O149" s="72">
        <f t="shared" si="80"/>
        <v>0.90743582515277121</v>
      </c>
      <c r="P149" s="72">
        <f t="shared" si="81"/>
        <v>0.7966370269037848</v>
      </c>
      <c r="Q149" s="72"/>
      <c r="R149" s="72"/>
      <c r="S149" s="72">
        <f t="shared" si="82"/>
        <v>0.68995691659262737</v>
      </c>
      <c r="T149" s="72">
        <f t="shared" si="83"/>
        <v>0.79412786005946923</v>
      </c>
      <c r="U149" s="72">
        <f t="shared" si="84"/>
        <v>0.45860292673438341</v>
      </c>
      <c r="V149" s="72">
        <f t="shared" si="85"/>
        <v>0.21363588443618753</v>
      </c>
      <c r="W149" s="72">
        <f t="shared" si="86"/>
        <v>0.73668391381573861</v>
      </c>
      <c r="X149" s="72">
        <f t="shared" si="87"/>
        <v>0.24741948721408047</v>
      </c>
      <c r="Y149" s="72">
        <f t="shared" si="88"/>
        <v>0.11381120165013688</v>
      </c>
      <c r="Z149" s="72">
        <f t="shared" si="89"/>
        <v>4.5506457006966622E-2</v>
      </c>
      <c r="AA149" s="72">
        <f t="shared" si="90"/>
        <v>9.2564174847228842E-2</v>
      </c>
      <c r="AB149" s="72">
        <f t="shared" si="91"/>
        <v>0.2033629730962152</v>
      </c>
      <c r="AC149" s="72"/>
      <c r="AD149" s="72"/>
      <c r="AE149" s="72">
        <f t="shared" si="92"/>
        <v>0.31004308340737263</v>
      </c>
      <c r="AF149" s="72">
        <f t="shared" si="93"/>
        <v>0.2058721399405308</v>
      </c>
      <c r="AG149" s="72">
        <f t="shared" si="94"/>
        <v>0.54139707326561659</v>
      </c>
      <c r="AH149" s="72">
        <f t="shared" si="95"/>
        <v>0.78636411556381247</v>
      </c>
      <c r="AI149" s="72">
        <f t="shared" si="96"/>
        <v>0.26331608618426133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0.25227114131660455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0.16328466236207351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26.562357178743902</v>
      </c>
      <c r="AX149" s="70">
        <f t="shared" si="99"/>
        <v>3.2043255549231646</v>
      </c>
      <c r="AY149" s="70">
        <f>IFERROR(Driver!$K$19/Data!BH149/Data!BI149*Data!BK149*Data!BL149,"")</f>
        <v>0.34984100580137611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0.79045219383960963</v>
      </c>
      <c r="L150" s="72">
        <f t="shared" si="77"/>
        <v>0.7368686442821728</v>
      </c>
      <c r="M150" s="72">
        <f t="shared" si="78"/>
        <v>0.84403574339704623</v>
      </c>
      <c r="N150" s="72">
        <f t="shared" si="79"/>
        <v>0.77426208786117989</v>
      </c>
      <c r="O150" s="72">
        <f t="shared" si="80"/>
        <v>0.85520321346538974</v>
      </c>
      <c r="P150" s="72">
        <f t="shared" si="81"/>
        <v>0.90264192886456907</v>
      </c>
      <c r="Q150" s="72"/>
      <c r="R150" s="72"/>
      <c r="S150" s="72">
        <f t="shared" si="82"/>
        <v>0.71602532991240397</v>
      </c>
      <c r="T150" s="72">
        <f t="shared" si="83"/>
        <v>0.8369849863184633</v>
      </c>
      <c r="U150" s="72">
        <f t="shared" si="84"/>
        <v>0.42733295893714429</v>
      </c>
      <c r="V150" s="72">
        <f t="shared" si="85"/>
        <v>0.20899428270857912</v>
      </c>
      <c r="W150" s="72">
        <f t="shared" si="86"/>
        <v>0.72308372641509433</v>
      </c>
      <c r="X150" s="72">
        <f t="shared" si="87"/>
        <v>0.26313135571782714</v>
      </c>
      <c r="Y150" s="72">
        <f t="shared" si="88"/>
        <v>0.15596425660295374</v>
      </c>
      <c r="Z150" s="72">
        <f t="shared" si="89"/>
        <v>0.22573791213882016</v>
      </c>
      <c r="AA150" s="72">
        <f t="shared" si="90"/>
        <v>0.1447967865346102</v>
      </c>
      <c r="AB150" s="72">
        <f t="shared" si="91"/>
        <v>9.7358071135430879E-2</v>
      </c>
      <c r="AC150" s="72"/>
      <c r="AD150" s="72"/>
      <c r="AE150" s="72">
        <f t="shared" si="92"/>
        <v>0.28397467008759608</v>
      </c>
      <c r="AF150" s="72">
        <f t="shared" si="93"/>
        <v>0.16301501368153667</v>
      </c>
      <c r="AG150" s="72">
        <f t="shared" si="94"/>
        <v>0.57266704106285571</v>
      </c>
      <c r="AH150" s="72">
        <f t="shared" si="95"/>
        <v>0.79100571729142088</v>
      </c>
      <c r="AI150" s="72">
        <f t="shared" si="96"/>
        <v>0.27691627358490567</v>
      </c>
      <c r="AJ150" s="72">
        <f>(AV150-Driver!$K$179)/(Driver!$L$179-Driver!$K$179)</f>
        <v>0.37708484408992016</v>
      </c>
      <c r="AK150" s="72">
        <f>(AW150-Driver!$K$180)/(Driver!$L$180-Driver!$K$180)</f>
        <v>0.36694619376957843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37.733737002112463</v>
      </c>
      <c r="AX150" s="70">
        <f t="shared" si="99"/>
        <v>4.8264086511098467</v>
      </c>
      <c r="AY150" s="70">
        <f>IFERROR(Driver!$K$19/Data!BH150/Data!BI150*Data!BK150*Data!BL150,"")</f>
        <v>0.23793147832948944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0.77772898485117614</v>
      </c>
      <c r="L151" s="72">
        <f t="shared" si="77"/>
        <v>0.74428142326855595</v>
      </c>
      <c r="M151" s="72">
        <f t="shared" si="78"/>
        <v>0.81117654643379633</v>
      </c>
      <c r="N151" s="72">
        <f t="shared" si="79"/>
        <v>0.79829294854542709</v>
      </c>
      <c r="O151" s="72">
        <f t="shared" si="80"/>
        <v>0.82511927169531452</v>
      </c>
      <c r="P151" s="72">
        <f t="shared" si="81"/>
        <v>0.81011741906064749</v>
      </c>
      <c r="Q151" s="72"/>
      <c r="R151" s="72"/>
      <c r="S151" s="72">
        <f t="shared" si="82"/>
        <v>0.65797451127568141</v>
      </c>
      <c r="T151" s="72">
        <f t="shared" si="83"/>
        <v>0.90477942230911645</v>
      </c>
      <c r="U151" s="72">
        <f t="shared" si="84"/>
        <v>0.45342521908531841</v>
      </c>
      <c r="V151" s="72">
        <f t="shared" si="85"/>
        <v>0.21339438737246819</v>
      </c>
      <c r="W151" s="72">
        <f t="shared" si="86"/>
        <v>0.72122747747747751</v>
      </c>
      <c r="X151" s="72">
        <f t="shared" si="87"/>
        <v>0.25571857673144405</v>
      </c>
      <c r="Y151" s="72">
        <f t="shared" si="88"/>
        <v>0.18882345356620367</v>
      </c>
      <c r="Z151" s="72">
        <f t="shared" si="89"/>
        <v>0.20170705145457296</v>
      </c>
      <c r="AA151" s="72">
        <f t="shared" si="90"/>
        <v>0.17488072830468548</v>
      </c>
      <c r="AB151" s="72">
        <f t="shared" si="91"/>
        <v>0.18988258093935251</v>
      </c>
      <c r="AC151" s="72"/>
      <c r="AD151" s="72"/>
      <c r="AE151" s="72">
        <f t="shared" si="92"/>
        <v>0.34202548872431859</v>
      </c>
      <c r="AF151" s="72">
        <f t="shared" si="93"/>
        <v>9.5220577690883504E-2</v>
      </c>
      <c r="AG151" s="72">
        <f t="shared" si="94"/>
        <v>0.54657478091468159</v>
      </c>
      <c r="AH151" s="72">
        <f t="shared" si="95"/>
        <v>0.78660561262753181</v>
      </c>
      <c r="AI151" s="72">
        <f t="shared" si="96"/>
        <v>0.27877252252252249</v>
      </c>
      <c r="AJ151" s="72">
        <f>(AV151-Driver!$K$179)/(Driver!$L$179-Driver!$K$179)</f>
        <v>0.36967206510353706</v>
      </c>
      <c r="AK151" s="72">
        <f>(AW151-Driver!$K$180)/(Driver!$L$180-Driver!$K$180)</f>
        <v>0.27750303471325855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29.020390192614627</v>
      </c>
      <c r="AX151" s="70">
        <f t="shared" si="99"/>
        <v>4.6101309049516219</v>
      </c>
      <c r="AY151" s="70">
        <f>IFERROR(Driver!$K$19/Data!BH151/Data!BI151*Data!BK151*Data!BL151,"")</f>
        <v>0.17347596673970189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0.87704788899994657</v>
      </c>
      <c r="L152" s="72">
        <f t="shared" si="77"/>
        <v>0.90252813989090697</v>
      </c>
      <c r="M152" s="72">
        <f t="shared" si="78"/>
        <v>0.85156763810898606</v>
      </c>
      <c r="N152" s="72">
        <f t="shared" si="79"/>
        <v>0.80524925032244599</v>
      </c>
      <c r="O152" s="72">
        <f t="shared" si="80"/>
        <v>0.82438526455170802</v>
      </c>
      <c r="P152" s="72">
        <f t="shared" si="81"/>
        <v>0.92506839945280439</v>
      </c>
      <c r="Q152" s="72"/>
      <c r="R152" s="72"/>
      <c r="S152" s="72">
        <f t="shared" si="82"/>
        <v>0.68445097528118981</v>
      </c>
      <c r="T152" s="72">
        <f t="shared" si="83"/>
        <v>0.83932794035477243</v>
      </c>
      <c r="U152" s="72">
        <f t="shared" si="84"/>
        <v>0.43065642994015729</v>
      </c>
      <c r="V152" s="72">
        <f t="shared" si="85"/>
        <v>0.19780792431549332</v>
      </c>
      <c r="W152" s="72">
        <f t="shared" si="86"/>
        <v>0.76473411886809739</v>
      </c>
      <c r="X152" s="72">
        <f t="shared" si="87"/>
        <v>9.7471860109092992E-2</v>
      </c>
      <c r="Y152" s="72">
        <f t="shared" si="88"/>
        <v>0.14843236189101389</v>
      </c>
      <c r="Z152" s="72">
        <f t="shared" si="89"/>
        <v>0.19475074967755407</v>
      </c>
      <c r="AA152" s="72">
        <f t="shared" si="90"/>
        <v>0.17561473544829195</v>
      </c>
      <c r="AB152" s="72">
        <f t="shared" si="91"/>
        <v>7.4931600547195665E-2</v>
      </c>
      <c r="AC152" s="72"/>
      <c r="AD152" s="72"/>
      <c r="AE152" s="72">
        <f t="shared" si="92"/>
        <v>0.31554902471881013</v>
      </c>
      <c r="AF152" s="72">
        <f t="shared" si="93"/>
        <v>0.16067205964522757</v>
      </c>
      <c r="AG152" s="72">
        <f t="shared" si="94"/>
        <v>0.56934357005984271</v>
      </c>
      <c r="AH152" s="72">
        <f t="shared" si="95"/>
        <v>0.80219207568450668</v>
      </c>
      <c r="AI152" s="72">
        <f t="shared" si="96"/>
        <v>0.23526588113190267</v>
      </c>
      <c r="AJ152" s="72">
        <f>(AV152-Driver!$K$179)/(Driver!$L$179-Driver!$K$179)</f>
        <v>0.21142534848118602</v>
      </c>
      <c r="AK152" s="72">
        <f>(AW152-Driver!$K$180)/(Driver!$L$180-Driver!$K$180)</f>
        <v>0.38438675027535507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39.432755898457422</v>
      </c>
      <c r="AX152" s="70">
        <f t="shared" si="99"/>
        <v>4.5475241889584517</v>
      </c>
      <c r="AY152" s="70">
        <f>IFERROR(Driver!$K$19/Data!BH152/Data!BI152*Data!BK152*Data!BL152,"")</f>
        <v>0.1719033401765574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0.75455812516083709</v>
      </c>
      <c r="L153" s="72">
        <f t="shared" si="77"/>
        <v>0.69110279140972097</v>
      </c>
      <c r="M153" s="72">
        <f t="shared" si="78"/>
        <v>0.81801345891195321</v>
      </c>
      <c r="N153" s="72">
        <f t="shared" si="79"/>
        <v>0.70786102544418128</v>
      </c>
      <c r="O153" s="72">
        <f t="shared" si="80"/>
        <v>0.87029395837482193</v>
      </c>
      <c r="P153" s="72">
        <f t="shared" si="81"/>
        <v>0.87588539291685663</v>
      </c>
      <c r="Q153" s="72"/>
      <c r="R153" s="72"/>
      <c r="S153" s="72">
        <f t="shared" si="82"/>
        <v>0.71318100880300639</v>
      </c>
      <c r="T153" s="72">
        <f t="shared" si="83"/>
        <v>0.83509761052364828</v>
      </c>
      <c r="U153" s="72">
        <f t="shared" si="84"/>
        <v>0.33541997469049578</v>
      </c>
      <c r="V153" s="72">
        <f t="shared" si="85"/>
        <v>0.2102317889206653</v>
      </c>
      <c r="W153" s="72">
        <f t="shared" si="86"/>
        <v>0.7653655397429171</v>
      </c>
      <c r="X153" s="72">
        <f t="shared" si="87"/>
        <v>0.30889720859027903</v>
      </c>
      <c r="Y153" s="72">
        <f t="shared" si="88"/>
        <v>0.18198654108804679</v>
      </c>
      <c r="Z153" s="72">
        <f t="shared" si="89"/>
        <v>0.29213897455581878</v>
      </c>
      <c r="AA153" s="72">
        <f t="shared" si="90"/>
        <v>0.12970604162517813</v>
      </c>
      <c r="AB153" s="72">
        <f t="shared" si="91"/>
        <v>0.12411460708314342</v>
      </c>
      <c r="AC153" s="72"/>
      <c r="AD153" s="72"/>
      <c r="AE153" s="72">
        <f t="shared" si="92"/>
        <v>0.28681899119699367</v>
      </c>
      <c r="AF153" s="72">
        <f t="shared" si="93"/>
        <v>0.16490238947635177</v>
      </c>
      <c r="AG153" s="72">
        <f t="shared" si="94"/>
        <v>0.66458002530950422</v>
      </c>
      <c r="AH153" s="72">
        <f t="shared" si="95"/>
        <v>0.7897682110793347</v>
      </c>
      <c r="AI153" s="72">
        <f t="shared" si="96"/>
        <v>0.2346344602570829</v>
      </c>
      <c r="AJ153" s="72">
        <f>(AV153-Driver!$K$179)/(Driver!$L$179-Driver!$K$179)</f>
        <v>0.42285069696237204</v>
      </c>
      <c r="AK153" s="72">
        <f>(AW153-Driver!$K$180)/(Driver!$L$180-Driver!$K$180)</f>
        <v>0.34838048596308574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35.925108454233126</v>
      </c>
      <c r="AX153" s="70">
        <f t="shared" si="99"/>
        <v>5.4240182128628343</v>
      </c>
      <c r="AY153" s="70">
        <f>IFERROR(Driver!$K$19/Data!BH153/Data!BI153*Data!BK153*Data!BL153,"")</f>
        <v>0.27026373355197358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1</v>
      </c>
      <c r="I154" s="43">
        <f t="shared" si="75"/>
        <v>2</v>
      </c>
      <c r="J154" s="43" t="b">
        <f t="array" ref="J154">NOT(OR(($H$9:$H$1273=TRUE)*($I$9:$I$1273&gt;0)*($BT$9:$BT$1273=BT154)*($K$9:$K$1273&gt;K154)))</f>
        <v>0</v>
      </c>
      <c r="K154" s="72">
        <f t="shared" si="76"/>
        <v>0.76875081229130315</v>
      </c>
      <c r="L154" s="72">
        <f t="shared" si="77"/>
        <v>0.68852443350141379</v>
      </c>
      <c r="M154" s="72">
        <f t="shared" si="78"/>
        <v>0.84897719108119241</v>
      </c>
      <c r="N154" s="72">
        <f t="shared" si="79"/>
        <v>0.88556291629348238</v>
      </c>
      <c r="O154" s="72">
        <f t="shared" si="80"/>
        <v>0.84667607449075466</v>
      </c>
      <c r="P154" s="72">
        <f t="shared" si="81"/>
        <v>0.81469258245934029</v>
      </c>
      <c r="Q154" s="72"/>
      <c r="R154" s="72"/>
      <c r="S154" s="72">
        <f t="shared" si="82"/>
        <v>0.64660218435332739</v>
      </c>
      <c r="T154" s="72">
        <f t="shared" si="83"/>
        <v>0.81811876138853745</v>
      </c>
      <c r="U154" s="72">
        <f t="shared" si="84"/>
        <v>0.31570559060805636</v>
      </c>
      <c r="V154" s="72">
        <f t="shared" si="85"/>
        <v>0.51654091865628504</v>
      </c>
      <c r="W154" s="72">
        <f t="shared" si="86"/>
        <v>0.78950689935064933</v>
      </c>
      <c r="X154" s="72">
        <f t="shared" si="87"/>
        <v>0.31147556649858615</v>
      </c>
      <c r="Y154" s="72">
        <f t="shared" si="88"/>
        <v>0.15102280891880757</v>
      </c>
      <c r="Z154" s="72">
        <f t="shared" si="89"/>
        <v>0.11443708370651762</v>
      </c>
      <c r="AA154" s="72">
        <f t="shared" si="90"/>
        <v>0.15332392550924531</v>
      </c>
      <c r="AB154" s="72">
        <f t="shared" si="91"/>
        <v>0.18530741754065971</v>
      </c>
      <c r="AC154" s="72"/>
      <c r="AD154" s="72"/>
      <c r="AE154" s="72">
        <f t="shared" si="92"/>
        <v>0.35339781564667255</v>
      </c>
      <c r="AF154" s="72">
        <f t="shared" si="93"/>
        <v>0.1818812386114626</v>
      </c>
      <c r="AG154" s="72">
        <f t="shared" si="94"/>
        <v>0.68429440939194364</v>
      </c>
      <c r="AH154" s="72">
        <f t="shared" si="95"/>
        <v>0.4834590813437149</v>
      </c>
      <c r="AI154" s="72">
        <f t="shared" si="96"/>
        <v>0.21049310064935067</v>
      </c>
      <c r="AJ154" s="72">
        <f>(AV154-Driver!$K$179)/(Driver!$L$179-Driver!$K$179)</f>
        <v>0.42542905487067917</v>
      </c>
      <c r="AK154" s="72">
        <f>(AW154-Driver!$K$180)/(Driver!$L$180-Driver!$K$180)</f>
        <v>0.27419494115428905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28.698123327695228</v>
      </c>
      <c r="AX154" s="70">
        <f t="shared" si="99"/>
        <v>3.8247011952191237</v>
      </c>
      <c r="AY154" s="70">
        <f>IFERROR(Driver!$K$19/Data!BH154/Data!BI154*Data!BK154*Data!BL154,"")</f>
        <v>0.21966189420358095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0.75816423187442483</v>
      </c>
      <c r="L155" s="72">
        <f t="shared" si="77"/>
        <v>0.72204308630940672</v>
      </c>
      <c r="M155" s="72">
        <f t="shared" si="78"/>
        <v>0.79428537743944283</v>
      </c>
      <c r="N155" s="72">
        <f t="shared" si="79"/>
        <v>0.72240602006885712</v>
      </c>
      <c r="O155" s="72">
        <f t="shared" si="80"/>
        <v>0.83930328142411803</v>
      </c>
      <c r="P155" s="72">
        <f t="shared" si="81"/>
        <v>0.82114683082535334</v>
      </c>
      <c r="Q155" s="72"/>
      <c r="R155" s="72"/>
      <c r="S155" s="72">
        <f t="shared" si="82"/>
        <v>0.68121836851366979</v>
      </c>
      <c r="T155" s="72">
        <f t="shared" si="83"/>
        <v>0.88975863907734565</v>
      </c>
      <c r="U155" s="72">
        <f t="shared" si="84"/>
        <v>0.4951114980649185</v>
      </c>
      <c r="V155" s="72">
        <f t="shared" si="85"/>
        <v>0.19412649185331643</v>
      </c>
      <c r="W155" s="72">
        <f t="shared" si="86"/>
        <v>0.71440152801358237</v>
      </c>
      <c r="X155" s="72">
        <f t="shared" si="87"/>
        <v>0.27795691369059322</v>
      </c>
      <c r="Y155" s="72">
        <f t="shared" si="88"/>
        <v>0.2057146225605572</v>
      </c>
      <c r="Z155" s="72">
        <f t="shared" si="89"/>
        <v>0.27759397993114293</v>
      </c>
      <c r="AA155" s="72">
        <f t="shared" si="90"/>
        <v>0.160696718575882</v>
      </c>
      <c r="AB155" s="72">
        <f t="shared" si="91"/>
        <v>0.17885316917464661</v>
      </c>
      <c r="AC155" s="72"/>
      <c r="AD155" s="72"/>
      <c r="AE155" s="72">
        <f t="shared" si="92"/>
        <v>0.31878163148633021</v>
      </c>
      <c r="AF155" s="72">
        <f t="shared" si="93"/>
        <v>0.11024136092265437</v>
      </c>
      <c r="AG155" s="72">
        <f t="shared" si="94"/>
        <v>0.5048885019350815</v>
      </c>
      <c r="AH155" s="72">
        <f t="shared" si="95"/>
        <v>0.80587350814668357</v>
      </c>
      <c r="AI155" s="72">
        <f t="shared" si="96"/>
        <v>0.28559847198641763</v>
      </c>
      <c r="AJ155" s="72">
        <f>(AV155-Driver!$K$179)/(Driver!$L$179-Driver!$K$179)</f>
        <v>0.39191040206268624</v>
      </c>
      <c r="AK155" s="72">
        <f>(AW155-Driver!$K$180)/(Driver!$L$180-Driver!$K$180)</f>
        <v>0.29514442973692984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30.738974315384787</v>
      </c>
      <c r="AX155" s="70">
        <f t="shared" si="99"/>
        <v>5.2931132612407517</v>
      </c>
      <c r="AY155" s="70">
        <f>IFERROR(Driver!$K$19/Data!BH155/Data!BI155*Data!BK155*Data!BL155,"")</f>
        <v>0.20386552175386402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0.84061992097574834</v>
      </c>
      <c r="L156" s="72">
        <f t="shared" si="77"/>
        <v>0.86618940812070311</v>
      </c>
      <c r="M156" s="72">
        <f t="shared" si="78"/>
        <v>0.81505043383079356</v>
      </c>
      <c r="N156" s="72">
        <f t="shared" si="79"/>
        <v>0.85141379847902598</v>
      </c>
      <c r="O156" s="72">
        <f t="shared" si="80"/>
        <v>0.8251233519265635</v>
      </c>
      <c r="P156" s="72">
        <f t="shared" si="81"/>
        <v>0.76861415108679121</v>
      </c>
      <c r="Q156" s="72"/>
      <c r="R156" s="72"/>
      <c r="S156" s="72">
        <f t="shared" si="82"/>
        <v>0.63970730921862806</v>
      </c>
      <c r="T156" s="72">
        <f t="shared" si="83"/>
        <v>0.80759640324237736</v>
      </c>
      <c r="U156" s="72">
        <f t="shared" si="84"/>
        <v>0.3300707465382986</v>
      </c>
      <c r="V156" s="72">
        <f t="shared" si="85"/>
        <v>0.40921531403258971</v>
      </c>
      <c r="W156" s="72">
        <f t="shared" si="86"/>
        <v>0.77166115702479343</v>
      </c>
      <c r="X156" s="72">
        <f t="shared" si="87"/>
        <v>0.13381059187929689</v>
      </c>
      <c r="Y156" s="72">
        <f t="shared" si="88"/>
        <v>0.18494956616920644</v>
      </c>
      <c r="Z156" s="72">
        <f t="shared" si="89"/>
        <v>0.14858620152097402</v>
      </c>
      <c r="AA156" s="72">
        <f t="shared" si="90"/>
        <v>0.17487664807343656</v>
      </c>
      <c r="AB156" s="72">
        <f t="shared" si="91"/>
        <v>0.23138584891320874</v>
      </c>
      <c r="AC156" s="72"/>
      <c r="AD156" s="72"/>
      <c r="AE156" s="72">
        <f t="shared" si="92"/>
        <v>0.36029269078137188</v>
      </c>
      <c r="AF156" s="72">
        <f t="shared" si="93"/>
        <v>0.19240359675762261</v>
      </c>
      <c r="AG156" s="72">
        <f t="shared" si="94"/>
        <v>0.6699292534617014</v>
      </c>
      <c r="AH156" s="72">
        <f t="shared" si="95"/>
        <v>0.59078468596741029</v>
      </c>
      <c r="AI156" s="72">
        <f t="shared" si="96"/>
        <v>0.22833884297520657</v>
      </c>
      <c r="AJ156" s="72">
        <f>(AV156-Driver!$K$179)/(Driver!$L$179-Driver!$K$179)</f>
        <v>0.24776408025138991</v>
      </c>
      <c r="AK156" s="72">
        <f>(AW156-Driver!$K$180)/(Driver!$L$180-Driver!$K$180)</f>
        <v>0.23376708896578222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24.759734963530157</v>
      </c>
      <c r="AX156" s="70">
        <f t="shared" si="99"/>
        <v>4.132043255549231</v>
      </c>
      <c r="AY156" s="70">
        <f>IFERROR(Driver!$K$19/Data!BH156/Data!BI156*Data!BK156*Data!BL156,"")</f>
        <v>0.17348470872552829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0.81435614612740581</v>
      </c>
      <c r="L157" s="72">
        <f t="shared" si="77"/>
        <v>0.85676228701845514</v>
      </c>
      <c r="M157" s="72">
        <f t="shared" si="78"/>
        <v>0.7719500052363566</v>
      </c>
      <c r="N157" s="72">
        <f t="shared" si="79"/>
        <v>0.81599989852329324</v>
      </c>
      <c r="O157" s="72">
        <f t="shared" si="80"/>
        <v>0.80566407067414858</v>
      </c>
      <c r="P157" s="72">
        <f t="shared" si="81"/>
        <v>0.69418604651162785</v>
      </c>
      <c r="Q157" s="72"/>
      <c r="R157" s="72"/>
      <c r="S157" s="72">
        <f t="shared" si="82"/>
        <v>0.61779292418079657</v>
      </c>
      <c r="T157" s="72">
        <f t="shared" si="83"/>
        <v>0.82871811774241244</v>
      </c>
      <c r="U157" s="72">
        <f t="shared" si="84"/>
        <v>0.31034297407467615</v>
      </c>
      <c r="V157" s="72">
        <f t="shared" si="85"/>
        <v>0.54843124583554259</v>
      </c>
      <c r="W157" s="72">
        <f t="shared" si="86"/>
        <v>0.8427261407995692</v>
      </c>
      <c r="X157" s="72">
        <f t="shared" si="87"/>
        <v>0.14323771298154486</v>
      </c>
      <c r="Y157" s="72">
        <f t="shared" si="88"/>
        <v>0.2280499947636434</v>
      </c>
      <c r="Z157" s="72">
        <f t="shared" si="89"/>
        <v>0.1840001014767067</v>
      </c>
      <c r="AA157" s="72">
        <f t="shared" si="90"/>
        <v>0.19433592932585139</v>
      </c>
      <c r="AB157" s="72">
        <f t="shared" si="91"/>
        <v>0.30581395348837215</v>
      </c>
      <c r="AC157" s="72"/>
      <c r="AD157" s="72"/>
      <c r="AE157" s="72">
        <f t="shared" si="92"/>
        <v>0.38220707581920343</v>
      </c>
      <c r="AF157" s="72">
        <f t="shared" si="93"/>
        <v>0.17128188225758753</v>
      </c>
      <c r="AG157" s="72">
        <f t="shared" si="94"/>
        <v>0.68965702592532385</v>
      </c>
      <c r="AH157" s="72">
        <f t="shared" si="95"/>
        <v>0.45156875416445741</v>
      </c>
      <c r="AI157" s="72">
        <f t="shared" si="96"/>
        <v>0.15727385920043074</v>
      </c>
      <c r="AJ157" s="72">
        <f>(AV157-Driver!$K$179)/(Driver!$L$179-Driver!$K$179)</f>
        <v>0.25719120135363788</v>
      </c>
      <c r="AK157" s="72">
        <f>(AW157-Driver!$K$180)/(Driver!$L$180-Driver!$K$180)</f>
        <v>0.16697955667346767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18.253447198727045</v>
      </c>
      <c r="AX157" s="70">
        <f t="shared" si="99"/>
        <v>4.4507683551508253</v>
      </c>
      <c r="AY157" s="70">
        <f>IFERROR(Driver!$K$19/Data!BH157/Data!BI157*Data!BK157*Data!BL157,"")</f>
        <v>0.13179276762685288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0.86823201120457716</v>
      </c>
      <c r="L158" s="72">
        <f t="shared" si="77"/>
        <v>0.87094325551414453</v>
      </c>
      <c r="M158" s="72">
        <f t="shared" si="78"/>
        <v>0.86552076689500979</v>
      </c>
      <c r="N158" s="72">
        <f t="shared" si="79"/>
        <v>0.84066315027817851</v>
      </c>
      <c r="O158" s="72">
        <f t="shared" si="80"/>
        <v>0.83736669866646463</v>
      </c>
      <c r="P158" s="72">
        <f t="shared" si="81"/>
        <v>0.91853245174038611</v>
      </c>
      <c r="Q158" s="72"/>
      <c r="R158" s="72"/>
      <c r="S158" s="72">
        <f t="shared" si="82"/>
        <v>0.68317104108085125</v>
      </c>
      <c r="T158" s="72">
        <f t="shared" si="83"/>
        <v>0.92465160684307324</v>
      </c>
      <c r="U158" s="72">
        <f t="shared" si="84"/>
        <v>0.79328414949236215</v>
      </c>
      <c r="V158" s="72">
        <f t="shared" si="85"/>
        <v>0.19576474968442104</v>
      </c>
      <c r="W158" s="72">
        <f t="shared" si="86"/>
        <v>0.71377860026917905</v>
      </c>
      <c r="X158" s="72">
        <f t="shared" si="87"/>
        <v>0.12905674448585552</v>
      </c>
      <c r="Y158" s="72">
        <f t="shared" si="88"/>
        <v>0.13447923310499027</v>
      </c>
      <c r="Z158" s="72">
        <f t="shared" si="89"/>
        <v>0.15933684972182149</v>
      </c>
      <c r="AA158" s="72">
        <f t="shared" si="90"/>
        <v>0.16263330133353537</v>
      </c>
      <c r="AB158" s="72">
        <f t="shared" si="91"/>
        <v>8.1467548259613942E-2</v>
      </c>
      <c r="AC158" s="72"/>
      <c r="AD158" s="72"/>
      <c r="AE158" s="72">
        <f t="shared" si="92"/>
        <v>0.31682895891914875</v>
      </c>
      <c r="AF158" s="72">
        <f t="shared" si="93"/>
        <v>7.5348393156926818E-2</v>
      </c>
      <c r="AG158" s="72">
        <f t="shared" si="94"/>
        <v>0.20671585050763785</v>
      </c>
      <c r="AH158" s="72">
        <f t="shared" si="95"/>
        <v>0.80423525031557896</v>
      </c>
      <c r="AI158" s="72">
        <f t="shared" si="96"/>
        <v>0.286221399730821</v>
      </c>
      <c r="AJ158" s="72">
        <f>(AV158-Driver!$K$179)/(Driver!$L$179-Driver!$K$179)</f>
        <v>0.24301023285794854</v>
      </c>
      <c r="AK158" s="72">
        <f>(AW158-Driver!$K$180)/(Driver!$L$180-Driver!$K$180)</f>
        <v>0.37528580247354182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38.546162498481436</v>
      </c>
      <c r="AX158" s="70">
        <f t="shared" si="99"/>
        <v>4.2287990893568583</v>
      </c>
      <c r="AY158" s="70">
        <f>IFERROR(Driver!$K$19/Data!BH158/Data!BI158*Data!BK158*Data!BL158,"")</f>
        <v>0.19971635030105023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0.89846530799866997</v>
      </c>
      <c r="L159" s="72">
        <f t="shared" si="77"/>
        <v>0.88665512401789115</v>
      </c>
      <c r="M159" s="72">
        <f t="shared" si="78"/>
        <v>0.9102754919794489</v>
      </c>
      <c r="N159" s="72">
        <f t="shared" si="79"/>
        <v>0.95133158763984293</v>
      </c>
      <c r="O159" s="72">
        <f t="shared" si="80"/>
        <v>0.90099511629667983</v>
      </c>
      <c r="P159" s="72">
        <f t="shared" si="81"/>
        <v>0.87849977200182394</v>
      </c>
      <c r="Q159" s="72"/>
      <c r="R159" s="72"/>
      <c r="S159" s="72">
        <f t="shared" si="82"/>
        <v>0.69353221152476596</v>
      </c>
      <c r="T159" s="72">
        <f t="shared" si="83"/>
        <v>0.82692478079737475</v>
      </c>
      <c r="U159" s="72">
        <f t="shared" si="84"/>
        <v>0.93181544808647743</v>
      </c>
      <c r="V159" s="72">
        <f t="shared" si="85"/>
        <v>0.1775719586924901</v>
      </c>
      <c r="W159" s="72">
        <f t="shared" si="86"/>
        <v>0.73610412474849096</v>
      </c>
      <c r="X159" s="72">
        <f t="shared" si="87"/>
        <v>0.11334487598210884</v>
      </c>
      <c r="Y159" s="72">
        <f t="shared" si="88"/>
        <v>8.9724508020551097E-2</v>
      </c>
      <c r="Z159" s="72">
        <f t="shared" si="89"/>
        <v>4.866841236015701E-2</v>
      </c>
      <c r="AA159" s="72">
        <f t="shared" si="90"/>
        <v>9.9004883703320196E-2</v>
      </c>
      <c r="AB159" s="72">
        <f t="shared" si="91"/>
        <v>0.12150022799817606</v>
      </c>
      <c r="AC159" s="72"/>
      <c r="AD159" s="72"/>
      <c r="AE159" s="72">
        <f t="shared" si="92"/>
        <v>0.30646778847523398</v>
      </c>
      <c r="AF159" s="72">
        <f t="shared" si="93"/>
        <v>0.17307521920262525</v>
      </c>
      <c r="AG159" s="72">
        <f t="shared" si="94"/>
        <v>6.8184551913522573E-2</v>
      </c>
      <c r="AH159" s="72">
        <f t="shared" si="95"/>
        <v>0.8224280413075099</v>
      </c>
      <c r="AI159" s="72">
        <f t="shared" si="96"/>
        <v>0.26389587525150904</v>
      </c>
      <c r="AJ159" s="72">
        <f>(AV159-Driver!$K$179)/(Driver!$L$179-Driver!$K$179)</f>
        <v>0.22729836435420187</v>
      </c>
      <c r="AK159" s="72">
        <f>(AW159-Driver!$K$180)/(Driver!$L$180-Driver!$K$180)</f>
        <v>0.32900839413136007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34.037923829537796</v>
      </c>
      <c r="AX159" s="70">
        <f t="shared" si="99"/>
        <v>3.2327831531018782</v>
      </c>
      <c r="AY159" s="70">
        <f>IFERROR(Driver!$K$19/Data!BH159/Data!BI159*Data!BK159*Data!BL159,"")</f>
        <v>0.33604164441804885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0.85069098089867046</v>
      </c>
      <c r="L160" s="72">
        <f t="shared" si="77"/>
        <v>0.81808691839384795</v>
      </c>
      <c r="M160" s="72">
        <f t="shared" si="78"/>
        <v>0.88329504340349296</v>
      </c>
      <c r="N160" s="72">
        <f t="shared" si="79"/>
        <v>0.97473005725345208</v>
      </c>
      <c r="O160" s="72">
        <f t="shared" si="80"/>
        <v>0.86434320945193488</v>
      </c>
      <c r="P160" s="72">
        <f t="shared" si="81"/>
        <v>0.81081186350509193</v>
      </c>
      <c r="Q160" s="72"/>
      <c r="R160" s="72"/>
      <c r="S160" s="72">
        <f t="shared" si="82"/>
        <v>0.65034265240615219</v>
      </c>
      <c r="T160" s="72">
        <f t="shared" si="83"/>
        <v>0.8300022835619647</v>
      </c>
      <c r="U160" s="72">
        <f t="shared" si="84"/>
        <v>0.52296128390803964</v>
      </c>
      <c r="V160" s="72">
        <f t="shared" si="85"/>
        <v>0.25550534984939222</v>
      </c>
      <c r="W160" s="72">
        <f t="shared" si="86"/>
        <v>0.7375872382851445</v>
      </c>
      <c r="X160" s="72">
        <f t="shared" si="87"/>
        <v>0.18191308160615205</v>
      </c>
      <c r="Y160" s="72">
        <f t="shared" si="88"/>
        <v>0.11670495659650708</v>
      </c>
      <c r="Z160" s="72">
        <f t="shared" si="89"/>
        <v>2.526994274654798E-2</v>
      </c>
      <c r="AA160" s="72">
        <f t="shared" si="90"/>
        <v>0.13565679054806515</v>
      </c>
      <c r="AB160" s="72">
        <f t="shared" si="91"/>
        <v>0.18918813649490807</v>
      </c>
      <c r="AC160" s="72"/>
      <c r="AD160" s="72"/>
      <c r="AE160" s="72">
        <f t="shared" si="92"/>
        <v>0.34965734759384787</v>
      </c>
      <c r="AF160" s="72">
        <f t="shared" si="93"/>
        <v>0.16999771643803532</v>
      </c>
      <c r="AG160" s="72">
        <f t="shared" si="94"/>
        <v>0.47703871609196036</v>
      </c>
      <c r="AH160" s="72">
        <f t="shared" si="95"/>
        <v>0.74449465015060778</v>
      </c>
      <c r="AI160" s="72">
        <f t="shared" si="96"/>
        <v>0.26241276171485545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0.26271511949789944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27.579785508921166</v>
      </c>
      <c r="AX160" s="70">
        <f t="shared" si="99"/>
        <v>3.0221969265793969</v>
      </c>
      <c r="AY160" s="70">
        <f>IFERROR(Driver!$K$19/Data!BH160/Data!BI160*Data!BK160*Data!BL160,"")</f>
        <v>0.25751412217795516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0.78955647181411914</v>
      </c>
      <c r="L161" s="72">
        <f t="shared" si="77"/>
        <v>0.78303736557779757</v>
      </c>
      <c r="M161" s="72">
        <f t="shared" si="78"/>
        <v>0.7960755780504406</v>
      </c>
      <c r="N161" s="72">
        <f t="shared" si="79"/>
        <v>0.74580448968246615</v>
      </c>
      <c r="O161" s="72">
        <f t="shared" si="80"/>
        <v>0.8166594005716068</v>
      </c>
      <c r="P161" s="72">
        <f t="shared" si="81"/>
        <v>0.82576284389724885</v>
      </c>
      <c r="Q161" s="72"/>
      <c r="R161" s="72"/>
      <c r="S161" s="72">
        <f t="shared" si="82"/>
        <v>0.65618810315148368</v>
      </c>
      <c r="T161" s="72">
        <f t="shared" si="83"/>
        <v>0.86935307555248942</v>
      </c>
      <c r="U161" s="72">
        <f t="shared" si="84"/>
        <v>0.47620703670446474</v>
      </c>
      <c r="V161" s="72">
        <f t="shared" si="85"/>
        <v>0.23040115508275905</v>
      </c>
      <c r="W161" s="72">
        <f t="shared" si="86"/>
        <v>0.72053811930631639</v>
      </c>
      <c r="X161" s="72">
        <f t="shared" si="87"/>
        <v>0.21696263442220237</v>
      </c>
      <c r="Y161" s="72">
        <f t="shared" si="88"/>
        <v>0.2039244219495594</v>
      </c>
      <c r="Z161" s="72">
        <f t="shared" si="89"/>
        <v>0.25419551031753385</v>
      </c>
      <c r="AA161" s="72">
        <f t="shared" si="90"/>
        <v>0.18334059942839315</v>
      </c>
      <c r="AB161" s="72">
        <f t="shared" si="91"/>
        <v>0.1742371561027512</v>
      </c>
      <c r="AC161" s="72"/>
      <c r="AD161" s="72"/>
      <c r="AE161" s="72">
        <f t="shared" si="92"/>
        <v>0.34381189684851632</v>
      </c>
      <c r="AF161" s="72">
        <f t="shared" si="93"/>
        <v>0.13064692444751058</v>
      </c>
      <c r="AG161" s="72">
        <f t="shared" si="94"/>
        <v>0.52379296329553526</v>
      </c>
      <c r="AH161" s="72">
        <f t="shared" si="95"/>
        <v>0.76959884491724095</v>
      </c>
      <c r="AI161" s="72">
        <f t="shared" si="96"/>
        <v>0.27946188069368361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0.2968032523454433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30.900572998122641</v>
      </c>
      <c r="AX161" s="70">
        <f t="shared" si="99"/>
        <v>5.0825270347182698</v>
      </c>
      <c r="AY161" s="70">
        <f>IFERROR(Driver!$K$19/Data!BH161/Data!BI161*Data!BK161*Data!BL161,"")</f>
        <v>0.15535050547436174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0.88221105925068488</v>
      </c>
      <c r="L162" s="72">
        <f t="shared" si="77"/>
        <v>0.84991352382451435</v>
      </c>
      <c r="M162" s="72">
        <f t="shared" si="78"/>
        <v>0.91450859467685541</v>
      </c>
      <c r="N162" s="72">
        <f t="shared" si="79"/>
        <v>0.98421592331302332</v>
      </c>
      <c r="O162" s="72">
        <f t="shared" si="80"/>
        <v>0.90662708217977106</v>
      </c>
      <c r="P162" s="72">
        <f t="shared" si="81"/>
        <v>0.85268277853777175</v>
      </c>
      <c r="Q162" s="72"/>
      <c r="R162" s="72"/>
      <c r="S162" s="72">
        <f t="shared" si="82"/>
        <v>0.70198383958789778</v>
      </c>
      <c r="T162" s="72">
        <f t="shared" si="83"/>
        <v>0.82111134742070124</v>
      </c>
      <c r="U162" s="72">
        <f t="shared" si="84"/>
        <v>0.97802452788753036</v>
      </c>
      <c r="V162" s="72">
        <f t="shared" si="85"/>
        <v>0.17468736217242131</v>
      </c>
      <c r="W162" s="72">
        <f t="shared" si="86"/>
        <v>0.72909549289977371</v>
      </c>
      <c r="X162" s="72">
        <f t="shared" si="87"/>
        <v>0.15008647617548565</v>
      </c>
      <c r="Y162" s="72">
        <f t="shared" si="88"/>
        <v>8.5491405323144629E-2</v>
      </c>
      <c r="Z162" s="72">
        <f t="shared" si="89"/>
        <v>1.5784076686976678E-2</v>
      </c>
      <c r="AA162" s="72">
        <f t="shared" si="90"/>
        <v>9.3372917820228885E-2</v>
      </c>
      <c r="AB162" s="72">
        <f t="shared" si="91"/>
        <v>0.14731722146222831</v>
      </c>
      <c r="AC162" s="72"/>
      <c r="AD162" s="72"/>
      <c r="AE162" s="72">
        <f t="shared" si="92"/>
        <v>0.29801616041210222</v>
      </c>
      <c r="AF162" s="72">
        <f t="shared" si="93"/>
        <v>0.17888865257929876</v>
      </c>
      <c r="AG162" s="72">
        <f t="shared" si="94"/>
        <v>2.1975472112469641E-2</v>
      </c>
      <c r="AH162" s="72">
        <f t="shared" si="95"/>
        <v>0.82531263782757869</v>
      </c>
      <c r="AI162" s="72">
        <f t="shared" si="96"/>
        <v>0.27090450710022634</v>
      </c>
      <c r="AJ162" s="72">
        <f>(AV162-Driver!$K$179)/(Driver!$L$179-Driver!$K$179)</f>
        <v>0.26403996454757866</v>
      </c>
      <c r="AK162" s="72">
        <f>(AW162-Driver!$K$180)/(Driver!$L$180-Driver!$K$180)</f>
        <v>0.30194109944159409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31.401090243658928</v>
      </c>
      <c r="AX162" s="70">
        <f t="shared" si="99"/>
        <v>2.9368241320432551</v>
      </c>
      <c r="AY162" s="70">
        <f>IFERROR(Driver!$K$19/Data!BH162/Data!BI162*Data!BK162*Data!BL162,"")</f>
        <v>0.3481082560683868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0.78692365437073608</v>
      </c>
      <c r="L163" s="72">
        <f t="shared" si="77"/>
        <v>0.682481407153819</v>
      </c>
      <c r="M163" s="72">
        <f t="shared" si="78"/>
        <v>0.89136590158765328</v>
      </c>
      <c r="N163" s="72">
        <f t="shared" si="79"/>
        <v>0.8836657430815682</v>
      </c>
      <c r="O163" s="72">
        <f t="shared" si="80"/>
        <v>0.83448120928741076</v>
      </c>
      <c r="P163" s="72">
        <f t="shared" si="81"/>
        <v>0.95595075239398075</v>
      </c>
      <c r="Q163" s="72"/>
      <c r="R163" s="72"/>
      <c r="S163" s="72">
        <f t="shared" si="82"/>
        <v>0.67884973555455419</v>
      </c>
      <c r="T163" s="72">
        <f t="shared" si="83"/>
        <v>0.88714625136080816</v>
      </c>
      <c r="U163" s="72">
        <f t="shared" si="84"/>
        <v>0.39560583378034764</v>
      </c>
      <c r="V163" s="72">
        <f t="shared" si="85"/>
        <v>0.29757371590545612</v>
      </c>
      <c r="W163" s="72">
        <f t="shared" si="86"/>
        <v>0.72628322440087145</v>
      </c>
      <c r="X163" s="72">
        <f t="shared" si="87"/>
        <v>0.31751859284618106</v>
      </c>
      <c r="Y163" s="72">
        <f t="shared" si="88"/>
        <v>0.10863409841234674</v>
      </c>
      <c r="Z163" s="72">
        <f t="shared" si="89"/>
        <v>0.11633425691843186</v>
      </c>
      <c r="AA163" s="72">
        <f t="shared" si="90"/>
        <v>0.16551879071258918</v>
      </c>
      <c r="AB163" s="72">
        <f t="shared" si="91"/>
        <v>4.4049247606019193E-2</v>
      </c>
      <c r="AC163" s="72"/>
      <c r="AD163" s="72"/>
      <c r="AE163" s="72">
        <f t="shared" si="92"/>
        <v>0.32115026444544575</v>
      </c>
      <c r="AF163" s="72">
        <f t="shared" si="93"/>
        <v>0.11285374863919181</v>
      </c>
      <c r="AG163" s="72">
        <f t="shared" si="94"/>
        <v>0.60439416621965236</v>
      </c>
      <c r="AH163" s="72">
        <f t="shared" si="95"/>
        <v>0.70242628409454388</v>
      </c>
      <c r="AI163" s="72">
        <f t="shared" si="96"/>
        <v>0.27371677559912855</v>
      </c>
      <c r="AJ163" s="72">
        <f>(AV163-Driver!$K$179)/(Driver!$L$179-Driver!$K$179)</f>
        <v>0.43147208121827407</v>
      </c>
      <c r="AK163" s="72">
        <f>(AW163-Driver!$K$180)/(Driver!$L$180-Driver!$K$180)</f>
        <v>0.40625625190568221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41.563232440949967</v>
      </c>
      <c r="AX163" s="70">
        <f t="shared" si="99"/>
        <v>3.8417757541263517</v>
      </c>
      <c r="AY163" s="70">
        <f>IFERROR(Driver!$K$19/Data!BH163/Data!BI163*Data!BK163*Data!BL163,"")</f>
        <v>0.19353412539397988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0.86283992370167006</v>
      </c>
      <c r="L164" s="72">
        <f t="shared" si="77"/>
        <v>0.82171273420240487</v>
      </c>
      <c r="M164" s="72">
        <f t="shared" si="78"/>
        <v>0.90396711320093526</v>
      </c>
      <c r="N164" s="72">
        <f t="shared" si="79"/>
        <v>0.84888423419647352</v>
      </c>
      <c r="O164" s="72">
        <f t="shared" si="80"/>
        <v>0.89677223536529271</v>
      </c>
      <c r="P164" s="72">
        <f t="shared" si="81"/>
        <v>0.96624487004103954</v>
      </c>
      <c r="Q164" s="72"/>
      <c r="R164" s="72"/>
      <c r="S164" s="72">
        <f t="shared" si="82"/>
        <v>0.75795249104335649</v>
      </c>
      <c r="T164" s="72">
        <f t="shared" si="83"/>
        <v>0.83670686942437755</v>
      </c>
      <c r="U164" s="72">
        <f t="shared" si="84"/>
        <v>0.49288943270809082</v>
      </c>
      <c r="V164" s="72">
        <f t="shared" si="85"/>
        <v>0.17794291713685162</v>
      </c>
      <c r="W164" s="72">
        <f t="shared" si="86"/>
        <v>0.74171232876712323</v>
      </c>
      <c r="X164" s="72">
        <f t="shared" si="87"/>
        <v>0.17828726579759513</v>
      </c>
      <c r="Y164" s="72">
        <f t="shared" si="88"/>
        <v>9.6032886799064729E-2</v>
      </c>
      <c r="Z164" s="72">
        <f t="shared" si="89"/>
        <v>0.15111576580352643</v>
      </c>
      <c r="AA164" s="72">
        <f t="shared" si="90"/>
        <v>0.10322776463470731</v>
      </c>
      <c r="AB164" s="72">
        <f t="shared" si="91"/>
        <v>3.3755129958960406E-2</v>
      </c>
      <c r="AC164" s="72"/>
      <c r="AD164" s="72"/>
      <c r="AE164" s="72">
        <f t="shared" si="92"/>
        <v>0.24204750895664348</v>
      </c>
      <c r="AF164" s="72">
        <f t="shared" si="93"/>
        <v>0.16329313057562242</v>
      </c>
      <c r="AG164" s="72">
        <f t="shared" si="94"/>
        <v>0.50711056729190918</v>
      </c>
      <c r="AH164" s="72">
        <f t="shared" si="95"/>
        <v>0.82205708286314838</v>
      </c>
      <c r="AI164" s="72">
        <f t="shared" si="96"/>
        <v>0.25828767123287671</v>
      </c>
      <c r="AJ164" s="72">
        <f>(AV164-Driver!$K$179)/(Driver!$L$179-Driver!$K$179)</f>
        <v>0.29224075416968814</v>
      </c>
      <c r="AK164" s="72">
        <f>(AW164-Driver!$K$180)/(Driver!$L$180-Driver!$K$180)</f>
        <v>0.42047021457680639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42.947923988044984</v>
      </c>
      <c r="AX164" s="70">
        <f t="shared" si="99"/>
        <v>4.154809334092203</v>
      </c>
      <c r="AY164" s="70">
        <f>IFERROR(Driver!$K$19/Data!BH164/Data!BI164*Data!BK164*Data!BL164,"")</f>
        <v>0.32699402848741099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0.92150343194752005</v>
      </c>
      <c r="L165" s="72">
        <f t="shared" si="77"/>
        <v>0.94378186642382134</v>
      </c>
      <c r="M165" s="72">
        <f t="shared" si="78"/>
        <v>0.89922499747121876</v>
      </c>
      <c r="N165" s="72">
        <f t="shared" si="79"/>
        <v>0.96271462691132847</v>
      </c>
      <c r="O165" s="72">
        <f t="shared" si="80"/>
        <v>0.89110111637632095</v>
      </c>
      <c r="P165" s="72">
        <f t="shared" si="81"/>
        <v>0.84385924912600696</v>
      </c>
      <c r="Q165" s="72"/>
      <c r="R165" s="72"/>
      <c r="S165" s="72">
        <f t="shared" si="82"/>
        <v>0.70147364443604765</v>
      </c>
      <c r="T165" s="72">
        <f t="shared" si="83"/>
        <v>0.82817480264630428</v>
      </c>
      <c r="U165" s="72">
        <f t="shared" si="84"/>
        <v>0.95123770272348418</v>
      </c>
      <c r="V165" s="72">
        <f t="shared" si="85"/>
        <v>0.17121698443906042</v>
      </c>
      <c r="W165" s="72">
        <f t="shared" si="86"/>
        <v>0.73855681818181818</v>
      </c>
      <c r="X165" s="72">
        <f t="shared" si="87"/>
        <v>5.6218133576178622E-2</v>
      </c>
      <c r="Y165" s="72">
        <f t="shared" si="88"/>
        <v>0.1007750025287812</v>
      </c>
      <c r="Z165" s="72">
        <f t="shared" si="89"/>
        <v>3.7285373088671525E-2</v>
      </c>
      <c r="AA165" s="72">
        <f t="shared" si="90"/>
        <v>0.10889888362367908</v>
      </c>
      <c r="AB165" s="72">
        <f t="shared" si="91"/>
        <v>0.15614075087399304</v>
      </c>
      <c r="AC165" s="72"/>
      <c r="AD165" s="72"/>
      <c r="AE165" s="72">
        <f t="shared" si="92"/>
        <v>0.29852635556395241</v>
      </c>
      <c r="AF165" s="72">
        <f t="shared" si="93"/>
        <v>0.17182519735369567</v>
      </c>
      <c r="AG165" s="72">
        <f t="shared" si="94"/>
        <v>4.876229727651582E-2</v>
      </c>
      <c r="AH165" s="72">
        <f t="shared" si="95"/>
        <v>0.82878301556093958</v>
      </c>
      <c r="AI165" s="72">
        <f t="shared" si="96"/>
        <v>0.26144318181818182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0.29533118328524138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30.757167416472797</v>
      </c>
      <c r="AX165" s="70">
        <f t="shared" si="99"/>
        <v>3.1303357996585088</v>
      </c>
      <c r="AY165" s="70">
        <f>IFERROR(Driver!$K$19/Data!BH165/Data!BI165*Data!BK165*Data!BL165,"")</f>
        <v>0.31484353044049834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0.87039075609459604</v>
      </c>
      <c r="L166" s="72">
        <f t="shared" si="77"/>
        <v>0.93346843479059272</v>
      </c>
      <c r="M166" s="72">
        <f t="shared" si="78"/>
        <v>0.80731307739859925</v>
      </c>
      <c r="N166" s="72">
        <f t="shared" si="79"/>
        <v>0.7584523110952277</v>
      </c>
      <c r="O166" s="72">
        <f t="shared" si="80"/>
        <v>0.8979773451771772</v>
      </c>
      <c r="P166" s="72">
        <f t="shared" si="81"/>
        <v>0.76550957592339264</v>
      </c>
      <c r="Q166" s="72"/>
      <c r="R166" s="72"/>
      <c r="S166" s="72">
        <f t="shared" si="82"/>
        <v>0.69730687592191898</v>
      </c>
      <c r="T166" s="72">
        <f t="shared" si="83"/>
        <v>0.82984024068243278</v>
      </c>
      <c r="U166" s="72">
        <f t="shared" si="84"/>
        <v>0.4379846641818097</v>
      </c>
      <c r="V166" s="72">
        <f t="shared" si="85"/>
        <v>0.16534867052359203</v>
      </c>
      <c r="W166" s="72">
        <f t="shared" si="86"/>
        <v>0.78987757731958763</v>
      </c>
      <c r="X166" s="72">
        <f t="shared" si="87"/>
        <v>6.653156520940727E-2</v>
      </c>
      <c r="Y166" s="72">
        <f t="shared" si="88"/>
        <v>0.19268692260140077</v>
      </c>
      <c r="Z166" s="72">
        <f t="shared" si="89"/>
        <v>0.24154768890477224</v>
      </c>
      <c r="AA166" s="72">
        <f t="shared" si="90"/>
        <v>0.10202265482282277</v>
      </c>
      <c r="AB166" s="72">
        <f t="shared" si="91"/>
        <v>0.23449042407660739</v>
      </c>
      <c r="AC166" s="72"/>
      <c r="AD166" s="72"/>
      <c r="AE166" s="72">
        <f t="shared" si="92"/>
        <v>0.30269312407808097</v>
      </c>
      <c r="AF166" s="72">
        <f t="shared" si="93"/>
        <v>0.17015975931756724</v>
      </c>
      <c r="AG166" s="72">
        <f t="shared" si="94"/>
        <v>0.5620153358181903</v>
      </c>
      <c r="AH166" s="72">
        <f t="shared" si="95"/>
        <v>0.83465132947640797</v>
      </c>
      <c r="AI166" s="72">
        <f t="shared" si="96"/>
        <v>0.2101224226804124</v>
      </c>
      <c r="AJ166" s="72">
        <f>(AV166-Driver!$K$179)/(Driver!$L$179-Driver!$K$179)</f>
        <v>0.1804850535815003</v>
      </c>
      <c r="AK166" s="72">
        <f>(AW166-Driver!$K$180)/(Driver!$L$180-Driver!$K$180)</f>
        <v>0.24105319878312265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25.469531021723924</v>
      </c>
      <c r="AX166" s="70">
        <f t="shared" si="99"/>
        <v>4.9686966420034153</v>
      </c>
      <c r="AY166" s="70">
        <f>IFERROR(Driver!$K$19/Data!BH166/Data!BI166*Data!BK166*Data!BL166,"")</f>
        <v>0.32957600295207889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0.87624362968112446</v>
      </c>
      <c r="L167" s="72">
        <f t="shared" si="77"/>
        <v>0.89914404513625379</v>
      </c>
      <c r="M167" s="72">
        <f t="shared" si="78"/>
        <v>0.85334321422599502</v>
      </c>
      <c r="N167" s="72">
        <f t="shared" si="79"/>
        <v>0.87038553059816848</v>
      </c>
      <c r="O167" s="72">
        <f t="shared" si="80"/>
        <v>0.87339924203877695</v>
      </c>
      <c r="P167" s="72">
        <f t="shared" si="81"/>
        <v>0.81624487004103963</v>
      </c>
      <c r="Q167" s="72"/>
      <c r="R167" s="72"/>
      <c r="S167" s="72">
        <f t="shared" si="82"/>
        <v>0.67302052619305053</v>
      </c>
      <c r="T167" s="72">
        <f t="shared" si="83"/>
        <v>0.79457733364129512</v>
      </c>
      <c r="U167" s="72">
        <f t="shared" si="84"/>
        <v>0.38606267490951229</v>
      </c>
      <c r="V167" s="72">
        <f t="shared" si="85"/>
        <v>0.22119008269985652</v>
      </c>
      <c r="W167" s="72">
        <f t="shared" si="86"/>
        <v>0.8100806451612903</v>
      </c>
      <c r="X167" s="72">
        <f t="shared" si="87"/>
        <v>0.10085595486374617</v>
      </c>
      <c r="Y167" s="72">
        <f t="shared" si="88"/>
        <v>0.14665678577400501</v>
      </c>
      <c r="Z167" s="72">
        <f t="shared" si="89"/>
        <v>0.12961446940183158</v>
      </c>
      <c r="AA167" s="72">
        <f t="shared" si="90"/>
        <v>0.12660075796122308</v>
      </c>
      <c r="AB167" s="72">
        <f t="shared" si="91"/>
        <v>0.18375512995896032</v>
      </c>
      <c r="AC167" s="72"/>
      <c r="AD167" s="72"/>
      <c r="AE167" s="72">
        <f t="shared" si="92"/>
        <v>0.32697947380694947</v>
      </c>
      <c r="AF167" s="72">
        <f t="shared" si="93"/>
        <v>0.2054226663587049</v>
      </c>
      <c r="AG167" s="72">
        <f t="shared" si="94"/>
        <v>0.61393732509048771</v>
      </c>
      <c r="AH167" s="72">
        <f t="shared" si="95"/>
        <v>0.77880991730014348</v>
      </c>
      <c r="AI167" s="72">
        <f t="shared" si="96"/>
        <v>0.1899193548387097</v>
      </c>
      <c r="AJ167" s="72">
        <f>(AV167-Driver!$K$179)/(Driver!$L$179-Driver!$K$179)</f>
        <v>0.2148094432358392</v>
      </c>
      <c r="AK167" s="72">
        <f>(AW167-Driver!$K$180)/(Driver!$L$180-Driver!$K$180)</f>
        <v>0.27763708526054981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29.033449088575761</v>
      </c>
      <c r="AX167" s="70">
        <f t="shared" si="99"/>
        <v>3.9612976664769493</v>
      </c>
      <c r="AY167" s="70">
        <f>IFERROR(Driver!$K$19/Data!BH167/Data!BI167*Data!BK167*Data!BL167,"")</f>
        <v>0.27691687258280118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0.83398693192051776</v>
      </c>
      <c r="L168" s="72">
        <f t="shared" si="77"/>
        <v>0.74508716011490184</v>
      </c>
      <c r="M168" s="72">
        <f t="shared" si="78"/>
        <v>0.92288670372613379</v>
      </c>
      <c r="N168" s="72">
        <f t="shared" si="79"/>
        <v>0.98289974101379651</v>
      </c>
      <c r="O168" s="72">
        <f t="shared" si="80"/>
        <v>0.9722932779013429</v>
      </c>
      <c r="P168" s="72">
        <f t="shared" si="81"/>
        <v>0.81346709226326186</v>
      </c>
      <c r="Q168" s="72"/>
      <c r="R168" s="72"/>
      <c r="S168" s="72">
        <f t="shared" si="82"/>
        <v>0.67985495383974059</v>
      </c>
      <c r="T168" s="72">
        <f t="shared" si="83"/>
        <v>0.79695312577812749</v>
      </c>
      <c r="U168" s="72">
        <f t="shared" si="84"/>
        <v>0.46583304791930247</v>
      </c>
      <c r="V168" s="72">
        <f t="shared" si="85"/>
        <v>0.20860207695095967</v>
      </c>
      <c r="W168" s="72">
        <f t="shared" si="86"/>
        <v>0.77379587155963303</v>
      </c>
      <c r="X168" s="72">
        <f t="shared" si="87"/>
        <v>0.25491283988509816</v>
      </c>
      <c r="Y168" s="72">
        <f t="shared" si="88"/>
        <v>7.7113296273866247E-2</v>
      </c>
      <c r="Z168" s="72">
        <f t="shared" si="89"/>
        <v>1.7100258986203543E-2</v>
      </c>
      <c r="AA168" s="72">
        <f t="shared" si="90"/>
        <v>2.7706722098657044E-2</v>
      </c>
      <c r="AB168" s="72">
        <f t="shared" si="91"/>
        <v>0.18653290773673814</v>
      </c>
      <c r="AC168" s="72"/>
      <c r="AD168" s="72"/>
      <c r="AE168" s="72">
        <f t="shared" si="92"/>
        <v>0.32014504616025941</v>
      </c>
      <c r="AF168" s="72">
        <f t="shared" si="93"/>
        <v>0.20304687422187254</v>
      </c>
      <c r="AG168" s="72">
        <f t="shared" si="94"/>
        <v>0.53416695208069753</v>
      </c>
      <c r="AH168" s="72">
        <f t="shared" si="95"/>
        <v>0.79139792304904033</v>
      </c>
      <c r="AI168" s="72">
        <f t="shared" si="96"/>
        <v>0.226204128440367</v>
      </c>
      <c r="AJ168" s="72">
        <f>(AV168-Driver!$K$179)/(Driver!$L$179-Driver!$K$179)</f>
        <v>0.36886632825719118</v>
      </c>
      <c r="AK168" s="72">
        <f>(AW168-Driver!$K$180)/(Driver!$L$180-Driver!$K$180)</f>
        <v>0.26365898421426232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27.671734638420713</v>
      </c>
      <c r="AX168" s="70">
        <f t="shared" si="99"/>
        <v>2.6408651109846333</v>
      </c>
      <c r="AY168" s="70">
        <f>IFERROR(Driver!$K$19/Data!BH168/Data!BI168*Data!BK168*Data!BL168,"")</f>
        <v>0.48879953488209521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0.89163479701190584</v>
      </c>
      <c r="L169" s="72">
        <f t="shared" si="77"/>
        <v>0.92259098736492207</v>
      </c>
      <c r="M169" s="72">
        <f t="shared" si="78"/>
        <v>0.86067860665888962</v>
      </c>
      <c r="N169" s="72">
        <f t="shared" si="79"/>
        <v>0.95828788941686194</v>
      </c>
      <c r="O169" s="72">
        <f t="shared" si="80"/>
        <v>0.80795240692399584</v>
      </c>
      <c r="P169" s="72">
        <f t="shared" si="81"/>
        <v>0.81579552363581098</v>
      </c>
      <c r="Q169" s="72"/>
      <c r="R169" s="72"/>
      <c r="S169" s="72">
        <f t="shared" si="82"/>
        <v>0.63296805207639206</v>
      </c>
      <c r="T169" s="72">
        <f t="shared" si="83"/>
        <v>0.93585301563678946</v>
      </c>
      <c r="U169" s="72">
        <f t="shared" si="84"/>
        <v>0.71855376658396497</v>
      </c>
      <c r="V169" s="72">
        <f t="shared" si="85"/>
        <v>0.1862304268335</v>
      </c>
      <c r="W169" s="72">
        <f t="shared" si="86"/>
        <v>0.73206085231030893</v>
      </c>
      <c r="X169" s="72">
        <f t="shared" si="87"/>
        <v>7.7409012635077976E-2</v>
      </c>
      <c r="Y169" s="72">
        <f t="shared" si="88"/>
        <v>0.13932139334111041</v>
      </c>
      <c r="Z169" s="72">
        <f t="shared" si="89"/>
        <v>4.171211058313809E-2</v>
      </c>
      <c r="AA169" s="72">
        <f t="shared" si="90"/>
        <v>0.19204759307600411</v>
      </c>
      <c r="AB169" s="72">
        <f t="shared" si="91"/>
        <v>0.18420447636418907</v>
      </c>
      <c r="AC169" s="72"/>
      <c r="AD169" s="72"/>
      <c r="AE169" s="72">
        <f t="shared" si="92"/>
        <v>0.36703194792360799</v>
      </c>
      <c r="AF169" s="72">
        <f t="shared" si="93"/>
        <v>6.414698436321048E-2</v>
      </c>
      <c r="AG169" s="72">
        <f t="shared" si="94"/>
        <v>0.28144623341603503</v>
      </c>
      <c r="AH169" s="72">
        <f t="shared" si="95"/>
        <v>0.8137695731665</v>
      </c>
      <c r="AI169" s="72">
        <f t="shared" si="96"/>
        <v>0.26793914768969102</v>
      </c>
      <c r="AJ169" s="72">
        <f>(AV169-Driver!$K$179)/(Driver!$L$179-Driver!$K$179)</f>
        <v>0.191362501007171</v>
      </c>
      <c r="AK169" s="72">
        <f>(AW169-Driver!$K$180)/(Driver!$L$180-Driver!$K$180)</f>
        <v>0.267656397805628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28.061153475255814</v>
      </c>
      <c r="AX169" s="70">
        <f t="shared" si="99"/>
        <v>3.170176437108708</v>
      </c>
      <c r="AY169" s="70">
        <f>IFERROR(Driver!$K$19/Data!BH169/Data!BI169*Data!BK169*Data!BL169,"")</f>
        <v>0.1366955787278927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0.88961610954129156</v>
      </c>
      <c r="L170" s="72">
        <f t="shared" si="77"/>
        <v>0.83420165532076762</v>
      </c>
      <c r="M170" s="72">
        <f t="shared" si="78"/>
        <v>0.94503056376181538</v>
      </c>
      <c r="N170" s="72">
        <f t="shared" si="79"/>
        <v>0.99870951777974848</v>
      </c>
      <c r="O170" s="72">
        <f t="shared" si="80"/>
        <v>0.9807990681705403</v>
      </c>
      <c r="P170" s="72">
        <f t="shared" si="81"/>
        <v>0.85558310533515725</v>
      </c>
      <c r="Q170" s="72"/>
      <c r="R170" s="72"/>
      <c r="S170" s="72">
        <f t="shared" si="82"/>
        <v>0.73803544120187237</v>
      </c>
      <c r="T170" s="72">
        <f t="shared" si="83"/>
        <v>0.80071326028162293</v>
      </c>
      <c r="U170" s="72">
        <f t="shared" si="84"/>
        <v>0.79784412970916518</v>
      </c>
      <c r="V170" s="72">
        <f t="shared" si="85"/>
        <v>0.18059255209043079</v>
      </c>
      <c r="W170" s="72">
        <f t="shared" si="86"/>
        <v>0.72787850569675716</v>
      </c>
      <c r="X170" s="72">
        <f t="shared" si="87"/>
        <v>0.16579834467923232</v>
      </c>
      <c r="Y170" s="72">
        <f t="shared" si="88"/>
        <v>5.4969436238184628E-2</v>
      </c>
      <c r="Z170" s="72">
        <f t="shared" si="89"/>
        <v>1.2904822202515209E-3</v>
      </c>
      <c r="AA170" s="72">
        <f t="shared" si="90"/>
        <v>1.9200931829459672E-2</v>
      </c>
      <c r="AB170" s="72">
        <f t="shared" si="91"/>
        <v>0.1444168946648427</v>
      </c>
      <c r="AC170" s="72"/>
      <c r="AD170" s="72"/>
      <c r="AE170" s="72">
        <f t="shared" si="92"/>
        <v>0.26196455879812758</v>
      </c>
      <c r="AF170" s="72">
        <f t="shared" si="93"/>
        <v>0.1992867397183771</v>
      </c>
      <c r="AG170" s="72">
        <f t="shared" si="94"/>
        <v>0.20215587029083487</v>
      </c>
      <c r="AH170" s="72">
        <f t="shared" si="95"/>
        <v>0.81940744790956921</v>
      </c>
      <c r="AI170" s="72">
        <f t="shared" si="96"/>
        <v>0.27212149430324278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0.30470833450312951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31.670667917893102</v>
      </c>
      <c r="AX170" s="70">
        <f t="shared" si="99"/>
        <v>2.7831531018782014</v>
      </c>
      <c r="AY170" s="70">
        <f>IFERROR(Driver!$K$19/Data!BH170/Data!BI170*Data!BK170*Data!BL170,"")</f>
        <v>0.50702337893373794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0.8272914199032313</v>
      </c>
      <c r="L171" s="72">
        <f t="shared" si="77"/>
        <v>0.83532968690565212</v>
      </c>
      <c r="M171" s="72">
        <f t="shared" si="78"/>
        <v>0.81925315290081058</v>
      </c>
      <c r="N171" s="72">
        <f t="shared" si="79"/>
        <v>0.72493558435140948</v>
      </c>
      <c r="O171" s="72">
        <f t="shared" si="80"/>
        <v>0.82062312195704123</v>
      </c>
      <c r="P171" s="72">
        <f t="shared" si="81"/>
        <v>0.9122007523939808</v>
      </c>
      <c r="Q171" s="72"/>
      <c r="R171" s="72"/>
      <c r="S171" s="72">
        <f t="shared" si="82"/>
        <v>0.68030420862761964</v>
      </c>
      <c r="T171" s="72">
        <f t="shared" si="83"/>
        <v>0.99403589278915749</v>
      </c>
      <c r="U171" s="72">
        <f t="shared" si="84"/>
        <v>0.46211956634392448</v>
      </c>
      <c r="V171" s="72">
        <f t="shared" si="85"/>
        <v>0.22296398855140931</v>
      </c>
      <c r="W171" s="72">
        <f t="shared" si="86"/>
        <v>0.71515248704915635</v>
      </c>
      <c r="X171" s="72">
        <f t="shared" si="87"/>
        <v>0.16467031309434793</v>
      </c>
      <c r="Y171" s="72">
        <f t="shared" si="88"/>
        <v>0.18074684709918945</v>
      </c>
      <c r="Z171" s="72">
        <f t="shared" si="89"/>
        <v>0.27506441564859052</v>
      </c>
      <c r="AA171" s="72">
        <f t="shared" si="90"/>
        <v>0.17937687804295874</v>
      </c>
      <c r="AB171" s="72">
        <f t="shared" si="91"/>
        <v>8.7799247606019148E-2</v>
      </c>
      <c r="AC171" s="72"/>
      <c r="AD171" s="72"/>
      <c r="AE171" s="72">
        <f t="shared" si="92"/>
        <v>0.3196957913723803</v>
      </c>
      <c r="AF171" s="72">
        <f t="shared" si="93"/>
        <v>5.9641072108425619E-3</v>
      </c>
      <c r="AG171" s="72">
        <f t="shared" si="94"/>
        <v>0.53788043365607552</v>
      </c>
      <c r="AH171" s="72">
        <f t="shared" si="95"/>
        <v>0.77703601144859069</v>
      </c>
      <c r="AI171" s="72">
        <f t="shared" si="96"/>
        <v>0.2848475129508436</v>
      </c>
      <c r="AJ171" s="72">
        <f>(AV171-Driver!$K$179)/(Driver!$L$179-Driver!$K$179)</f>
        <v>0.27862380146644095</v>
      </c>
      <c r="AK171" s="72">
        <f>(AW171-Driver!$K$180)/(Driver!$L$180-Driver!$K$180)</f>
        <v>0.3796854992548791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38.974770838313034</v>
      </c>
      <c r="AX171" s="70">
        <f t="shared" si="99"/>
        <v>5.2703471826977797</v>
      </c>
      <c r="AY171" s="70">
        <f>IFERROR(Driver!$K$19/Data!BH171/Data!BI171*Data!BK171*Data!BL171,"")</f>
        <v>0.1638428663375146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0.83812716052693936</v>
      </c>
      <c r="L172" s="72">
        <f t="shared" si="77"/>
        <v>0.83984181324518947</v>
      </c>
      <c r="M172" s="72">
        <f t="shared" si="78"/>
        <v>0.83641250780868925</v>
      </c>
      <c r="N172" s="72">
        <f t="shared" si="79"/>
        <v>0.86532640203306377</v>
      </c>
      <c r="O172" s="72">
        <f t="shared" si="80"/>
        <v>0.85483128403170294</v>
      </c>
      <c r="P172" s="72">
        <f t="shared" si="81"/>
        <v>0.78907983736130105</v>
      </c>
      <c r="Q172" s="72"/>
      <c r="R172" s="72"/>
      <c r="S172" s="72">
        <f t="shared" si="82"/>
        <v>0.65656945128373168</v>
      </c>
      <c r="T172" s="72">
        <f t="shared" si="83"/>
        <v>0.80876497318592422</v>
      </c>
      <c r="U172" s="72">
        <f t="shared" si="84"/>
        <v>0.46219987563101272</v>
      </c>
      <c r="V172" s="72">
        <f t="shared" si="85"/>
        <v>0.2090122651154197</v>
      </c>
      <c r="W172" s="72">
        <f t="shared" si="86"/>
        <v>0.75950126262626261</v>
      </c>
      <c r="X172" s="72">
        <f t="shared" si="87"/>
        <v>0.16015818675481053</v>
      </c>
      <c r="Y172" s="72">
        <f t="shared" si="88"/>
        <v>0.16358749219131072</v>
      </c>
      <c r="Z172" s="72">
        <f t="shared" si="89"/>
        <v>0.13467359796693623</v>
      </c>
      <c r="AA172" s="72">
        <f t="shared" si="90"/>
        <v>0.14516871596829706</v>
      </c>
      <c r="AB172" s="72">
        <f t="shared" si="91"/>
        <v>0.21092016263869889</v>
      </c>
      <c r="AC172" s="72"/>
      <c r="AD172" s="72"/>
      <c r="AE172" s="72">
        <f t="shared" si="92"/>
        <v>0.34343054871626827</v>
      </c>
      <c r="AF172" s="72">
        <f t="shared" si="93"/>
        <v>0.19123502681407578</v>
      </c>
      <c r="AG172" s="72">
        <f t="shared" si="94"/>
        <v>0.53780012436898728</v>
      </c>
      <c r="AH172" s="72">
        <f t="shared" si="95"/>
        <v>0.7909877348845803</v>
      </c>
      <c r="AI172" s="72">
        <f t="shared" si="96"/>
        <v>0.24049873737373736</v>
      </c>
      <c r="AJ172" s="72">
        <f>(AV172-Driver!$K$179)/(Driver!$L$179-Driver!$K$179)</f>
        <v>0.27411167512690354</v>
      </c>
      <c r="AK172" s="72">
        <f>(AW172-Driver!$K$180)/(Driver!$L$180-Driver!$K$180)</f>
        <v>0.25228183094340656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26.563398537597646</v>
      </c>
      <c r="AX172" s="70">
        <f t="shared" si="99"/>
        <v>4.0068298235628914</v>
      </c>
      <c r="AY172" s="70">
        <f>IFERROR(Driver!$K$19/Data!BH172/Data!BI172*Data!BK172*Data!BL172,"")</f>
        <v>0.23713461127972563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0.78902914598871443</v>
      </c>
      <c r="L173" s="72">
        <f t="shared" si="77"/>
        <v>0.77143475499041547</v>
      </c>
      <c r="M173" s="72">
        <f t="shared" si="78"/>
        <v>0.8066235369870135</v>
      </c>
      <c r="N173" s="72">
        <f t="shared" si="79"/>
        <v>0.73884818790544715</v>
      </c>
      <c r="O173" s="72">
        <f t="shared" si="80"/>
        <v>0.86077428504069742</v>
      </c>
      <c r="P173" s="72">
        <f t="shared" si="81"/>
        <v>0.82024813801489582</v>
      </c>
      <c r="Q173" s="72"/>
      <c r="R173" s="72"/>
      <c r="S173" s="72">
        <f t="shared" si="82"/>
        <v>0.67959056629543224</v>
      </c>
      <c r="T173" s="72">
        <f t="shared" si="83"/>
        <v>0.83706570130675351</v>
      </c>
      <c r="U173" s="72">
        <f t="shared" si="84"/>
        <v>0.33817301057377214</v>
      </c>
      <c r="V173" s="72">
        <f t="shared" si="85"/>
        <v>0.23120414910296372</v>
      </c>
      <c r="W173" s="72">
        <f t="shared" si="86"/>
        <v>0.76370311358285292</v>
      </c>
      <c r="X173" s="72">
        <f t="shared" si="87"/>
        <v>0.22856524500958453</v>
      </c>
      <c r="Y173" s="72">
        <f t="shared" si="88"/>
        <v>0.19337646301298653</v>
      </c>
      <c r="Z173" s="72">
        <f t="shared" si="89"/>
        <v>0.26115181209455279</v>
      </c>
      <c r="AA173" s="72">
        <f t="shared" si="90"/>
        <v>0.13922571495930264</v>
      </c>
      <c r="AB173" s="72">
        <f t="shared" si="91"/>
        <v>0.17975186198510412</v>
      </c>
      <c r="AC173" s="72"/>
      <c r="AD173" s="72"/>
      <c r="AE173" s="72">
        <f t="shared" si="92"/>
        <v>0.32040943370456776</v>
      </c>
      <c r="AF173" s="72">
        <f t="shared" si="93"/>
        <v>0.16293429869324649</v>
      </c>
      <c r="AG173" s="72">
        <f t="shared" si="94"/>
        <v>0.66182698942622786</v>
      </c>
      <c r="AH173" s="72">
        <f t="shared" si="95"/>
        <v>0.76879585089703628</v>
      </c>
      <c r="AI173" s="72">
        <f t="shared" si="96"/>
        <v>0.23629688641714702</v>
      </c>
      <c r="AJ173" s="72">
        <f>(AV173-Driver!$K$179)/(Driver!$L$179-Driver!$K$179)</f>
        <v>0.34251873338167754</v>
      </c>
      <c r="AK173" s="72">
        <f>(AW173-Driver!$K$180)/(Driver!$L$180-Driver!$K$180)</f>
        <v>0.29325685088360581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30.555090725484632</v>
      </c>
      <c r="AX173" s="70">
        <f t="shared" si="99"/>
        <v>5.1451337507114401</v>
      </c>
      <c r="AY173" s="70">
        <f>IFERROR(Driver!$K$19/Data!BH173/Data!BI173*Data!BK173*Data!BL173,"")</f>
        <v>0.24986762257661593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0.87336384677228418</v>
      </c>
      <c r="L174" s="72">
        <f t="shared" si="77"/>
        <v>0.77747778133801038</v>
      </c>
      <c r="M174" s="72">
        <f t="shared" si="78"/>
        <v>0.96924991220655798</v>
      </c>
      <c r="N174" s="72">
        <f t="shared" si="79"/>
        <v>0.97220049297089972</v>
      </c>
      <c r="O174" s="72">
        <f t="shared" si="80"/>
        <v>0.96538280498028373</v>
      </c>
      <c r="P174" s="72">
        <f t="shared" si="81"/>
        <v>0.97016643866849073</v>
      </c>
      <c r="Q174" s="72"/>
      <c r="R174" s="72"/>
      <c r="S174" s="72">
        <f t="shared" si="82"/>
        <v>0.77378842471452081</v>
      </c>
      <c r="T174" s="72">
        <f t="shared" si="83"/>
        <v>0.80393427928661887</v>
      </c>
      <c r="U174" s="72">
        <f t="shared" si="84"/>
        <v>0.6444475901304223</v>
      </c>
      <c r="V174" s="72">
        <f t="shared" si="85"/>
        <v>0.18318104368727817</v>
      </c>
      <c r="W174" s="72">
        <f t="shared" si="86"/>
        <v>0.7382710280373832</v>
      </c>
      <c r="X174" s="72">
        <f t="shared" si="87"/>
        <v>0.22252221866198962</v>
      </c>
      <c r="Y174" s="72">
        <f t="shared" si="88"/>
        <v>3.0750087793441971E-2</v>
      </c>
      <c r="Z174" s="72">
        <f t="shared" si="89"/>
        <v>2.7799507029100279E-2</v>
      </c>
      <c r="AA174" s="72">
        <f t="shared" si="90"/>
        <v>3.4617195019716301E-2</v>
      </c>
      <c r="AB174" s="72">
        <f t="shared" si="91"/>
        <v>2.9833561331509328E-2</v>
      </c>
      <c r="AC174" s="72"/>
      <c r="AD174" s="72"/>
      <c r="AE174" s="72">
        <f t="shared" si="92"/>
        <v>0.22621157528547917</v>
      </c>
      <c r="AF174" s="72">
        <f t="shared" si="93"/>
        <v>0.19606572071338119</v>
      </c>
      <c r="AG174" s="72">
        <f t="shared" si="94"/>
        <v>0.3555524098695777</v>
      </c>
      <c r="AH174" s="72">
        <f t="shared" si="95"/>
        <v>0.81681895631272183</v>
      </c>
      <c r="AI174" s="72">
        <f t="shared" si="96"/>
        <v>0.2617289719626168</v>
      </c>
      <c r="AJ174" s="72">
        <f>(AV174-Driver!$K$179)/(Driver!$L$179-Driver!$K$179)</f>
        <v>0.33647570703408264</v>
      </c>
      <c r="AK174" s="72">
        <f>(AW174-Driver!$K$180)/(Driver!$L$180-Driver!$K$180)</f>
        <v>0.41425534931705427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42.342486110471562</v>
      </c>
      <c r="AX174" s="70">
        <f t="shared" si="99"/>
        <v>3.0449630051223675</v>
      </c>
      <c r="AY174" s="70">
        <f>IFERROR(Driver!$K$19/Data!BH174/Data!BI174*Data!BK174*Data!BL174,"")</f>
        <v>0.47399369358448612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0.79989077433558009</v>
      </c>
      <c r="L175" s="72">
        <f t="shared" si="77"/>
        <v>0.79246448668004565</v>
      </c>
      <c r="M175" s="72">
        <f t="shared" si="78"/>
        <v>0.80731706199111464</v>
      </c>
      <c r="N175" s="72">
        <f t="shared" si="79"/>
        <v>0.81220555209946477</v>
      </c>
      <c r="O175" s="72">
        <f t="shared" si="80"/>
        <v>0.83455468540146693</v>
      </c>
      <c r="P175" s="72">
        <f t="shared" si="81"/>
        <v>0.77519094847241221</v>
      </c>
      <c r="Q175" s="72"/>
      <c r="R175" s="72"/>
      <c r="S175" s="72">
        <f t="shared" si="82"/>
        <v>0.65191898154922834</v>
      </c>
      <c r="T175" s="72">
        <f t="shared" si="83"/>
        <v>0.80922100709124822</v>
      </c>
      <c r="U175" s="72">
        <f t="shared" si="84"/>
        <v>0.32585756813737288</v>
      </c>
      <c r="V175" s="72">
        <f t="shared" si="85"/>
        <v>0.36578666203764576</v>
      </c>
      <c r="W175" s="72">
        <f t="shared" si="86"/>
        <v>0.75665575741383917</v>
      </c>
      <c r="X175" s="72">
        <f t="shared" si="87"/>
        <v>0.20753551331995429</v>
      </c>
      <c r="Y175" s="72">
        <f t="shared" si="88"/>
        <v>0.19268293800888539</v>
      </c>
      <c r="Z175" s="72">
        <f t="shared" si="89"/>
        <v>0.18779444790053523</v>
      </c>
      <c r="AA175" s="72">
        <f t="shared" si="90"/>
        <v>0.16544531459853312</v>
      </c>
      <c r="AB175" s="72">
        <f t="shared" si="91"/>
        <v>0.22480905152758782</v>
      </c>
      <c r="AC175" s="72"/>
      <c r="AD175" s="72"/>
      <c r="AE175" s="72">
        <f t="shared" si="92"/>
        <v>0.34808101845077161</v>
      </c>
      <c r="AF175" s="72">
        <f t="shared" si="93"/>
        <v>0.19077899290875183</v>
      </c>
      <c r="AG175" s="72">
        <f t="shared" si="94"/>
        <v>0.67414243186262712</v>
      </c>
      <c r="AH175" s="72">
        <f t="shared" si="95"/>
        <v>0.63421333796235424</v>
      </c>
      <c r="AI175" s="72">
        <f t="shared" si="96"/>
        <v>0.24334424258616083</v>
      </c>
      <c r="AJ175" s="72">
        <f>(AV175-Driver!$K$179)/(Driver!$L$179-Driver!$K$179)</f>
        <v>0.3214890016920473</v>
      </c>
      <c r="AK175" s="72">
        <f>(AW175-Driver!$K$180)/(Driver!$L$180-Driver!$K$180)</f>
        <v>0.24374972435887612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25.732220340505993</v>
      </c>
      <c r="AX175" s="70">
        <f t="shared" si="99"/>
        <v>4.4849174729652823</v>
      </c>
      <c r="AY175" s="70">
        <f>IFERROR(Driver!$K$19/Data!BH175/Data!BI175*Data!BK175*Data!BL175,"")</f>
        <v>0.19369154959581186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0.81522995181810887</v>
      </c>
      <c r="L176" s="72">
        <f t="shared" si="77"/>
        <v>0.81333307100040664</v>
      </c>
      <c r="M176" s="72">
        <f t="shared" si="78"/>
        <v>0.8171268326358111</v>
      </c>
      <c r="N176" s="72">
        <f t="shared" si="79"/>
        <v>0.84129554134881657</v>
      </c>
      <c r="O176" s="72">
        <f t="shared" si="80"/>
        <v>0.84302309305352474</v>
      </c>
      <c r="P176" s="72">
        <f t="shared" si="81"/>
        <v>0.76706186350509187</v>
      </c>
      <c r="Q176" s="72"/>
      <c r="R176" s="72"/>
      <c r="S176" s="72">
        <f t="shared" si="82"/>
        <v>0.65281160919789971</v>
      </c>
      <c r="T176" s="72">
        <f t="shared" si="83"/>
        <v>0.80485245338854727</v>
      </c>
      <c r="U176" s="72">
        <f t="shared" si="84"/>
        <v>0.33010019428758863</v>
      </c>
      <c r="V176" s="72">
        <f t="shared" si="85"/>
        <v>0.34457317506726048</v>
      </c>
      <c r="W176" s="72">
        <f t="shared" si="86"/>
        <v>0.76030034655371581</v>
      </c>
      <c r="X176" s="72">
        <f t="shared" si="87"/>
        <v>0.18666692899959336</v>
      </c>
      <c r="Y176" s="72">
        <f t="shared" si="88"/>
        <v>0.18287316736418893</v>
      </c>
      <c r="Z176" s="72">
        <f t="shared" si="89"/>
        <v>0.15870445865118338</v>
      </c>
      <c r="AA176" s="72">
        <f t="shared" si="90"/>
        <v>0.15697690694647531</v>
      </c>
      <c r="AB176" s="72">
        <f t="shared" si="91"/>
        <v>0.23293813649490808</v>
      </c>
      <c r="AC176" s="72"/>
      <c r="AD176" s="72"/>
      <c r="AE176" s="72">
        <f t="shared" si="92"/>
        <v>0.34718839080210023</v>
      </c>
      <c r="AF176" s="72">
        <f t="shared" si="93"/>
        <v>0.19514754661145278</v>
      </c>
      <c r="AG176" s="72">
        <f t="shared" si="94"/>
        <v>0.66989980571241137</v>
      </c>
      <c r="AH176" s="72">
        <f t="shared" si="95"/>
        <v>0.65542682493273952</v>
      </c>
      <c r="AI176" s="72">
        <f t="shared" si="96"/>
        <v>0.23969965344628416</v>
      </c>
      <c r="AJ176" s="72">
        <f>(AV176-Driver!$K$179)/(Driver!$L$179-Driver!$K$179)</f>
        <v>0.30062041737168638</v>
      </c>
      <c r="AK176" s="72">
        <f>(AW176-Driver!$K$180)/(Driver!$L$180-Driver!$K$180)</f>
        <v>0.23364329826582125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24.747675558295249</v>
      </c>
      <c r="AX176" s="70">
        <f t="shared" si="99"/>
        <v>4.2231075697211153</v>
      </c>
      <c r="AY176" s="70">
        <f>IFERROR(Driver!$K$19/Data!BH176/Data!BI176*Data!BK176*Data!BL176,"")</f>
        <v>0.21183530056222294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0.75265274711109265</v>
      </c>
      <c r="L177" s="72">
        <f t="shared" si="77"/>
        <v>0.72341283894819486</v>
      </c>
      <c r="M177" s="72">
        <f t="shared" si="78"/>
        <v>0.78189265527399043</v>
      </c>
      <c r="N177" s="72">
        <f t="shared" si="79"/>
        <v>0.72303841113949519</v>
      </c>
      <c r="O177" s="72">
        <f t="shared" si="80"/>
        <v>0.80684403104666524</v>
      </c>
      <c r="P177" s="72">
        <f t="shared" si="81"/>
        <v>0.81579552363581098</v>
      </c>
      <c r="Q177" s="72"/>
      <c r="R177" s="72"/>
      <c r="S177" s="72">
        <f t="shared" si="82"/>
        <v>0.65329582468542646</v>
      </c>
      <c r="T177" s="72">
        <f t="shared" si="83"/>
        <v>0.87939850492532567</v>
      </c>
      <c r="U177" s="72">
        <f t="shared" si="84"/>
        <v>0.41709898192575334</v>
      </c>
      <c r="V177" s="72">
        <f t="shared" si="85"/>
        <v>0.24773429248446521</v>
      </c>
      <c r="W177" s="72">
        <f t="shared" si="86"/>
        <v>0.71951618337044676</v>
      </c>
      <c r="X177" s="72">
        <f t="shared" si="87"/>
        <v>0.27658716105180509</v>
      </c>
      <c r="Y177" s="72">
        <f t="shared" si="88"/>
        <v>0.21810734472600957</v>
      </c>
      <c r="Z177" s="72">
        <f t="shared" si="89"/>
        <v>0.27696158886050481</v>
      </c>
      <c r="AA177" s="72">
        <f t="shared" si="90"/>
        <v>0.19315596895333478</v>
      </c>
      <c r="AB177" s="72">
        <f t="shared" si="91"/>
        <v>0.18420447636418907</v>
      </c>
      <c r="AC177" s="72"/>
      <c r="AD177" s="72"/>
      <c r="AE177" s="72">
        <f t="shared" si="92"/>
        <v>0.34670417531457354</v>
      </c>
      <c r="AF177" s="72">
        <f t="shared" si="93"/>
        <v>0.12060149507467433</v>
      </c>
      <c r="AG177" s="72">
        <f t="shared" si="94"/>
        <v>0.58290101807424666</v>
      </c>
      <c r="AH177" s="72">
        <f t="shared" si="95"/>
        <v>0.75226570751553479</v>
      </c>
      <c r="AI177" s="72">
        <f t="shared" si="96"/>
        <v>0.28048381662955324</v>
      </c>
      <c r="AJ177" s="72">
        <f>(AV177-Driver!$K$179)/(Driver!$L$179-Driver!$K$179)</f>
        <v>0.3905406494238981</v>
      </c>
      <c r="AK177" s="72">
        <f>(AW177-Driver!$K$180)/(Driver!$L$180-Driver!$K$180)</f>
        <v>0.2893657031070439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30.176024059884849</v>
      </c>
      <c r="AX177" s="70">
        <f t="shared" si="99"/>
        <v>5.2874217416050087</v>
      </c>
      <c r="AY177" s="70">
        <f>IFERROR(Driver!$K$19/Data!BH177/Data!BI177*Data!BK177*Data!BL177,"")</f>
        <v>0.13432085886062486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0.82267915062399011</v>
      </c>
      <c r="L178" s="72">
        <f t="shared" si="77"/>
        <v>0.8550702396411286</v>
      </c>
      <c r="M178" s="72">
        <f t="shared" si="78"/>
        <v>0.7902880616068515</v>
      </c>
      <c r="N178" s="72">
        <f t="shared" si="79"/>
        <v>0.63766561660335408</v>
      </c>
      <c r="O178" s="72">
        <f t="shared" si="80"/>
        <v>0.82626742366635697</v>
      </c>
      <c r="P178" s="72">
        <f t="shared" si="81"/>
        <v>0.90693114455084356</v>
      </c>
      <c r="Q178" s="72"/>
      <c r="R178" s="72"/>
      <c r="S178" s="72">
        <f t="shared" si="82"/>
        <v>0.74687576011475176</v>
      </c>
      <c r="T178" s="72">
        <f t="shared" si="83"/>
        <v>0.84685302695710318</v>
      </c>
      <c r="U178" s="72">
        <f t="shared" si="84"/>
        <v>0.35497455769445085</v>
      </c>
      <c r="V178" s="72">
        <f t="shared" si="85"/>
        <v>0.22139707146772802</v>
      </c>
      <c r="W178" s="72">
        <f t="shared" si="86"/>
        <v>0.72009817084728622</v>
      </c>
      <c r="X178" s="72">
        <f t="shared" si="87"/>
        <v>0.1449297603588714</v>
      </c>
      <c r="Y178" s="72">
        <f t="shared" si="88"/>
        <v>0.20971193839314847</v>
      </c>
      <c r="Z178" s="72">
        <f t="shared" si="89"/>
        <v>0.36233438339664592</v>
      </c>
      <c r="AA178" s="72">
        <f t="shared" si="90"/>
        <v>0.173732576333643</v>
      </c>
      <c r="AB178" s="72">
        <f t="shared" si="91"/>
        <v>9.306885544915644E-2</v>
      </c>
      <c r="AC178" s="72"/>
      <c r="AD178" s="72"/>
      <c r="AE178" s="72">
        <f t="shared" si="92"/>
        <v>0.25312423988524818</v>
      </c>
      <c r="AF178" s="72">
        <f t="shared" si="93"/>
        <v>0.15314697304289684</v>
      </c>
      <c r="AG178" s="72">
        <f t="shared" si="94"/>
        <v>0.64502544230554915</v>
      </c>
      <c r="AH178" s="72">
        <f t="shared" si="95"/>
        <v>0.77860292853227198</v>
      </c>
      <c r="AI178" s="72">
        <f t="shared" si="96"/>
        <v>0.27990182915271372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0.38294214250902081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39.29202553288706</v>
      </c>
      <c r="AX178" s="70">
        <f t="shared" si="99"/>
        <v>6.0557768924302788</v>
      </c>
      <c r="AY178" s="70">
        <f>IFERROR(Driver!$K$19/Data!BH178/Data!BI178*Data!BK178*Data!BL178,"")</f>
        <v>0.1759359077687721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0.85517778084978247</v>
      </c>
      <c r="L179" s="72">
        <f t="shared" si="77"/>
        <v>0.86643112917460696</v>
      </c>
      <c r="M179" s="72">
        <f t="shared" si="78"/>
        <v>0.84392443252495775</v>
      </c>
      <c r="N179" s="72">
        <f t="shared" si="79"/>
        <v>0.88998965378794903</v>
      </c>
      <c r="O179" s="72">
        <f t="shared" si="80"/>
        <v>0.85282635544523111</v>
      </c>
      <c r="P179" s="72">
        <f t="shared" si="81"/>
        <v>0.78895728834169321</v>
      </c>
      <c r="Q179" s="72"/>
      <c r="R179" s="72"/>
      <c r="S179" s="72">
        <f t="shared" si="82"/>
        <v>0.64289222739506724</v>
      </c>
      <c r="T179" s="72">
        <f t="shared" si="83"/>
        <v>0.88714127075646598</v>
      </c>
      <c r="U179" s="72">
        <f t="shared" si="84"/>
        <v>0.42454493003704208</v>
      </c>
      <c r="V179" s="72">
        <f t="shared" si="85"/>
        <v>0.21805081774110457</v>
      </c>
      <c r="W179" s="72">
        <f t="shared" si="86"/>
        <v>0.771750469924812</v>
      </c>
      <c r="X179" s="72">
        <f t="shared" si="87"/>
        <v>0.13356887082539298</v>
      </c>
      <c r="Y179" s="72">
        <f t="shared" si="88"/>
        <v>0.15607556747504223</v>
      </c>
      <c r="Z179" s="72">
        <f t="shared" si="89"/>
        <v>0.11001034621205102</v>
      </c>
      <c r="AA179" s="72">
        <f t="shared" si="90"/>
        <v>0.14717364455476883</v>
      </c>
      <c r="AB179" s="72">
        <f t="shared" si="91"/>
        <v>0.21104271165830679</v>
      </c>
      <c r="AC179" s="72"/>
      <c r="AD179" s="72"/>
      <c r="AE179" s="72">
        <f t="shared" si="92"/>
        <v>0.35710777260493282</v>
      </c>
      <c r="AF179" s="72">
        <f t="shared" si="93"/>
        <v>0.112858729243534</v>
      </c>
      <c r="AG179" s="72">
        <f t="shared" si="94"/>
        <v>0.57545506996295792</v>
      </c>
      <c r="AH179" s="72">
        <f t="shared" si="95"/>
        <v>0.78194918225889543</v>
      </c>
      <c r="AI179" s="72">
        <f t="shared" si="96"/>
        <v>0.22824953007518797</v>
      </c>
      <c r="AJ179" s="72">
        <f>(AV179-Driver!$K$179)/(Driver!$L$179-Driver!$K$179)</f>
        <v>0.24752235919748602</v>
      </c>
      <c r="AK179" s="72">
        <f>(AW179-Driver!$K$180)/(Driver!$L$180-Driver!$K$180)</f>
        <v>0.24984455419602994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26.325964643326927</v>
      </c>
      <c r="AX179" s="70">
        <f t="shared" si="99"/>
        <v>3.7848605577689245</v>
      </c>
      <c r="AY179" s="70">
        <f>IFERROR(Driver!$K$19/Data!BH179/Data!BI179*Data!BK179*Data!BL179,"")</f>
        <v>0.23283900737483534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0.83813249298794656</v>
      </c>
      <c r="L180" s="72">
        <f t="shared" si="77"/>
        <v>0.85208901330964848</v>
      </c>
      <c r="M180" s="72">
        <f t="shared" si="78"/>
        <v>0.82417597266624454</v>
      </c>
      <c r="N180" s="72">
        <f t="shared" si="79"/>
        <v>0.78248317177947491</v>
      </c>
      <c r="O180" s="72">
        <f t="shared" si="80"/>
        <v>0.91411850362919933</v>
      </c>
      <c r="P180" s="72">
        <f t="shared" si="81"/>
        <v>0.77592624259005927</v>
      </c>
      <c r="Q180" s="72"/>
      <c r="R180" s="72"/>
      <c r="S180" s="72">
        <f t="shared" si="82"/>
        <v>0.67624499248359671</v>
      </c>
      <c r="T180" s="72">
        <f t="shared" si="83"/>
        <v>0.79021280860290344</v>
      </c>
      <c r="U180" s="72">
        <f t="shared" si="84"/>
        <v>0.33596629836331449</v>
      </c>
      <c r="V180" s="72">
        <f t="shared" si="85"/>
        <v>0.28913402260244958</v>
      </c>
      <c r="W180" s="72">
        <f t="shared" si="86"/>
        <v>0.76564071856287419</v>
      </c>
      <c r="X180" s="72">
        <f t="shared" si="87"/>
        <v>0.14791098669035152</v>
      </c>
      <c r="Y180" s="72">
        <f t="shared" si="88"/>
        <v>0.17582402733375546</v>
      </c>
      <c r="Z180" s="72">
        <f t="shared" si="89"/>
        <v>0.21751682822052504</v>
      </c>
      <c r="AA180" s="72">
        <f t="shared" si="90"/>
        <v>8.5881496370800642E-2</v>
      </c>
      <c r="AB180" s="72">
        <f t="shared" si="91"/>
        <v>0.22407375740994073</v>
      </c>
      <c r="AC180" s="72"/>
      <c r="AD180" s="72"/>
      <c r="AE180" s="72">
        <f t="shared" si="92"/>
        <v>0.32375500751640324</v>
      </c>
      <c r="AF180" s="72">
        <f t="shared" si="93"/>
        <v>0.20978719139709651</v>
      </c>
      <c r="AG180" s="72">
        <f t="shared" si="94"/>
        <v>0.66403370163668551</v>
      </c>
      <c r="AH180" s="72">
        <f t="shared" si="95"/>
        <v>0.71086597739755042</v>
      </c>
      <c r="AI180" s="72">
        <f t="shared" si="96"/>
        <v>0.23435928143712575</v>
      </c>
      <c r="AJ180" s="72">
        <f>(AV180-Driver!$K$179)/(Driver!$L$179-Driver!$K$179)</f>
        <v>0.26186447506244453</v>
      </c>
      <c r="AK180" s="72">
        <f>(AW180-Driver!$K$180)/(Driver!$L$180-Driver!$K$180)</f>
        <v>0.24893341084199996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26.237203153677022</v>
      </c>
      <c r="AX180" s="70">
        <f t="shared" si="99"/>
        <v>4.7524188958451905</v>
      </c>
      <c r="AY180" s="70">
        <f>IFERROR(Driver!$K$19/Data!BH180/Data!BI180*Data!BK180*Data!BL180,"")</f>
        <v>0.3641587924558064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0.79059995286294493</v>
      </c>
      <c r="L181" s="72">
        <f t="shared" si="77"/>
        <v>0.68465689663895302</v>
      </c>
      <c r="M181" s="72">
        <f t="shared" si="78"/>
        <v>0.89654300908693685</v>
      </c>
      <c r="N181" s="72">
        <f t="shared" si="79"/>
        <v>0.98231875010110903</v>
      </c>
      <c r="O181" s="72">
        <f t="shared" si="80"/>
        <v>0.88236442672650484</v>
      </c>
      <c r="P181" s="72">
        <f t="shared" si="81"/>
        <v>0.82494585043319657</v>
      </c>
      <c r="Q181" s="72"/>
      <c r="R181" s="72"/>
      <c r="S181" s="72">
        <f t="shared" si="82"/>
        <v>0.64754878488629153</v>
      </c>
      <c r="T181" s="72">
        <f t="shared" si="83"/>
        <v>0.81095601460787292</v>
      </c>
      <c r="U181" s="72">
        <f t="shared" si="84"/>
        <v>0.33168294652429542</v>
      </c>
      <c r="V181" s="72">
        <f t="shared" si="85"/>
        <v>0.41377102231374607</v>
      </c>
      <c r="W181" s="72">
        <f t="shared" si="86"/>
        <v>0.80601468520543662</v>
      </c>
      <c r="X181" s="72">
        <f t="shared" si="87"/>
        <v>0.31534310336104693</v>
      </c>
      <c r="Y181" s="72">
        <f t="shared" si="88"/>
        <v>0.10345699091306321</v>
      </c>
      <c r="Z181" s="72">
        <f t="shared" si="89"/>
        <v>1.7681249898890999E-2</v>
      </c>
      <c r="AA181" s="72">
        <f t="shared" si="90"/>
        <v>0.11763557327349514</v>
      </c>
      <c r="AB181" s="72">
        <f t="shared" si="91"/>
        <v>0.17505414956680349</v>
      </c>
      <c r="AC181" s="72"/>
      <c r="AD181" s="72"/>
      <c r="AE181" s="72">
        <f t="shared" si="92"/>
        <v>0.35245121511370847</v>
      </c>
      <c r="AF181" s="72">
        <f t="shared" si="93"/>
        <v>0.18904398539212705</v>
      </c>
      <c r="AG181" s="72">
        <f t="shared" si="94"/>
        <v>0.66831705347570458</v>
      </c>
      <c r="AH181" s="72">
        <f t="shared" si="95"/>
        <v>0.58622897768625393</v>
      </c>
      <c r="AI181" s="72">
        <f t="shared" si="96"/>
        <v>0.19398531479456335</v>
      </c>
      <c r="AJ181" s="72">
        <f>(AV181-Driver!$K$179)/(Driver!$L$179-Driver!$K$179)</f>
        <v>0.42929659173313994</v>
      </c>
      <c r="AK181" s="72">
        <f>(AW181-Driver!$K$180)/(Driver!$L$180-Driver!$K$180)</f>
        <v>0.27563344398437739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28.838258964419683</v>
      </c>
      <c r="AX181" s="70">
        <f t="shared" si="99"/>
        <v>2.9538986909504841</v>
      </c>
      <c r="AY181" s="70">
        <f>IFERROR(Driver!$K$19/Data!BH181/Data!BI181*Data!BK181*Data!BL181,"")</f>
        <v>0.29612497935155019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0.8153367307714523</v>
      </c>
      <c r="L182" s="72">
        <f t="shared" si="77"/>
        <v>0.83331534478978697</v>
      </c>
      <c r="M182" s="72">
        <f t="shared" si="78"/>
        <v>0.79735811675311752</v>
      </c>
      <c r="N182" s="72">
        <f t="shared" si="79"/>
        <v>0.66359365049951546</v>
      </c>
      <c r="O182" s="72">
        <f t="shared" si="80"/>
        <v>0.85733386893448371</v>
      </c>
      <c r="P182" s="72">
        <f t="shared" si="81"/>
        <v>0.87114683082535338</v>
      </c>
      <c r="Q182" s="72"/>
      <c r="R182" s="72"/>
      <c r="S182" s="72">
        <f t="shared" si="82"/>
        <v>0.69986050338833405</v>
      </c>
      <c r="T182" s="72">
        <f t="shared" si="83"/>
        <v>0.8085589170380606</v>
      </c>
      <c r="U182" s="72">
        <f t="shared" si="84"/>
        <v>0.32404970924054344</v>
      </c>
      <c r="V182" s="72">
        <f t="shared" si="85"/>
        <v>0.29064179647773203</v>
      </c>
      <c r="W182" s="72">
        <f t="shared" si="86"/>
        <v>0.75118388182904305</v>
      </c>
      <c r="X182" s="72">
        <f t="shared" si="87"/>
        <v>0.16668465521021297</v>
      </c>
      <c r="Y182" s="72">
        <f t="shared" si="88"/>
        <v>0.20264188324688251</v>
      </c>
      <c r="Z182" s="72">
        <f t="shared" si="89"/>
        <v>0.33640634950048454</v>
      </c>
      <c r="AA182" s="72">
        <f t="shared" si="90"/>
        <v>0.14266613106551626</v>
      </c>
      <c r="AB182" s="72">
        <f t="shared" si="91"/>
        <v>0.12885316917464668</v>
      </c>
      <c r="AC182" s="72"/>
      <c r="AD182" s="72"/>
      <c r="AE182" s="72">
        <f t="shared" si="92"/>
        <v>0.300139496611666</v>
      </c>
      <c r="AF182" s="72">
        <f t="shared" si="93"/>
        <v>0.19144108296193943</v>
      </c>
      <c r="AG182" s="72">
        <f t="shared" si="94"/>
        <v>0.67595029075945656</v>
      </c>
      <c r="AH182" s="72">
        <f t="shared" si="95"/>
        <v>0.70935820352226797</v>
      </c>
      <c r="AI182" s="72">
        <f t="shared" si="96"/>
        <v>0.24881611817095689</v>
      </c>
      <c r="AJ182" s="72">
        <f>(AV182-Driver!$K$179)/(Driver!$L$179-Driver!$K$179)</f>
        <v>0.28063814358230599</v>
      </c>
      <c r="AK182" s="72">
        <f>(AW182-Driver!$K$180)/(Driver!$L$180-Driver!$K$180)</f>
        <v>0.34775195691258753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35.863878599936648</v>
      </c>
      <c r="AX182" s="70">
        <f t="shared" si="99"/>
        <v>5.8224245873648259</v>
      </c>
      <c r="AY182" s="70">
        <f>IFERROR(Driver!$K$19/Data!BH182/Data!BI182*Data!BK182*Data!BL182,"")</f>
        <v>0.24249645486519841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0.91946074037855041</v>
      </c>
      <c r="L183" s="72">
        <f t="shared" si="77"/>
        <v>0.93290441899815058</v>
      </c>
      <c r="M183" s="72">
        <f t="shared" si="78"/>
        <v>0.90601706175895025</v>
      </c>
      <c r="N183" s="72">
        <f t="shared" si="79"/>
        <v>0.96461180012324266</v>
      </c>
      <c r="O183" s="72">
        <f t="shared" si="80"/>
        <v>0.89528275040668603</v>
      </c>
      <c r="P183" s="72">
        <f t="shared" si="81"/>
        <v>0.85815663474692205</v>
      </c>
      <c r="Q183" s="72"/>
      <c r="R183" s="72"/>
      <c r="S183" s="72">
        <f t="shared" si="82"/>
        <v>0.70256711896782686</v>
      </c>
      <c r="T183" s="72">
        <f t="shared" si="83"/>
        <v>0.86369835284403518</v>
      </c>
      <c r="U183" s="72">
        <f t="shared" si="84"/>
        <v>0.65497226887534898</v>
      </c>
      <c r="V183" s="72">
        <f t="shared" si="85"/>
        <v>0.16850789272944411</v>
      </c>
      <c r="W183" s="72">
        <f t="shared" si="86"/>
        <v>0.76086982521485069</v>
      </c>
      <c r="X183" s="72">
        <f t="shared" si="87"/>
        <v>6.7095581001849411E-2</v>
      </c>
      <c r="Y183" s="72">
        <f t="shared" si="88"/>
        <v>9.3982938241049765E-2</v>
      </c>
      <c r="Z183" s="72">
        <f t="shared" si="89"/>
        <v>3.5388199876757287E-2</v>
      </c>
      <c r="AA183" s="72">
        <f t="shared" si="90"/>
        <v>0.10471724959331402</v>
      </c>
      <c r="AB183" s="72">
        <f t="shared" si="91"/>
        <v>0.141843365253078</v>
      </c>
      <c r="AC183" s="72"/>
      <c r="AD183" s="72"/>
      <c r="AE183" s="72">
        <f t="shared" si="92"/>
        <v>0.29743288103217314</v>
      </c>
      <c r="AF183" s="72">
        <f t="shared" si="93"/>
        <v>0.13630164715596488</v>
      </c>
      <c r="AG183" s="72">
        <f t="shared" si="94"/>
        <v>0.34502773112465107</v>
      </c>
      <c r="AH183" s="72">
        <f t="shared" si="95"/>
        <v>0.83149210727055589</v>
      </c>
      <c r="AI183" s="72">
        <f t="shared" si="96"/>
        <v>0.23913017478514925</v>
      </c>
      <c r="AJ183" s="72">
        <f>(AV183-Driver!$K$179)/(Driver!$L$179-Driver!$K$179)</f>
        <v>0.18104906937394244</v>
      </c>
      <c r="AK183" s="72">
        <f>(AW183-Driver!$K$180)/(Driver!$L$180-Driver!$K$180)</f>
        <v>0.30862381445267223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32.05210496781347</v>
      </c>
      <c r="AX183" s="70">
        <f t="shared" si="99"/>
        <v>3.1132612407512807</v>
      </c>
      <c r="AY183" s="70">
        <f>IFERROR(Driver!$K$19/Data!BH183/Data!BI183*Data!BK183*Data!BL183,"")</f>
        <v>0.32380277397209389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0.86519957210015197</v>
      </c>
      <c r="L184" s="72">
        <f t="shared" si="77"/>
        <v>0.88875003981839062</v>
      </c>
      <c r="M184" s="72">
        <f t="shared" si="78"/>
        <v>0.8416491043819132</v>
      </c>
      <c r="N184" s="72">
        <f t="shared" si="79"/>
        <v>0.85204618954966405</v>
      </c>
      <c r="O184" s="72">
        <f t="shared" si="80"/>
        <v>0.86360069799948047</v>
      </c>
      <c r="P184" s="72">
        <f t="shared" si="81"/>
        <v>0.80930042559659521</v>
      </c>
      <c r="Q184" s="72"/>
      <c r="R184" s="72"/>
      <c r="S184" s="72">
        <f t="shared" si="82"/>
        <v>0.66788506928378477</v>
      </c>
      <c r="T184" s="72">
        <f t="shared" si="83"/>
        <v>0.79805331857704376</v>
      </c>
      <c r="U184" s="72">
        <f t="shared" si="84"/>
        <v>0.3792145839530523</v>
      </c>
      <c r="V184" s="72">
        <f t="shared" si="85"/>
        <v>0.22711406977269477</v>
      </c>
      <c r="W184" s="72">
        <f t="shared" si="86"/>
        <v>0.80079999999999996</v>
      </c>
      <c r="X184" s="72">
        <f t="shared" si="87"/>
        <v>0.11124996018160933</v>
      </c>
      <c r="Y184" s="72">
        <f t="shared" si="88"/>
        <v>0.15835089561808677</v>
      </c>
      <c r="Z184" s="72">
        <f t="shared" si="89"/>
        <v>0.14795381045033595</v>
      </c>
      <c r="AA184" s="72">
        <f t="shared" si="90"/>
        <v>0.13639930200051953</v>
      </c>
      <c r="AB184" s="72">
        <f t="shared" si="91"/>
        <v>0.19069957440340479</v>
      </c>
      <c r="AC184" s="72"/>
      <c r="AD184" s="72"/>
      <c r="AE184" s="72">
        <f t="shared" si="92"/>
        <v>0.33211493071621528</v>
      </c>
      <c r="AF184" s="72">
        <f t="shared" si="93"/>
        <v>0.20194668142295624</v>
      </c>
      <c r="AG184" s="72">
        <f t="shared" si="94"/>
        <v>0.6207854160469477</v>
      </c>
      <c r="AH184" s="72">
        <f t="shared" si="95"/>
        <v>0.77288593022730523</v>
      </c>
      <c r="AI184" s="72">
        <f t="shared" si="96"/>
        <v>0.19919999999999999</v>
      </c>
      <c r="AJ184" s="72">
        <f>(AV184-Driver!$K$179)/(Driver!$L$179-Driver!$K$179)</f>
        <v>0.22520344855370236</v>
      </c>
      <c r="AK184" s="72">
        <f>(AW184-Driver!$K$180)/(Driver!$L$180-Driver!$K$180)</f>
        <v>0.27261899386552091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28.544598167969173</v>
      </c>
      <c r="AX184" s="70">
        <f t="shared" si="99"/>
        <v>4.1263517359134889</v>
      </c>
      <c r="AY184" s="70">
        <f>IFERROR(Driver!$K$19/Data!BH184/Data!BI184*Data!BK184*Data!BL184,"")</f>
        <v>0.25592327494473693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0.78374210276501377</v>
      </c>
      <c r="L185" s="72">
        <f t="shared" si="77"/>
        <v>0.72719980212602109</v>
      </c>
      <c r="M185" s="72">
        <f t="shared" si="78"/>
        <v>0.84028440340400645</v>
      </c>
      <c r="N185" s="72">
        <f t="shared" si="79"/>
        <v>0.75718752895395158</v>
      </c>
      <c r="O185" s="72">
        <f t="shared" si="80"/>
        <v>0.84464303343925029</v>
      </c>
      <c r="P185" s="72">
        <f t="shared" si="81"/>
        <v>0.91902264781881748</v>
      </c>
      <c r="Q185" s="72"/>
      <c r="R185" s="72"/>
      <c r="S185" s="72">
        <f t="shared" si="82"/>
        <v>0.73152311525641123</v>
      </c>
      <c r="T185" s="72">
        <f t="shared" si="83"/>
        <v>0.87285631497634275</v>
      </c>
      <c r="U185" s="72">
        <f t="shared" si="84"/>
        <v>0.42163304556137915</v>
      </c>
      <c r="V185" s="72">
        <f t="shared" si="85"/>
        <v>0.19451224074568951</v>
      </c>
      <c r="W185" s="72">
        <f t="shared" si="86"/>
        <v>0.7218121428571429</v>
      </c>
      <c r="X185" s="72">
        <f t="shared" si="87"/>
        <v>0.27280019787397897</v>
      </c>
      <c r="Y185" s="72">
        <f t="shared" si="88"/>
        <v>0.15971559659599355</v>
      </c>
      <c r="Z185" s="72">
        <f t="shared" si="89"/>
        <v>0.24281247104604836</v>
      </c>
      <c r="AA185" s="72">
        <f t="shared" si="90"/>
        <v>0.15535696656074971</v>
      </c>
      <c r="AB185" s="72">
        <f t="shared" si="91"/>
        <v>8.0977352181182571E-2</v>
      </c>
      <c r="AC185" s="72"/>
      <c r="AD185" s="72"/>
      <c r="AE185" s="72">
        <f t="shared" si="92"/>
        <v>0.26847688474358877</v>
      </c>
      <c r="AF185" s="72">
        <f t="shared" si="93"/>
        <v>0.12714368502365725</v>
      </c>
      <c r="AG185" s="72">
        <f t="shared" si="94"/>
        <v>0.57836695443862085</v>
      </c>
      <c r="AH185" s="72">
        <f t="shared" si="95"/>
        <v>0.80548775925431049</v>
      </c>
      <c r="AI185" s="72">
        <f t="shared" si="96"/>
        <v>0.27818785714285715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0.38361638717316554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39.357708897105525</v>
      </c>
      <c r="AX185" s="70">
        <f t="shared" si="99"/>
        <v>4.9800796812749004</v>
      </c>
      <c r="AY185" s="70">
        <f>IFERROR(Driver!$K$19/Data!BH185/Data!BI185*Data!BK185*Data!BL185,"")</f>
        <v>0.21530605871967834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0.87980370517953643</v>
      </c>
      <c r="L186" s="72">
        <f t="shared" si="77"/>
        <v>0.86377219758166524</v>
      </c>
      <c r="M186" s="72">
        <f t="shared" si="78"/>
        <v>0.89583521277740763</v>
      </c>
      <c r="N186" s="72">
        <f t="shared" si="79"/>
        <v>0.89188682699986321</v>
      </c>
      <c r="O186" s="72">
        <f t="shared" si="80"/>
        <v>0.84473341841550309</v>
      </c>
      <c r="P186" s="72">
        <f t="shared" si="81"/>
        <v>0.95088539291685659</v>
      </c>
      <c r="Q186" s="72"/>
      <c r="R186" s="72"/>
      <c r="S186" s="72">
        <f t="shared" si="82"/>
        <v>0.73038278889998753</v>
      </c>
      <c r="T186" s="72">
        <f t="shared" si="83"/>
        <v>0.87703016525680644</v>
      </c>
      <c r="U186" s="72">
        <f t="shared" si="84"/>
        <v>0.7</v>
      </c>
      <c r="V186" s="72">
        <f t="shared" si="85"/>
        <v>0.15805422537968339</v>
      </c>
      <c r="W186" s="72">
        <f t="shared" si="86"/>
        <v>0.71708459214501508</v>
      </c>
      <c r="X186" s="72">
        <f t="shared" si="87"/>
        <v>0.13622780241833476</v>
      </c>
      <c r="Y186" s="72">
        <f t="shared" si="88"/>
        <v>0.10416478722259238</v>
      </c>
      <c r="Z186" s="72">
        <f t="shared" si="89"/>
        <v>0.10811317300013679</v>
      </c>
      <c r="AA186" s="72">
        <f t="shared" si="90"/>
        <v>0.15526658158449697</v>
      </c>
      <c r="AB186" s="72">
        <f t="shared" si="91"/>
        <v>4.9114607083143413E-2</v>
      </c>
      <c r="AC186" s="72"/>
      <c r="AD186" s="72"/>
      <c r="AE186" s="72">
        <f t="shared" si="92"/>
        <v>0.26961721110001247</v>
      </c>
      <c r="AF186" s="72">
        <f t="shared" si="93"/>
        <v>0.12296983474319355</v>
      </c>
      <c r="AG186" s="72">
        <f t="shared" si="94"/>
        <v>0.30000000000000004</v>
      </c>
      <c r="AH186" s="72">
        <f t="shared" si="95"/>
        <v>0.84194577462031661</v>
      </c>
      <c r="AI186" s="72">
        <f t="shared" si="96"/>
        <v>0.28291540785498487</v>
      </c>
      <c r="AJ186" s="72">
        <f>(AV186-Driver!$K$179)/(Driver!$L$179-Driver!$K$179)</f>
        <v>0.25018129079042778</v>
      </c>
      <c r="AK186" s="72">
        <f>(AW186-Driver!$K$180)/(Driver!$L$180-Driver!$K$180)</f>
        <v>0.40098331703527967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41.049555255187983</v>
      </c>
      <c r="AX186" s="70">
        <f t="shared" si="99"/>
        <v>3.7677859988616964</v>
      </c>
      <c r="AY186" s="70">
        <f>IFERROR(Driver!$K$19/Data!BH186/Data!BI186*Data!BK186*Data!BL186,"")</f>
        <v>0.21549971053329126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0.77652351749200033</v>
      </c>
      <c r="L187" s="72">
        <f t="shared" si="77"/>
        <v>0.70109392830441108</v>
      </c>
      <c r="M187" s="72">
        <f t="shared" si="78"/>
        <v>0.85195310667958957</v>
      </c>
      <c r="N187" s="72">
        <f t="shared" si="79"/>
        <v>0.77173252357862765</v>
      </c>
      <c r="O187" s="72">
        <f t="shared" si="80"/>
        <v>0.87016950811844773</v>
      </c>
      <c r="P187" s="72">
        <f t="shared" si="81"/>
        <v>0.91395728834169332</v>
      </c>
      <c r="Q187" s="72"/>
      <c r="R187" s="72"/>
      <c r="S187" s="72">
        <f t="shared" si="82"/>
        <v>0.7338947638129959</v>
      </c>
      <c r="T187" s="72">
        <f t="shared" si="83"/>
        <v>0.81498658012142677</v>
      </c>
      <c r="U187" s="72">
        <f t="shared" si="84"/>
        <v>0.44065558539399829</v>
      </c>
      <c r="V187" s="72">
        <f t="shared" si="85"/>
        <v>0.19080042756679672</v>
      </c>
      <c r="W187" s="72">
        <f t="shared" si="86"/>
        <v>0.73264257677210809</v>
      </c>
      <c r="X187" s="72">
        <f t="shared" si="87"/>
        <v>0.29890607169558886</v>
      </c>
      <c r="Y187" s="72">
        <f t="shared" si="88"/>
        <v>0.14804689332041046</v>
      </c>
      <c r="Z187" s="72">
        <f t="shared" si="89"/>
        <v>0.22826747642137241</v>
      </c>
      <c r="AA187" s="72">
        <f t="shared" si="90"/>
        <v>0.12983049188155221</v>
      </c>
      <c r="AB187" s="72">
        <f t="shared" si="91"/>
        <v>8.6042711658306736E-2</v>
      </c>
      <c r="AC187" s="72"/>
      <c r="AD187" s="72"/>
      <c r="AE187" s="72">
        <f t="shared" si="92"/>
        <v>0.2661052361870041</v>
      </c>
      <c r="AF187" s="72">
        <f t="shared" si="93"/>
        <v>0.18501341987857323</v>
      </c>
      <c r="AG187" s="72">
        <f t="shared" si="94"/>
        <v>0.55934441460600171</v>
      </c>
      <c r="AH187" s="72">
        <f t="shared" si="95"/>
        <v>0.80919957243320328</v>
      </c>
      <c r="AI187" s="72">
        <f t="shared" si="96"/>
        <v>0.26735742322789191</v>
      </c>
      <c r="AJ187" s="72">
        <f>(AV187-Driver!$K$179)/(Driver!$L$179-Driver!$K$179)</f>
        <v>0.41285956006768187</v>
      </c>
      <c r="AK187" s="72">
        <f>(AW187-Driver!$K$180)/(Driver!$L$180-Driver!$K$180)</f>
        <v>0.37809514276385148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38.819841967248294</v>
      </c>
      <c r="AX187" s="70">
        <f t="shared" si="99"/>
        <v>4.8491747296528169</v>
      </c>
      <c r="AY187" s="70">
        <f>IFERROR(Driver!$K$19/Data!BH187/Data!BI187*Data!BK187*Data!BL187,"")</f>
        <v>0.26999709612116818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0.84000572325380551</v>
      </c>
      <c r="L188" s="72">
        <f t="shared" si="77"/>
        <v>0.88456020821739156</v>
      </c>
      <c r="M188" s="72">
        <f t="shared" si="78"/>
        <v>0.79545123829021946</v>
      </c>
      <c r="N188" s="72">
        <f t="shared" si="79"/>
        <v>0.79639577533351269</v>
      </c>
      <c r="O188" s="72">
        <f t="shared" si="80"/>
        <v>0.81885195838499503</v>
      </c>
      <c r="P188" s="72">
        <f t="shared" si="81"/>
        <v>0.77110598115215079</v>
      </c>
      <c r="Q188" s="72"/>
      <c r="R188" s="72"/>
      <c r="S188" s="72">
        <f t="shared" si="82"/>
        <v>0.64337000533782085</v>
      </c>
      <c r="T188" s="72">
        <f t="shared" si="83"/>
        <v>0.83434155901151952</v>
      </c>
      <c r="U188" s="72">
        <f t="shared" si="84"/>
        <v>0.37159876351866816</v>
      </c>
      <c r="V188" s="72">
        <f t="shared" si="85"/>
        <v>0.22797149835640151</v>
      </c>
      <c r="W188" s="72">
        <f t="shared" si="86"/>
        <v>0.7914724763685993</v>
      </c>
      <c r="X188" s="72">
        <f t="shared" si="87"/>
        <v>0.11543979178260845</v>
      </c>
      <c r="Y188" s="72">
        <f t="shared" si="88"/>
        <v>0.20454876170978051</v>
      </c>
      <c r="Z188" s="72">
        <f t="shared" si="89"/>
        <v>0.20360422466648731</v>
      </c>
      <c r="AA188" s="72">
        <f t="shared" si="90"/>
        <v>0.18114804161500497</v>
      </c>
      <c r="AB188" s="72">
        <f t="shared" si="91"/>
        <v>0.22889401884784921</v>
      </c>
      <c r="AC188" s="72"/>
      <c r="AD188" s="72"/>
      <c r="AE188" s="72">
        <f t="shared" si="92"/>
        <v>0.3566299946621791</v>
      </c>
      <c r="AF188" s="72">
        <f t="shared" si="93"/>
        <v>0.16565844098848048</v>
      </c>
      <c r="AG188" s="72">
        <f t="shared" si="94"/>
        <v>0.62840123648133184</v>
      </c>
      <c r="AH188" s="72">
        <f t="shared" si="95"/>
        <v>0.77202850164359849</v>
      </c>
      <c r="AI188" s="72">
        <f t="shared" si="96"/>
        <v>0.2085275236314007</v>
      </c>
      <c r="AJ188" s="72">
        <f>(AV188-Driver!$K$179)/(Driver!$L$179-Driver!$K$179)</f>
        <v>0.22939328015470148</v>
      </c>
      <c r="AK188" s="72">
        <f>(AW188-Driver!$K$180)/(Driver!$L$180-Driver!$K$180)</f>
        <v>0.24104327297055386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25.468564071895784</v>
      </c>
      <c r="AX188" s="70">
        <f t="shared" si="99"/>
        <v>4.6272054638588509</v>
      </c>
      <c r="AY188" s="70">
        <f>IFERROR(Driver!$K$19/Data!BH387/Data!BI387*Data!BK387*Data!BL387,"")</f>
        <v>0.16004810915383361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0.82333643141415558</v>
      </c>
      <c r="L189" s="72">
        <f t="shared" si="77"/>
        <v>0.85579540280284006</v>
      </c>
      <c r="M189" s="72">
        <f t="shared" si="78"/>
        <v>0.7908774600254711</v>
      </c>
      <c r="N189" s="72">
        <f t="shared" si="79"/>
        <v>0.77805643428500837</v>
      </c>
      <c r="O189" s="72">
        <f t="shared" si="80"/>
        <v>0.78752225222095351</v>
      </c>
      <c r="P189" s="72">
        <f t="shared" si="81"/>
        <v>0.80705369357045131</v>
      </c>
      <c r="Q189" s="72"/>
      <c r="R189" s="72"/>
      <c r="S189" s="72">
        <f t="shared" si="82"/>
        <v>0.6319069657259111</v>
      </c>
      <c r="T189" s="72">
        <f t="shared" si="83"/>
        <v>0.8759216457720902</v>
      </c>
      <c r="U189" s="72">
        <f t="shared" si="84"/>
        <v>0.39331235901643458</v>
      </c>
      <c r="V189" s="72">
        <f t="shared" si="85"/>
        <v>0.3214206708563998</v>
      </c>
      <c r="W189" s="72">
        <f t="shared" si="86"/>
        <v>0.7362219434732713</v>
      </c>
      <c r="X189" s="72">
        <f t="shared" si="87"/>
        <v>0.14420459719716</v>
      </c>
      <c r="Y189" s="72">
        <f t="shared" si="88"/>
        <v>0.2091225399745289</v>
      </c>
      <c r="Z189" s="72">
        <f t="shared" si="89"/>
        <v>0.22194356571499163</v>
      </c>
      <c r="AA189" s="72">
        <f t="shared" si="90"/>
        <v>0.21247774777904643</v>
      </c>
      <c r="AB189" s="72">
        <f t="shared" si="91"/>
        <v>0.19294630642954863</v>
      </c>
      <c r="AC189" s="72"/>
      <c r="AD189" s="72"/>
      <c r="AE189" s="72">
        <f t="shared" si="92"/>
        <v>0.36809303427408896</v>
      </c>
      <c r="AF189" s="72">
        <f t="shared" si="93"/>
        <v>0.1240783542279098</v>
      </c>
      <c r="AG189" s="72">
        <f t="shared" si="94"/>
        <v>0.60668764098356542</v>
      </c>
      <c r="AH189" s="72">
        <f t="shared" si="95"/>
        <v>0.6785793291436002</v>
      </c>
      <c r="AI189" s="72">
        <f t="shared" si="96"/>
        <v>0.26377805652672875</v>
      </c>
      <c r="AJ189" s="72">
        <f>(AV189-Driver!$K$179)/(Driver!$L$179-Driver!$K$179)</f>
        <v>0.25815808556925302</v>
      </c>
      <c r="AK189" s="72">
        <f>(AW189-Driver!$K$180)/(Driver!$L$180-Driver!$K$180)</f>
        <v>0.27567944994913607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28.842740759679124</v>
      </c>
      <c r="AX189" s="70">
        <f t="shared" si="99"/>
        <v>4.7922595332953897</v>
      </c>
      <c r="AY189" s="70">
        <f>IFERROR(Driver!$K$19/Data!BH189/Data!BI189*Data!BK189*Data!BL189,"")</f>
        <v>9.2923519756785353E-2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0.88954571218992662</v>
      </c>
      <c r="L190" s="72">
        <f t="shared" si="77"/>
        <v>0.93975318219209147</v>
      </c>
      <c r="M190" s="72">
        <f t="shared" si="78"/>
        <v>0.83933824218776176</v>
      </c>
      <c r="N190" s="72">
        <f t="shared" si="79"/>
        <v>0.80019012175734128</v>
      </c>
      <c r="O190" s="72">
        <f t="shared" si="80"/>
        <v>0.81285424456882582</v>
      </c>
      <c r="P190" s="72">
        <f t="shared" si="81"/>
        <v>0.90497036023711808</v>
      </c>
      <c r="Q190" s="72"/>
      <c r="R190" s="72"/>
      <c r="S190" s="72">
        <f t="shared" si="82"/>
        <v>0.68065972113209772</v>
      </c>
      <c r="T190" s="72">
        <f t="shared" si="83"/>
        <v>0.88395254648753718</v>
      </c>
      <c r="U190" s="72">
        <f t="shared" si="84"/>
        <v>0.36835708595556582</v>
      </c>
      <c r="V190" s="72">
        <f t="shared" si="85"/>
        <v>0.24126208444543207</v>
      </c>
      <c r="W190" s="72">
        <f t="shared" si="86"/>
        <v>0.74025547733923913</v>
      </c>
      <c r="X190" s="72">
        <f t="shared" si="87"/>
        <v>6.024681780790854E-2</v>
      </c>
      <c r="Y190" s="72">
        <f t="shared" si="88"/>
        <v>0.16066175781223827</v>
      </c>
      <c r="Z190" s="72">
        <f t="shared" si="89"/>
        <v>0.19980987824265872</v>
      </c>
      <c r="AA190" s="72">
        <f t="shared" si="90"/>
        <v>0.18714575543117412</v>
      </c>
      <c r="AB190" s="72">
        <f t="shared" si="91"/>
        <v>9.5029639762881923E-2</v>
      </c>
      <c r="AC190" s="72"/>
      <c r="AD190" s="72"/>
      <c r="AE190" s="72">
        <f t="shared" si="92"/>
        <v>0.31934027886790228</v>
      </c>
      <c r="AF190" s="72">
        <f t="shared" si="93"/>
        <v>0.1160474535124628</v>
      </c>
      <c r="AG190" s="72">
        <f t="shared" si="94"/>
        <v>0.63164291404443418</v>
      </c>
      <c r="AH190" s="72">
        <f t="shared" si="95"/>
        <v>0.75873791555456793</v>
      </c>
      <c r="AI190" s="72">
        <f t="shared" si="96"/>
        <v>0.25974452266076087</v>
      </c>
      <c r="AJ190" s="72">
        <f>(AV190-Driver!$K$179)/(Driver!$L$179-Driver!$K$179)</f>
        <v>0.17420030618000157</v>
      </c>
      <c r="AK190" s="72">
        <f>(AW190-Driver!$K$180)/(Driver!$L$180-Driver!$K$180)</f>
        <v>0.36579779422396913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37.621862560038444</v>
      </c>
      <c r="AX190" s="70">
        <f t="shared" si="99"/>
        <v>4.5930563460443938</v>
      </c>
      <c r="AY190" s="70">
        <f>IFERROR(Driver!$K$19/Data!BH190/Data!BI190*Data!BK190*Data!BL190,"")</f>
        <v>0.14719787445570437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0.92738177266507782</v>
      </c>
      <c r="L191" s="72">
        <f t="shared" si="77"/>
        <v>0.95796283491951062</v>
      </c>
      <c r="M191" s="72">
        <f t="shared" si="78"/>
        <v>0.89680071041064491</v>
      </c>
      <c r="N191" s="72">
        <f t="shared" si="79"/>
        <v>0.87354748595135878</v>
      </c>
      <c r="O191" s="72">
        <f t="shared" si="80"/>
        <v>0.86547905628528798</v>
      </c>
      <c r="P191" s="72">
        <f t="shared" si="81"/>
        <v>0.95137558899528796</v>
      </c>
      <c r="Q191" s="72"/>
      <c r="R191" s="72"/>
      <c r="S191" s="72">
        <f t="shared" si="82"/>
        <v>0.73523002187013753</v>
      </c>
      <c r="T191" s="72">
        <f t="shared" si="83"/>
        <v>0.8499831852997527</v>
      </c>
      <c r="U191" s="72">
        <f t="shared" si="84"/>
        <v>0.5258257763831421</v>
      </c>
      <c r="V191" s="72">
        <f t="shared" si="85"/>
        <v>0.18437485901570927</v>
      </c>
      <c r="W191" s="72">
        <f t="shared" si="86"/>
        <v>0.73626907643731088</v>
      </c>
      <c r="X191" s="72">
        <f t="shared" si="87"/>
        <v>4.2037165080489339E-2</v>
      </c>
      <c r="Y191" s="72">
        <f t="shared" si="88"/>
        <v>0.10319928958935508</v>
      </c>
      <c r="Z191" s="72">
        <f t="shared" si="89"/>
        <v>0.12645251404864116</v>
      </c>
      <c r="AA191" s="72">
        <f t="shared" si="90"/>
        <v>0.13452094371471204</v>
      </c>
      <c r="AB191" s="72">
        <f t="shared" si="91"/>
        <v>4.8624411004711987E-2</v>
      </c>
      <c r="AC191" s="72"/>
      <c r="AD191" s="72"/>
      <c r="AE191" s="72">
        <f t="shared" si="92"/>
        <v>0.26476997812986242</v>
      </c>
      <c r="AF191" s="72">
        <f t="shared" si="93"/>
        <v>0.15001681470024733</v>
      </c>
      <c r="AG191" s="72">
        <f t="shared" si="94"/>
        <v>0.4741742236168579</v>
      </c>
      <c r="AH191" s="72">
        <f t="shared" si="95"/>
        <v>0.81562514098429073</v>
      </c>
      <c r="AI191" s="72">
        <f t="shared" si="96"/>
        <v>0.26373092356268912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0.40359247488996897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41.303733411555626</v>
      </c>
      <c r="AX191" s="70">
        <f t="shared" si="99"/>
        <v>3.9328400682982356</v>
      </c>
      <c r="AY191" s="70">
        <f>IFERROR(Driver!$K$19/Data!BH191/Data!BI191*Data!BK191*Data!BL191,"")</f>
        <v>0.25994769917697191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0.91493623452042416</v>
      </c>
      <c r="L192" s="72">
        <f t="shared" si="77"/>
        <v>0.88230414504762289</v>
      </c>
      <c r="M192" s="72">
        <f t="shared" si="78"/>
        <v>0.94756832399322544</v>
      </c>
      <c r="N192" s="72">
        <f t="shared" si="79"/>
        <v>0.96076605354146349</v>
      </c>
      <c r="O192" s="72">
        <f t="shared" si="80"/>
        <v>0.98260581310305539</v>
      </c>
      <c r="P192" s="72">
        <f t="shared" si="81"/>
        <v>0.89933310533515731</v>
      </c>
      <c r="Q192" s="72"/>
      <c r="R192" s="72"/>
      <c r="S192" s="72">
        <f t="shared" si="82"/>
        <v>0.78426656222070323</v>
      </c>
      <c r="T192" s="72">
        <f t="shared" si="83"/>
        <v>0.81003110715077353</v>
      </c>
      <c r="U192" s="72">
        <f t="shared" si="84"/>
        <v>0.7</v>
      </c>
      <c r="V192" s="72">
        <f t="shared" si="85"/>
        <v>0.15926199540048502</v>
      </c>
      <c r="W192" s="72">
        <f t="shared" si="86"/>
        <v>0.73480000000000001</v>
      </c>
      <c r="X192" s="72">
        <f t="shared" si="87"/>
        <v>0.11769585495237715</v>
      </c>
      <c r="Y192" s="72">
        <f t="shared" si="88"/>
        <v>5.2431676006774591E-2</v>
      </c>
      <c r="Z192" s="72">
        <f t="shared" si="89"/>
        <v>3.9233946458536451E-2</v>
      </c>
      <c r="AA192" s="72">
        <f t="shared" si="90"/>
        <v>1.7394186896944636E-2</v>
      </c>
      <c r="AB192" s="72">
        <f t="shared" si="91"/>
        <v>0.10066689466484269</v>
      </c>
      <c r="AC192" s="72"/>
      <c r="AD192" s="72"/>
      <c r="AE192" s="72">
        <f t="shared" si="92"/>
        <v>0.21573343777929671</v>
      </c>
      <c r="AF192" s="72">
        <f t="shared" si="93"/>
        <v>0.18996889284922652</v>
      </c>
      <c r="AG192" s="72">
        <f t="shared" si="94"/>
        <v>0.30000000000000004</v>
      </c>
      <c r="AH192" s="72">
        <f t="shared" si="95"/>
        <v>0.84073800459951498</v>
      </c>
      <c r="AI192" s="72">
        <f t="shared" si="96"/>
        <v>0.26519999999999999</v>
      </c>
      <c r="AJ192" s="72">
        <f>(AV192-Driver!$K$179)/(Driver!$L$179-Driver!$K$179)</f>
        <v>0.23164934332447018</v>
      </c>
      <c r="AK192" s="72">
        <f>(AW192-Driver!$K$180)/(Driver!$L$180-Driver!$K$180)</f>
        <v>0.34217300053553568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0.23845465031235771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35.320389502937033</v>
      </c>
      <c r="AX192" s="70">
        <f t="shared" si="99"/>
        <v>2.441661923733637</v>
      </c>
      <c r="AY192" s="70">
        <f>IFERROR(Driver!$K$19/Data!BH192/Data!BI192*Data!BK192*Data!BL192,"")</f>
        <v>0.51089436997033644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0</v>
      </c>
      <c r="I193" s="43">
        <f t="shared" si="75"/>
        <v>1</v>
      </c>
      <c r="J193" s="43" t="b">
        <f t="array" ref="J193">NOT(OR(($H$9:$H$1273=TRUE)*($I$9:$I$1273&gt;0)*($BT$9:$BT$1273=BT193)*($K$9:$K$1273&gt;K193)))</f>
        <v>0</v>
      </c>
      <c r="K193" s="72">
        <f t="shared" si="76"/>
        <v>0.71909707839470682</v>
      </c>
      <c r="L193" s="72">
        <f t="shared" si="77"/>
        <v>0.64847931223801836</v>
      </c>
      <c r="M193" s="72">
        <f t="shared" si="78"/>
        <v>0.78971484455139518</v>
      </c>
      <c r="N193" s="72">
        <f t="shared" si="79"/>
        <v>0.70722863437354322</v>
      </c>
      <c r="O193" s="72">
        <f t="shared" si="80"/>
        <v>0.85277887237685768</v>
      </c>
      <c r="P193" s="72">
        <f t="shared" si="81"/>
        <v>0.80913702690378475</v>
      </c>
      <c r="Q193" s="72"/>
      <c r="R193" s="72"/>
      <c r="S193" s="72">
        <f t="shared" si="82"/>
        <v>0.67141615231095853</v>
      </c>
      <c r="T193" s="72">
        <f t="shared" si="83"/>
        <v>0.80741331737892374</v>
      </c>
      <c r="U193" s="72">
        <f t="shared" si="84"/>
        <v>0.31353295553302152</v>
      </c>
      <c r="V193" s="72">
        <f t="shared" si="85"/>
        <v>0.381435351425508</v>
      </c>
      <c r="W193" s="72">
        <f t="shared" si="86"/>
        <v>0.76036437597368878</v>
      </c>
      <c r="X193" s="72">
        <f t="shared" si="87"/>
        <v>0.35152068776198164</v>
      </c>
      <c r="Y193" s="72">
        <f t="shared" si="88"/>
        <v>0.21028515544860479</v>
      </c>
      <c r="Z193" s="72">
        <f t="shared" si="89"/>
        <v>0.29277136562645678</v>
      </c>
      <c r="AA193" s="72">
        <f t="shared" si="90"/>
        <v>0.14722112762314232</v>
      </c>
      <c r="AB193" s="72">
        <f t="shared" si="91"/>
        <v>0.19086297309621525</v>
      </c>
      <c r="AC193" s="72"/>
      <c r="AD193" s="72"/>
      <c r="AE193" s="72">
        <f t="shared" si="92"/>
        <v>0.32858384768904142</v>
      </c>
      <c r="AF193" s="72">
        <f t="shared" si="93"/>
        <v>0.19258668262107628</v>
      </c>
      <c r="AG193" s="72">
        <f t="shared" si="94"/>
        <v>0.68646704446697848</v>
      </c>
      <c r="AH193" s="72">
        <f t="shared" si="95"/>
        <v>0.618564648574492</v>
      </c>
      <c r="AI193" s="72">
        <f t="shared" si="96"/>
        <v>0.23963562402631122</v>
      </c>
      <c r="AJ193" s="72">
        <f>(AV193-Driver!$K$179)/(Driver!$L$179-Driver!$K$179)</f>
        <v>0.46547417613407466</v>
      </c>
      <c r="AK193" s="72">
        <f>(AW193-Driver!$K$180)/(Driver!$L$180-Driver!$K$180)</f>
        <v>0.28560718765962134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29.809878130696163</v>
      </c>
      <c r="AX193" s="70">
        <f t="shared" si="99"/>
        <v>5.4297097324985764</v>
      </c>
      <c r="AY193" s="70">
        <f>IFERROR(Driver!$K$19/Data!BH193/Data!BI193*Data!BK193*Data!BL193,"")</f>
        <v>0.23273727384911394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0.82894109489576162</v>
      </c>
      <c r="L194" s="72">
        <f t="shared" si="77"/>
        <v>0.85724572912626273</v>
      </c>
      <c r="M194" s="72">
        <f t="shared" si="78"/>
        <v>0.80063646066526051</v>
      </c>
      <c r="N194" s="72">
        <f t="shared" si="79"/>
        <v>0.70343428794971463</v>
      </c>
      <c r="O194" s="72">
        <f t="shared" si="80"/>
        <v>0.83533479916842579</v>
      </c>
      <c r="P194" s="72">
        <f t="shared" si="81"/>
        <v>0.86314029487764099</v>
      </c>
      <c r="Q194" s="72"/>
      <c r="R194" s="72"/>
      <c r="S194" s="72">
        <f t="shared" si="82"/>
        <v>0.68816617007026892</v>
      </c>
      <c r="T194" s="72">
        <f t="shared" si="83"/>
        <v>0.93976708969172851</v>
      </c>
      <c r="U194" s="72">
        <f t="shared" si="84"/>
        <v>0.65419097427617667</v>
      </c>
      <c r="V194" s="72">
        <f t="shared" si="85"/>
        <v>0.17836769906494887</v>
      </c>
      <c r="W194" s="72">
        <f t="shared" si="86"/>
        <v>0.71647378177966103</v>
      </c>
      <c r="X194" s="72">
        <f t="shared" si="87"/>
        <v>0.14275427087373727</v>
      </c>
      <c r="Y194" s="72">
        <f t="shared" si="88"/>
        <v>0.19936353933473952</v>
      </c>
      <c r="Z194" s="72">
        <f t="shared" si="89"/>
        <v>0.29656571205028537</v>
      </c>
      <c r="AA194" s="72">
        <f t="shared" si="90"/>
        <v>0.16466520083157421</v>
      </c>
      <c r="AB194" s="72">
        <f t="shared" si="91"/>
        <v>0.13685970512235901</v>
      </c>
      <c r="AC194" s="72"/>
      <c r="AD194" s="72"/>
      <c r="AE194" s="72">
        <f t="shared" si="92"/>
        <v>0.31183382992973108</v>
      </c>
      <c r="AF194" s="72">
        <f t="shared" si="93"/>
        <v>6.0232910308271492E-2</v>
      </c>
      <c r="AG194" s="72">
        <f t="shared" si="94"/>
        <v>0.34580902572382333</v>
      </c>
      <c r="AH194" s="72">
        <f t="shared" si="95"/>
        <v>0.82163230093505113</v>
      </c>
      <c r="AI194" s="72">
        <f t="shared" si="96"/>
        <v>0.28352621822033897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0.33609689997621039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34.728469763279264</v>
      </c>
      <c r="AX194" s="70">
        <f t="shared" si="99"/>
        <v>5.4638588503130334</v>
      </c>
      <c r="AY194" s="70">
        <f>IFERROR(Driver!$K$19/Data!BH194/Data!BI194*Data!BK194*Data!BL194,"")</f>
        <v>0.1953629606207325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0.85960569793688779</v>
      </c>
      <c r="L195" s="72">
        <f t="shared" si="77"/>
        <v>0.8919729872037746</v>
      </c>
      <c r="M195" s="72">
        <f t="shared" si="78"/>
        <v>0.82723840867000098</v>
      </c>
      <c r="N195" s="72">
        <f t="shared" si="79"/>
        <v>0.76477622180160865</v>
      </c>
      <c r="O195" s="72">
        <f t="shared" si="80"/>
        <v>0.85412550671637422</v>
      </c>
      <c r="P195" s="72">
        <f t="shared" si="81"/>
        <v>0.86281349749202008</v>
      </c>
      <c r="Q195" s="72"/>
      <c r="R195" s="72"/>
      <c r="S195" s="72">
        <f t="shared" si="82"/>
        <v>0.70293895595923084</v>
      </c>
      <c r="T195" s="72">
        <f t="shared" si="83"/>
        <v>0.8561298686621085</v>
      </c>
      <c r="U195" s="72">
        <f t="shared" si="84"/>
        <v>0.58351141662370665</v>
      </c>
      <c r="V195" s="72">
        <f t="shared" si="85"/>
        <v>0.17603310183971488</v>
      </c>
      <c r="W195" s="72">
        <f t="shared" si="86"/>
        <v>0.73103921449045561</v>
      </c>
      <c r="X195" s="72">
        <f t="shared" si="87"/>
        <v>0.10802701279622536</v>
      </c>
      <c r="Y195" s="72">
        <f t="shared" si="88"/>
        <v>0.17276159132999905</v>
      </c>
      <c r="Z195" s="72">
        <f t="shared" si="89"/>
        <v>0.23522377819839135</v>
      </c>
      <c r="AA195" s="72">
        <f t="shared" si="90"/>
        <v>0.14587449328362584</v>
      </c>
      <c r="AB195" s="72">
        <f t="shared" si="91"/>
        <v>0.13718650250797992</v>
      </c>
      <c r="AC195" s="72"/>
      <c r="AD195" s="72"/>
      <c r="AE195" s="72">
        <f t="shared" si="92"/>
        <v>0.29706104404076916</v>
      </c>
      <c r="AF195" s="72">
        <f t="shared" si="93"/>
        <v>0.1438701313378915</v>
      </c>
      <c r="AG195" s="72">
        <f t="shared" si="94"/>
        <v>0.41648858337629335</v>
      </c>
      <c r="AH195" s="72">
        <f t="shared" si="95"/>
        <v>0.82396689816028512</v>
      </c>
      <c r="AI195" s="72">
        <f t="shared" si="96"/>
        <v>0.26896078550954444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0.33053731517066537</v>
      </c>
      <c r="AL195" s="72">
        <f>(AX195-Driver!$K$181)/(Driver!$L$181-Driver!$K$181)</f>
        <v>0.43464238284955414</v>
      </c>
      <c r="AM195" s="72">
        <f>(AY195-Driver!$K$182)/(Driver!$L$182-Driver!$K$182)</f>
        <v>0.10997434392567652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34.186867800215488</v>
      </c>
      <c r="AX195" s="70">
        <f t="shared" si="99"/>
        <v>4.9117814456459872</v>
      </c>
      <c r="AY195" s="70">
        <f>IFERROR(Driver!$K$19/Data!BH195/Data!BI195*Data!BK195*Data!BL195,"")</f>
        <v>0.23562246774894557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0.89739820315013774</v>
      </c>
      <c r="L196" s="72">
        <f t="shared" si="77"/>
        <v>0.94072006640770656</v>
      </c>
      <c r="M196" s="72">
        <f t="shared" si="78"/>
        <v>0.85407633989256881</v>
      </c>
      <c r="N196" s="72">
        <f t="shared" si="79"/>
        <v>0.83939836813690238</v>
      </c>
      <c r="O196" s="72">
        <f t="shared" si="80"/>
        <v>0.80907761156512381</v>
      </c>
      <c r="P196" s="72">
        <f t="shared" si="81"/>
        <v>0.91375303997568014</v>
      </c>
      <c r="Q196" s="72"/>
      <c r="R196" s="72"/>
      <c r="S196" s="72">
        <f t="shared" si="82"/>
        <v>0.67326834305720573</v>
      </c>
      <c r="T196" s="72">
        <f t="shared" si="83"/>
        <v>0.87266962677990134</v>
      </c>
      <c r="U196" s="72">
        <f t="shared" si="84"/>
        <v>0.4265188497416863</v>
      </c>
      <c r="V196" s="72">
        <f t="shared" si="85"/>
        <v>0.23030743673037024</v>
      </c>
      <c r="W196" s="72">
        <f t="shared" si="86"/>
        <v>0.74236616201030126</v>
      </c>
      <c r="X196" s="72">
        <f t="shared" si="87"/>
        <v>5.9279933592293402E-2</v>
      </c>
      <c r="Y196" s="72">
        <f t="shared" si="88"/>
        <v>0.14592366010743121</v>
      </c>
      <c r="Z196" s="72">
        <f t="shared" si="89"/>
        <v>0.16060163186309762</v>
      </c>
      <c r="AA196" s="72">
        <f t="shared" si="90"/>
        <v>0.19092238843487622</v>
      </c>
      <c r="AB196" s="72">
        <f t="shared" si="91"/>
        <v>8.6246960024319863E-2</v>
      </c>
      <c r="AC196" s="72"/>
      <c r="AD196" s="72"/>
      <c r="AE196" s="72">
        <f t="shared" si="92"/>
        <v>0.32673165694279432</v>
      </c>
      <c r="AF196" s="72">
        <f t="shared" si="93"/>
        <v>0.12733037322009866</v>
      </c>
      <c r="AG196" s="72">
        <f t="shared" si="94"/>
        <v>0.5734811502583137</v>
      </c>
      <c r="AH196" s="72">
        <f t="shared" si="95"/>
        <v>0.76969256326962976</v>
      </c>
      <c r="AI196" s="72">
        <f t="shared" si="96"/>
        <v>0.25763383798969874</v>
      </c>
      <c r="AJ196" s="72">
        <f>(AV196-Driver!$K$179)/(Driver!$L$179-Driver!$K$179)</f>
        <v>0.17323342196438643</v>
      </c>
      <c r="AK196" s="72">
        <f>(AW196-Driver!$K$180)/(Driver!$L$180-Driver!$K$180)</f>
        <v>0.37030909992141647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38.061343583743906</v>
      </c>
      <c r="AX196" s="70">
        <f t="shared" si="99"/>
        <v>4.2401821286283434</v>
      </c>
      <c r="AY196" s="70">
        <f>IFERROR(Driver!$K$19/Data!BH196/Data!BI196*Data!BK196*Data!BL196,"")</f>
        <v>0.13910635459434662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0.77256797157366974</v>
      </c>
      <c r="L197" s="72">
        <f t="shared" si="77"/>
        <v>0.72744152317992483</v>
      </c>
      <c r="M197" s="72">
        <f t="shared" si="78"/>
        <v>0.81769441996741454</v>
      </c>
      <c r="N197" s="72">
        <f t="shared" si="79"/>
        <v>0.79196903783904604</v>
      </c>
      <c r="O197" s="72">
        <f t="shared" si="80"/>
        <v>0.85406052849274627</v>
      </c>
      <c r="P197" s="72">
        <f t="shared" si="81"/>
        <v>0.80705369357045142</v>
      </c>
      <c r="Q197" s="72"/>
      <c r="R197" s="72"/>
      <c r="S197" s="72">
        <f t="shared" si="82"/>
        <v>0.65960737434414385</v>
      </c>
      <c r="T197" s="72">
        <f t="shared" si="83"/>
        <v>0.87153925946827882</v>
      </c>
      <c r="U197" s="72">
        <f t="shared" si="84"/>
        <v>0.37169062999432245</v>
      </c>
      <c r="V197" s="72">
        <f t="shared" si="85"/>
        <v>0.24277953081736514</v>
      </c>
      <c r="W197" s="72">
        <f t="shared" si="86"/>
        <v>0.7437328970850684</v>
      </c>
      <c r="X197" s="72">
        <f t="shared" si="87"/>
        <v>0.27255847682007517</v>
      </c>
      <c r="Y197" s="72">
        <f t="shared" si="88"/>
        <v>0.18230558003258543</v>
      </c>
      <c r="Z197" s="72">
        <f t="shared" si="89"/>
        <v>0.2080309621609539</v>
      </c>
      <c r="AA197" s="72">
        <f t="shared" si="90"/>
        <v>0.14593947150725378</v>
      </c>
      <c r="AB197" s="72">
        <f t="shared" si="91"/>
        <v>0.19294630642954858</v>
      </c>
      <c r="AC197" s="72"/>
      <c r="AD197" s="72"/>
      <c r="AE197" s="72">
        <f t="shared" si="92"/>
        <v>0.34039262565585615</v>
      </c>
      <c r="AF197" s="72">
        <f t="shared" si="93"/>
        <v>0.12846074053172121</v>
      </c>
      <c r="AG197" s="72">
        <f t="shared" si="94"/>
        <v>0.62830937000567755</v>
      </c>
      <c r="AH197" s="72">
        <f t="shared" si="95"/>
        <v>0.75722046918263486</v>
      </c>
      <c r="AI197" s="72">
        <f t="shared" si="96"/>
        <v>0.2562671029149316</v>
      </c>
      <c r="AJ197" s="72">
        <f>(AV197-Driver!$K$179)/(Driver!$L$179-Driver!$K$179)</f>
        <v>0.38651196519216818</v>
      </c>
      <c r="AK197" s="72">
        <f>(AW197-Driver!$K$180)/(Driver!$L$180-Driver!$K$180)</f>
        <v>0.27585751100760109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28.860087058401589</v>
      </c>
      <c r="AX197" s="70">
        <f t="shared" si="99"/>
        <v>4.6670461013090501</v>
      </c>
      <c r="AY197" s="70">
        <f>IFERROR(Driver!$K$19/Data!BH197/Data!BI197*Data!BK197*Data!BL197,"")</f>
        <v>0.23548325046558077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0.8828632001861525</v>
      </c>
      <c r="L198" s="72">
        <f t="shared" si="77"/>
        <v>0.91529475915026615</v>
      </c>
      <c r="M198" s="72">
        <f t="shared" si="78"/>
        <v>0.85043164122203874</v>
      </c>
      <c r="N198" s="72">
        <f t="shared" si="79"/>
        <v>0.88746008950539657</v>
      </c>
      <c r="O198" s="72">
        <f t="shared" si="80"/>
        <v>0.7930556503941899</v>
      </c>
      <c r="P198" s="72">
        <f t="shared" si="81"/>
        <v>0.87077918376652974</v>
      </c>
      <c r="Q198" s="72"/>
      <c r="R198" s="72"/>
      <c r="S198" s="72">
        <f t="shared" si="82"/>
        <v>0.72588021754767262</v>
      </c>
      <c r="T198" s="72">
        <f t="shared" si="83"/>
        <v>0.20999999999999996</v>
      </c>
      <c r="U198" s="72">
        <f t="shared" si="84"/>
        <v>0.7</v>
      </c>
      <c r="V198" s="72">
        <f t="shared" si="85"/>
        <v>0.1502112219216204</v>
      </c>
      <c r="W198" s="72">
        <f t="shared" si="86"/>
        <v>0.7062872919986658</v>
      </c>
      <c r="X198" s="72">
        <f t="shared" si="87"/>
        <v>8.470524084973384E-2</v>
      </c>
      <c r="Y198" s="72">
        <f t="shared" si="88"/>
        <v>0.14956835877796121</v>
      </c>
      <c r="Z198" s="72">
        <f t="shared" si="89"/>
        <v>0.11253991049460338</v>
      </c>
      <c r="AA198" s="72">
        <f t="shared" si="90"/>
        <v>0.20694434960581004</v>
      </c>
      <c r="AB198" s="72">
        <f t="shared" si="91"/>
        <v>0.1292208162334702</v>
      </c>
      <c r="AC198" s="72"/>
      <c r="AD198" s="72"/>
      <c r="AE198" s="72">
        <f t="shared" si="92"/>
        <v>0.27411978245232743</v>
      </c>
      <c r="AF198" s="72">
        <f t="shared" si="93"/>
        <v>0.79</v>
      </c>
      <c r="AG198" s="72">
        <f t="shared" si="94"/>
        <v>0.30000000000000004</v>
      </c>
      <c r="AH198" s="72">
        <f t="shared" si="95"/>
        <v>0.8497887780783796</v>
      </c>
      <c r="AI198" s="72">
        <f t="shared" si="96"/>
        <v>0.29371270800133414</v>
      </c>
      <c r="AJ198" s="72">
        <f>(AV198-Driver!$K$179)/(Driver!$L$179-Driver!$K$179)</f>
        <v>2.9248247522359192E-2</v>
      </c>
      <c r="AK198" s="72">
        <f>(AW198-Driver!$K$180)/(Driver!$L$180-Driver!$K$180)</f>
        <v>0.3253122715332642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33.677856068208477</v>
      </c>
      <c r="AX198" s="70">
        <f t="shared" si="99"/>
        <v>3.8076266363118956</v>
      </c>
      <c r="AY198" s="70">
        <f>IFERROR(Driver!$K$19/Data!BH198/Data!BI198*Data!BK198*Data!BL198,"")</f>
        <v>0.10477894790552338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0.89353337244695552</v>
      </c>
      <c r="L199" s="72">
        <f t="shared" si="77"/>
        <v>0.94636022433212852</v>
      </c>
      <c r="M199" s="72">
        <f t="shared" si="78"/>
        <v>0.84070652056178252</v>
      </c>
      <c r="N199" s="72">
        <f t="shared" si="79"/>
        <v>0.8577377091854067</v>
      </c>
      <c r="O199" s="72">
        <f t="shared" si="80"/>
        <v>0.84384776677262652</v>
      </c>
      <c r="P199" s="72">
        <f t="shared" si="81"/>
        <v>0.82053408572731412</v>
      </c>
      <c r="Q199" s="72"/>
      <c r="R199" s="72"/>
      <c r="S199" s="72">
        <f t="shared" si="82"/>
        <v>0.68500557707738197</v>
      </c>
      <c r="T199" s="72">
        <f t="shared" si="83"/>
        <v>0.89883465159749354</v>
      </c>
      <c r="U199" s="72">
        <f t="shared" si="84"/>
        <v>0.60660642961323041</v>
      </c>
      <c r="V199" s="72">
        <f t="shared" si="85"/>
        <v>0.1799313887755033</v>
      </c>
      <c r="W199" s="72">
        <f t="shared" si="86"/>
        <v>0.72733938547486032</v>
      </c>
      <c r="X199" s="72">
        <f t="shared" si="87"/>
        <v>5.3639775667871495E-2</v>
      </c>
      <c r="Y199" s="72">
        <f t="shared" si="88"/>
        <v>0.15929347943821753</v>
      </c>
      <c r="Z199" s="72">
        <f t="shared" si="89"/>
        <v>0.1422622908145933</v>
      </c>
      <c r="AA199" s="72">
        <f t="shared" si="90"/>
        <v>0.15615223322737343</v>
      </c>
      <c r="AB199" s="72">
        <f t="shared" si="91"/>
        <v>0.17946591427268588</v>
      </c>
      <c r="AC199" s="72"/>
      <c r="AD199" s="72"/>
      <c r="AE199" s="72">
        <f t="shared" si="92"/>
        <v>0.31499442292261803</v>
      </c>
      <c r="AF199" s="72">
        <f t="shared" si="93"/>
        <v>0.10116534840250642</v>
      </c>
      <c r="AG199" s="72">
        <f t="shared" si="94"/>
        <v>0.39339357038676959</v>
      </c>
      <c r="AH199" s="72">
        <f t="shared" si="95"/>
        <v>0.8200686112244967</v>
      </c>
      <c r="AI199" s="72">
        <f t="shared" si="96"/>
        <v>0.27266061452513968</v>
      </c>
      <c r="AJ199" s="72">
        <f>(AV199-Driver!$K$179)/(Driver!$L$179-Driver!$K$179)</f>
        <v>0.16759326403996452</v>
      </c>
      <c r="AK199" s="72">
        <f>(AW199-Driver!$K$180)/(Driver!$L$180-Driver!$K$180)</f>
        <v>0.28216841338430165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29.474880650994301</v>
      </c>
      <c r="AX199" s="70">
        <f t="shared" si="99"/>
        <v>4.0751280591918047</v>
      </c>
      <c r="AY199" s="70">
        <f>IFERROR(Driver!$K$19/Data!BH199/Data!BI199*Data!BK199*Data!BL199,"")</f>
        <v>0.21360218227159514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0.87154487691036553</v>
      </c>
      <c r="L200" s="72">
        <f t="shared" si="77"/>
        <v>0.89994978198259989</v>
      </c>
      <c r="M200" s="72">
        <f t="shared" si="78"/>
        <v>0.84313997183813127</v>
      </c>
      <c r="N200" s="72">
        <f t="shared" si="79"/>
        <v>0.87797422344582543</v>
      </c>
      <c r="O200" s="72">
        <f t="shared" si="80"/>
        <v>0.85358317496870528</v>
      </c>
      <c r="P200" s="72">
        <f t="shared" si="81"/>
        <v>0.79786251709986322</v>
      </c>
      <c r="Q200" s="72"/>
      <c r="R200" s="72"/>
      <c r="S200" s="72">
        <f t="shared" si="82"/>
        <v>0.65443190896502146</v>
      </c>
      <c r="T200" s="72">
        <f t="shared" si="83"/>
        <v>0.84752853218157287</v>
      </c>
      <c r="U200" s="72">
        <f t="shared" si="84"/>
        <v>0.41144781970491739</v>
      </c>
      <c r="V200" s="72">
        <f t="shared" si="85"/>
        <v>0.21040946958343576</v>
      </c>
      <c r="W200" s="72">
        <f t="shared" si="86"/>
        <v>0.7866597970830691</v>
      </c>
      <c r="X200" s="72">
        <f t="shared" si="87"/>
        <v>0.10005021801740015</v>
      </c>
      <c r="Y200" s="72">
        <f t="shared" si="88"/>
        <v>0.1568600281618687</v>
      </c>
      <c r="Z200" s="72">
        <f t="shared" si="89"/>
        <v>0.12202577655417457</v>
      </c>
      <c r="AA200" s="72">
        <f t="shared" si="90"/>
        <v>0.14641682503129475</v>
      </c>
      <c r="AB200" s="72">
        <f t="shared" si="91"/>
        <v>0.20213748290013683</v>
      </c>
      <c r="AC200" s="72"/>
      <c r="AD200" s="72"/>
      <c r="AE200" s="72">
        <f t="shared" si="92"/>
        <v>0.34556809103497854</v>
      </c>
      <c r="AF200" s="72">
        <f t="shared" si="93"/>
        <v>0.15247146781842716</v>
      </c>
      <c r="AG200" s="72">
        <f t="shared" si="94"/>
        <v>0.58855218029508261</v>
      </c>
      <c r="AH200" s="72">
        <f t="shared" si="95"/>
        <v>0.78959053041656424</v>
      </c>
      <c r="AI200" s="72">
        <f t="shared" si="96"/>
        <v>0.2133402029169309</v>
      </c>
      <c r="AJ200" s="72">
        <f>(AV200-Driver!$K$179)/(Driver!$L$179-Driver!$K$179)</f>
        <v>0.21400370638949318</v>
      </c>
      <c r="AK200" s="72">
        <f>(AW200-Driver!$K$180)/(Driver!$L$180-Driver!$K$180)</f>
        <v>0.25930254965300181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27.247340804553065</v>
      </c>
      <c r="AX200" s="70">
        <f t="shared" si="99"/>
        <v>3.8929994308480365</v>
      </c>
      <c r="AY200" s="70">
        <f>IFERROR(Driver!$K$19/Data!BH200/Data!BI200*Data!BK200*Data!BL200,"")</f>
        <v>0.23446050996713141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0.8871215663730132</v>
      </c>
      <c r="L201" s="72">
        <f t="shared" ref="L201:L264" si="114">1-X201</f>
        <v>0.93701367691451509</v>
      </c>
      <c r="M201" s="72">
        <f t="shared" ref="M201:M264" si="115">1-Y201</f>
        <v>0.8372294558315112</v>
      </c>
      <c r="N201" s="72">
        <f t="shared" ref="N201:N264" si="116">1-Z201</f>
        <v>0.76667339501352294</v>
      </c>
      <c r="O201" s="72">
        <f t="shared" ref="O201:O264" si="117">1-AA201</f>
        <v>0.82877010243997096</v>
      </c>
      <c r="P201" s="72">
        <f t="shared" ref="P201:P264" si="118">1-AB201</f>
        <v>0.91624487004103972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0.9873229911628405</v>
      </c>
      <c r="U201" s="72">
        <f t="shared" ref="U201:U264" si="121">1-AG201</f>
        <v>0.7</v>
      </c>
      <c r="V201" s="72">
        <f t="shared" ref="V201:V264" si="122">1-AH201</f>
        <v>0.15809824847492637</v>
      </c>
      <c r="W201" s="72">
        <f t="shared" ref="W201:W264" si="123">1-AI201</f>
        <v>0.70808473122378957</v>
      </c>
      <c r="X201" s="72">
        <f t="shared" ref="X201:X264" si="124">ABS(AJ201-AJ$1)</f>
        <v>6.2986323085484894E-2</v>
      </c>
      <c r="Y201" s="72">
        <f t="shared" ref="Y201:Y264" si="125">AVERAGE(Z201:AB201)</f>
        <v>0.16277054416848882</v>
      </c>
      <c r="Z201" s="72">
        <f t="shared" ref="Z201:Z264" si="126">ABS(AL201-AL$1)</f>
        <v>0.23332660498647712</v>
      </c>
      <c r="AA201" s="72">
        <f t="shared" ref="AA201:AA264" si="127">ABS(AM201-AM$1)</f>
        <v>0.17122989756002904</v>
      </c>
      <c r="AB201" s="72">
        <f t="shared" ref="AB201:AB264" si="128">ABS(AN201-AN$1)</f>
        <v>8.3755129958960339E-2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1.2677008837159442E-2</v>
      </c>
      <c r="AG201" s="72">
        <f t="shared" ref="AG201:AG264" si="131">ABS(AS$1-AS201)</f>
        <v>0.30000000000000004</v>
      </c>
      <c r="AH201" s="72">
        <f t="shared" ref="AH201:AH264" si="132">ABS(AT$1-AT201)</f>
        <v>0.84190175152507363</v>
      </c>
      <c r="AI201" s="72">
        <f t="shared" ref="AI201:AI264" si="133">ABS(AU$1-AU201)</f>
        <v>0.29191526877621043</v>
      </c>
      <c r="AJ201" s="72">
        <f>(AV201-Driver!$K$179)/(Driver!$L$179-Driver!$K$179)</f>
        <v>0.17693981145757792</v>
      </c>
      <c r="AK201" s="72">
        <f>(AW201-Driver!$K$180)/(Driver!$L$180-Driver!$K$180)</f>
        <v>0.37979218008475746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38.985163439362267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0.18129795247458413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0.88899138525127896</v>
      </c>
      <c r="L202" s="72">
        <f t="shared" si="114"/>
        <v>0.9109078030929052</v>
      </c>
      <c r="M202" s="72">
        <f t="shared" si="115"/>
        <v>0.86707496740965262</v>
      </c>
      <c r="N202" s="72">
        <f t="shared" si="116"/>
        <v>0.94753724121601457</v>
      </c>
      <c r="O202" s="72">
        <f t="shared" si="117"/>
        <v>0.81538396744249186</v>
      </c>
      <c r="P202" s="72">
        <f t="shared" si="118"/>
        <v>0.83830369357045142</v>
      </c>
      <c r="Q202" s="72"/>
      <c r="R202" s="72"/>
      <c r="S202" s="72">
        <f t="shared" si="119"/>
        <v>0.64615260046962297</v>
      </c>
      <c r="T202" s="72">
        <f t="shared" si="120"/>
        <v>0.92538549654037749</v>
      </c>
      <c r="U202" s="72">
        <f t="shared" si="121"/>
        <v>0.86158650186812835</v>
      </c>
      <c r="V202" s="72">
        <f t="shared" si="122"/>
        <v>0.1812163766268472</v>
      </c>
      <c r="W202" s="72">
        <f t="shared" si="123"/>
        <v>0.73096316575410647</v>
      </c>
      <c r="X202" s="72">
        <f t="shared" si="124"/>
        <v>8.9092196907094759E-2</v>
      </c>
      <c r="Y202" s="72">
        <f t="shared" si="125"/>
        <v>0.13292503259034741</v>
      </c>
      <c r="Z202" s="72">
        <f t="shared" si="126"/>
        <v>5.2462758783985486E-2</v>
      </c>
      <c r="AA202" s="72">
        <f t="shared" si="127"/>
        <v>0.18461603255750819</v>
      </c>
      <c r="AB202" s="72">
        <f t="shared" si="128"/>
        <v>0.16169630642954858</v>
      </c>
      <c r="AC202" s="72"/>
      <c r="AD202" s="72"/>
      <c r="AE202" s="72">
        <f t="shared" si="129"/>
        <v>0.35384739953037708</v>
      </c>
      <c r="AF202" s="72">
        <f t="shared" si="130"/>
        <v>7.4614503459622505E-2</v>
      </c>
      <c r="AG202" s="72">
        <f t="shared" si="131"/>
        <v>0.13841349813187165</v>
      </c>
      <c r="AH202" s="72">
        <f t="shared" si="132"/>
        <v>0.8187836233731528</v>
      </c>
      <c r="AI202" s="72">
        <f t="shared" si="133"/>
        <v>0.26903683424589347</v>
      </c>
      <c r="AJ202" s="72">
        <f>(AV202-Driver!$K$179)/(Driver!$L$179-Driver!$K$179)</f>
        <v>0.20304568527918779</v>
      </c>
      <c r="AK202" s="72">
        <f>(AW202-Driver!$K$180)/(Driver!$L$180-Driver!$K$180)</f>
        <v>0.28987059128830589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30.22520910511097</v>
      </c>
      <c r="AX202" s="70">
        <f t="shared" si="136"/>
        <v>3.2669322709163344</v>
      </c>
      <c r="AY202" s="70">
        <f>IFERROR(Driver!$K$19/Data!BH202/Data!BI202*Data!BK202*Data!BL202,"")</f>
        <v>0.15261786174489392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0</v>
      </c>
      <c r="K203" s="72">
        <f t="shared" si="113"/>
        <v>0.82199124266466761</v>
      </c>
      <c r="L203" s="72">
        <f t="shared" si="114"/>
        <v>0.85676228701845514</v>
      </c>
      <c r="M203" s="72">
        <f t="shared" si="115"/>
        <v>0.78722019831088008</v>
      </c>
      <c r="N203" s="72">
        <f t="shared" si="116"/>
        <v>0.67181473441781037</v>
      </c>
      <c r="O203" s="72">
        <f t="shared" si="117"/>
        <v>0.82400948720581635</v>
      </c>
      <c r="P203" s="72">
        <f t="shared" si="118"/>
        <v>0.86583637330901353</v>
      </c>
      <c r="Q203" s="72"/>
      <c r="R203" s="72"/>
      <c r="S203" s="72">
        <f t="shared" si="119"/>
        <v>0.68434041924640066</v>
      </c>
      <c r="T203" s="72">
        <f t="shared" si="120"/>
        <v>0.81869817482023111</v>
      </c>
      <c r="U203" s="72">
        <f t="shared" si="121"/>
        <v>0.33930412805835453</v>
      </c>
      <c r="V203" s="72">
        <f t="shared" si="122"/>
        <v>0.22892659137882454</v>
      </c>
      <c r="W203" s="72">
        <f t="shared" si="123"/>
        <v>0.79724596143824911</v>
      </c>
      <c r="X203" s="72">
        <f t="shared" si="124"/>
        <v>0.14323771298154486</v>
      </c>
      <c r="Y203" s="72">
        <f t="shared" si="125"/>
        <v>0.21277980168911995</v>
      </c>
      <c r="Z203" s="72">
        <f t="shared" si="126"/>
        <v>0.32818526558218963</v>
      </c>
      <c r="AA203" s="72">
        <f t="shared" si="127"/>
        <v>0.17599051279418368</v>
      </c>
      <c r="AB203" s="72">
        <f t="shared" si="128"/>
        <v>0.13416362669098653</v>
      </c>
      <c r="AC203" s="72"/>
      <c r="AD203" s="72"/>
      <c r="AE203" s="72">
        <f t="shared" si="129"/>
        <v>0.3156595807535994</v>
      </c>
      <c r="AF203" s="72">
        <f t="shared" si="130"/>
        <v>0.18130182517976889</v>
      </c>
      <c r="AG203" s="72">
        <f t="shared" si="131"/>
        <v>0.66069587194164547</v>
      </c>
      <c r="AH203" s="72">
        <f t="shared" si="132"/>
        <v>0.77107340862117546</v>
      </c>
      <c r="AI203" s="72">
        <f t="shared" si="133"/>
        <v>0.20275403856175092</v>
      </c>
      <c r="AJ203" s="72">
        <f>(AV203-Driver!$K$179)/(Driver!$L$179-Driver!$K$179)</f>
        <v>0.25719120135363788</v>
      </c>
      <c r="AK203" s="72">
        <f>(AW203-Driver!$K$180)/(Driver!$L$180-Driver!$K$180)</f>
        <v>0.34129133376161108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35.234499553916123</v>
      </c>
      <c r="AX203" s="70">
        <f t="shared" si="136"/>
        <v>5.7484348321001715</v>
      </c>
      <c r="AY203" s="70">
        <f>IFERROR(Driver!$K$19/Data!BH203/Data!BI203*Data!BK203*Data!BL203,"")</f>
        <v>0.17109822888966492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0.9189113931957682</v>
      </c>
      <c r="L204" s="72">
        <f t="shared" si="114"/>
        <v>0.97689765080864133</v>
      </c>
      <c r="M204" s="72">
        <f t="shared" si="115"/>
        <v>0.86092513558289507</v>
      </c>
      <c r="N204" s="72">
        <f t="shared" si="116"/>
        <v>0.90326986627134875</v>
      </c>
      <c r="O204" s="72">
        <f t="shared" si="117"/>
        <v>0.84099759854087197</v>
      </c>
      <c r="P204" s="72">
        <f t="shared" si="118"/>
        <v>0.8385079419364645</v>
      </c>
      <c r="Q204" s="72"/>
      <c r="R204" s="72"/>
      <c r="S204" s="72">
        <f t="shared" si="119"/>
        <v>0.6767737245094797</v>
      </c>
      <c r="T204" s="72">
        <f t="shared" si="120"/>
        <v>0.8201817814931609</v>
      </c>
      <c r="U204" s="72">
        <f t="shared" si="121"/>
        <v>0.7</v>
      </c>
      <c r="V204" s="72">
        <f t="shared" si="122"/>
        <v>0.15968231831009949</v>
      </c>
      <c r="W204" s="72">
        <f t="shared" si="123"/>
        <v>0.73763309671694766</v>
      </c>
      <c r="X204" s="72">
        <f t="shared" si="124"/>
        <v>2.3102349191358715E-2</v>
      </c>
      <c r="Y204" s="72">
        <f t="shared" si="125"/>
        <v>0.13907486441710498</v>
      </c>
      <c r="Z204" s="72">
        <f t="shared" si="126"/>
        <v>9.6730133728651302E-2</v>
      </c>
      <c r="AA204" s="72">
        <f t="shared" si="127"/>
        <v>0.15900240145912806</v>
      </c>
      <c r="AB204" s="72">
        <f t="shared" si="128"/>
        <v>0.16149205806353556</v>
      </c>
      <c r="AC204" s="72"/>
      <c r="AD204" s="72"/>
      <c r="AE204" s="72">
        <f t="shared" si="129"/>
        <v>0.3232262754905203</v>
      </c>
      <c r="AF204" s="72">
        <f t="shared" si="130"/>
        <v>0.1798182185068391</v>
      </c>
      <c r="AG204" s="72">
        <f t="shared" si="131"/>
        <v>0.30000000000000004</v>
      </c>
      <c r="AH204" s="72">
        <f t="shared" si="132"/>
        <v>0.84031768168990051</v>
      </c>
      <c r="AI204" s="72">
        <f t="shared" si="133"/>
        <v>0.26236690328305234</v>
      </c>
      <c r="AJ204" s="72">
        <f>(AV204-Driver!$K$179)/(Driver!$L$179-Driver!$K$179)</f>
        <v>0.13705583756345174</v>
      </c>
      <c r="AK204" s="72">
        <f>(AW204-Driver!$K$180)/(Driver!$L$180-Driver!$K$180)</f>
        <v>0.29471467186966332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30.697108292526117</v>
      </c>
      <c r="AX204" s="70">
        <f t="shared" si="136"/>
        <v>3.665338645418327</v>
      </c>
      <c r="AY204" s="70">
        <f>IFERROR(Driver!$K$19/Data!BH204/Data!BI204*Data!BK204*Data!BL204,"")</f>
        <v>0.20749563370496277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0.87888383983788376</v>
      </c>
      <c r="L205" s="72">
        <f t="shared" si="114"/>
        <v>0.89221470825767835</v>
      </c>
      <c r="M205" s="72">
        <f t="shared" si="115"/>
        <v>0.86555297141808918</v>
      </c>
      <c r="N205" s="72">
        <f t="shared" si="116"/>
        <v>0.91528529661347235</v>
      </c>
      <c r="O205" s="72">
        <f t="shared" si="117"/>
        <v>0.87930358420106292</v>
      </c>
      <c r="P205" s="72">
        <f t="shared" si="118"/>
        <v>0.80207003343973238</v>
      </c>
      <c r="Q205" s="72"/>
      <c r="R205" s="72"/>
      <c r="S205" s="72">
        <f t="shared" si="119"/>
        <v>0.68300208726960887</v>
      </c>
      <c r="T205" s="72">
        <f t="shared" si="120"/>
        <v>0.80456404979791984</v>
      </c>
      <c r="U205" s="72">
        <f t="shared" si="121"/>
        <v>0.44696707276358238</v>
      </c>
      <c r="V205" s="72">
        <f t="shared" si="122"/>
        <v>0.21939844872486947</v>
      </c>
      <c r="W205" s="72">
        <f t="shared" si="123"/>
        <v>0.74103162790697674</v>
      </c>
      <c r="X205" s="72">
        <f t="shared" si="124"/>
        <v>0.10778529174232161</v>
      </c>
      <c r="Y205" s="72">
        <f t="shared" si="125"/>
        <v>0.13444702858191079</v>
      </c>
      <c r="Z205" s="72">
        <f t="shared" si="126"/>
        <v>8.4714703386527701E-2</v>
      </c>
      <c r="AA205" s="72">
        <f t="shared" si="127"/>
        <v>0.12069641579893706</v>
      </c>
      <c r="AB205" s="72">
        <f t="shared" si="128"/>
        <v>0.19792996656026757</v>
      </c>
      <c r="AC205" s="72"/>
      <c r="AD205" s="72"/>
      <c r="AE205" s="72">
        <f t="shared" si="129"/>
        <v>0.31699791273039113</v>
      </c>
      <c r="AF205" s="72">
        <f t="shared" si="130"/>
        <v>0.19543595020208021</v>
      </c>
      <c r="AG205" s="72">
        <f t="shared" si="131"/>
        <v>0.55303292723641762</v>
      </c>
      <c r="AH205" s="72">
        <f t="shared" si="132"/>
        <v>0.78060155127513053</v>
      </c>
      <c r="AI205" s="72">
        <f t="shared" si="133"/>
        <v>0.25896837209302326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0.2603575605177077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27.350117536155111</v>
      </c>
      <c r="AX205" s="70">
        <f t="shared" si="136"/>
        <v>3.5571997723392146</v>
      </c>
      <c r="AY205" s="70">
        <f>IFERROR(Driver!$K$19/Data!BH205/Data!BI205*Data!BK205*Data!BL205,"")</f>
        <v>0.28956705644434061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0.84682535424524386</v>
      </c>
      <c r="L206" s="72">
        <f t="shared" si="114"/>
        <v>0.87279645026074015</v>
      </c>
      <c r="M206" s="72">
        <f t="shared" si="115"/>
        <v>0.82085425822974745</v>
      </c>
      <c r="N206" s="72">
        <f t="shared" si="116"/>
        <v>0.82485337351222654</v>
      </c>
      <c r="O206" s="72">
        <f t="shared" si="117"/>
        <v>0.87473250499218547</v>
      </c>
      <c r="P206" s="72">
        <f t="shared" si="118"/>
        <v>0.76297689618483056</v>
      </c>
      <c r="Q206" s="72"/>
      <c r="R206" s="72"/>
      <c r="S206" s="72">
        <f t="shared" si="119"/>
        <v>0.66221238538063443</v>
      </c>
      <c r="T206" s="72">
        <f t="shared" si="120"/>
        <v>0.80219660100422396</v>
      </c>
      <c r="U206" s="72">
        <f t="shared" si="121"/>
        <v>0.34923724751766927</v>
      </c>
      <c r="V206" s="72">
        <f t="shared" si="122"/>
        <v>0.21128142496802138</v>
      </c>
      <c r="W206" s="72">
        <f t="shared" si="123"/>
        <v>0.83314426369863015</v>
      </c>
      <c r="X206" s="72">
        <f t="shared" si="124"/>
        <v>0.12720354973925979</v>
      </c>
      <c r="Y206" s="72">
        <f t="shared" si="125"/>
        <v>0.17914574177025253</v>
      </c>
      <c r="Z206" s="72">
        <f t="shared" si="126"/>
        <v>0.17514662648777352</v>
      </c>
      <c r="AA206" s="72">
        <f t="shared" si="127"/>
        <v>0.12526749500781456</v>
      </c>
      <c r="AB206" s="72">
        <f t="shared" si="128"/>
        <v>0.23702310381516947</v>
      </c>
      <c r="AC206" s="72"/>
      <c r="AD206" s="72"/>
      <c r="AE206" s="72">
        <f t="shared" si="129"/>
        <v>0.33778761461936557</v>
      </c>
      <c r="AF206" s="72">
        <f t="shared" si="130"/>
        <v>0.19780339899577601</v>
      </c>
      <c r="AG206" s="72">
        <f t="shared" si="131"/>
        <v>0.65076275248233073</v>
      </c>
      <c r="AH206" s="72">
        <f t="shared" si="132"/>
        <v>0.78871857503197862</v>
      </c>
      <c r="AI206" s="72">
        <f t="shared" si="133"/>
        <v>0.16685573630136988</v>
      </c>
      <c r="AJ206" s="72">
        <f>(AV206-Driver!$K$179)/(Driver!$L$179-Driver!$K$179)</f>
        <v>0.24115703811135281</v>
      </c>
      <c r="AK206" s="72">
        <f>(AW206-Driver!$K$180)/(Driver!$L$180-Driver!$K$180)</f>
        <v>0.23203801307043431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24.591292367192267</v>
      </c>
      <c r="AX206" s="70">
        <f t="shared" si="136"/>
        <v>4.3710870802504269</v>
      </c>
      <c r="AY206" s="70">
        <f>IFERROR(Driver!$K$19/Data!BH206/Data!BI206*Data!BK206*Data!BL206,"")</f>
        <v>0.27977341799172556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0.8105181427902175</v>
      </c>
      <c r="L207" s="72">
        <f t="shared" si="114"/>
        <v>0.80390594989815856</v>
      </c>
      <c r="M207" s="72">
        <f t="shared" si="115"/>
        <v>0.81713033568227655</v>
      </c>
      <c r="N207" s="72">
        <f t="shared" si="116"/>
        <v>0.71228776293864771</v>
      </c>
      <c r="O207" s="72">
        <f t="shared" si="117"/>
        <v>0.79454955053773046</v>
      </c>
      <c r="P207" s="72">
        <f t="shared" si="118"/>
        <v>0.94455369357045149</v>
      </c>
      <c r="Q207" s="72"/>
      <c r="R207" s="72"/>
      <c r="S207" s="72">
        <f t="shared" si="119"/>
        <v>0.66258252611930335</v>
      </c>
      <c r="T207" s="72">
        <f t="shared" si="120"/>
        <v>0.87364842732703329</v>
      </c>
      <c r="U207" s="72">
        <f t="shared" si="121"/>
        <v>0.40940806643843886</v>
      </c>
      <c r="V207" s="72">
        <f t="shared" si="122"/>
        <v>0.24644303059518913</v>
      </c>
      <c r="W207" s="72">
        <f t="shared" si="123"/>
        <v>0.72931421775898519</v>
      </c>
      <c r="X207" s="72">
        <f t="shared" si="124"/>
        <v>0.19609405010184144</v>
      </c>
      <c r="Y207" s="72">
        <f t="shared" si="125"/>
        <v>0.18286966431772345</v>
      </c>
      <c r="Z207" s="72">
        <f t="shared" si="126"/>
        <v>0.28771223706135224</v>
      </c>
      <c r="AA207" s="72">
        <f t="shared" si="127"/>
        <v>0.20545044946226959</v>
      </c>
      <c r="AB207" s="72">
        <f t="shared" si="128"/>
        <v>5.5446306429548564E-2</v>
      </c>
      <c r="AC207" s="72"/>
      <c r="AD207" s="72"/>
      <c r="AE207" s="72">
        <f t="shared" si="129"/>
        <v>0.33741747388069665</v>
      </c>
      <c r="AF207" s="72">
        <f t="shared" si="130"/>
        <v>0.12635157267296676</v>
      </c>
      <c r="AG207" s="72">
        <f t="shared" si="131"/>
        <v>0.59059193356156114</v>
      </c>
      <c r="AH207" s="72">
        <f t="shared" si="132"/>
        <v>0.75355696940481087</v>
      </c>
      <c r="AI207" s="72">
        <f t="shared" si="133"/>
        <v>0.27068578224101481</v>
      </c>
      <c r="AJ207" s="72">
        <f>(AV207-Driver!$K$179)/(Driver!$L$179-Driver!$K$179)</f>
        <v>0.31004753847393446</v>
      </c>
      <c r="AK207" s="72">
        <f>(AW207-Driver!$K$180)/(Driver!$L$180-Driver!$K$180)</f>
        <v>0.41054836795886396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41.981360513712204</v>
      </c>
      <c r="AX207" s="70">
        <f t="shared" si="136"/>
        <v>5.3841775754126351</v>
      </c>
      <c r="AY207" s="70">
        <f>IFERROR(Driver!$K$19/Data!BH207/Data!BI207*Data!BK207*Data!BL207,"")</f>
        <v>0.1079796620523556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0.86755478907829209</v>
      </c>
      <c r="L208" s="72">
        <f t="shared" si="114"/>
        <v>0.90913518203094412</v>
      </c>
      <c r="M208" s="72">
        <f t="shared" si="115"/>
        <v>0.82597439612564016</v>
      </c>
      <c r="N208" s="72">
        <f t="shared" si="116"/>
        <v>0.76098187537778017</v>
      </c>
      <c r="O208" s="72">
        <f t="shared" si="117"/>
        <v>0.87679938413457115</v>
      </c>
      <c r="P208" s="72">
        <f t="shared" si="118"/>
        <v>0.84014192886456907</v>
      </c>
      <c r="Q208" s="72"/>
      <c r="R208" s="72"/>
      <c r="S208" s="72">
        <f t="shared" si="119"/>
        <v>0.69462936356611227</v>
      </c>
      <c r="T208" s="72">
        <f t="shared" si="120"/>
        <v>0.84195317941510239</v>
      </c>
      <c r="U208" s="72">
        <f t="shared" si="121"/>
        <v>0.37342472344610067</v>
      </c>
      <c r="V208" s="72">
        <f t="shared" si="122"/>
        <v>0.18453262396073777</v>
      </c>
      <c r="W208" s="72">
        <f t="shared" si="123"/>
        <v>0.79523141261332064</v>
      </c>
      <c r="X208" s="72">
        <f t="shared" si="124"/>
        <v>9.0864817969055919E-2</v>
      </c>
      <c r="Y208" s="72">
        <f t="shared" si="125"/>
        <v>0.17402560387435986</v>
      </c>
      <c r="Z208" s="72">
        <f t="shared" si="126"/>
        <v>0.23901812462221989</v>
      </c>
      <c r="AA208" s="72">
        <f t="shared" si="127"/>
        <v>0.12320061586542885</v>
      </c>
      <c r="AB208" s="72">
        <f t="shared" si="128"/>
        <v>0.15985807113543093</v>
      </c>
      <c r="AC208" s="72"/>
      <c r="AD208" s="72"/>
      <c r="AE208" s="72">
        <f t="shared" si="129"/>
        <v>0.30537063643388773</v>
      </c>
      <c r="AF208" s="72">
        <f t="shared" si="130"/>
        <v>0.15804682058489761</v>
      </c>
      <c r="AG208" s="72">
        <f t="shared" si="131"/>
        <v>0.62657527655389933</v>
      </c>
      <c r="AH208" s="72">
        <f t="shared" si="132"/>
        <v>0.81546737603926223</v>
      </c>
      <c r="AI208" s="72">
        <f t="shared" si="133"/>
        <v>0.20476858738667941</v>
      </c>
      <c r="AJ208" s="72">
        <f>(AV208-Driver!$K$179)/(Driver!$L$179-Driver!$K$179)</f>
        <v>0.20481830634114895</v>
      </c>
      <c r="AK208" s="72">
        <f>(AW208-Driver!$K$180)/(Driver!$L$180-Driver!$K$180)</f>
        <v>0.31017611644162635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32.203326656822838</v>
      </c>
      <c r="AX208" s="70">
        <f t="shared" si="136"/>
        <v>4.9459305634604442</v>
      </c>
      <c r="AY208" s="70">
        <f>IFERROR(Driver!$K$19/Data!BH208/Data!BI208*Data!BK208*Data!BL208,"")</f>
        <v>0.28420175233484174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0.84305073726779878</v>
      </c>
      <c r="L209" s="72">
        <f t="shared" si="114"/>
        <v>0.81220503941552225</v>
      </c>
      <c r="M209" s="72">
        <f t="shared" si="115"/>
        <v>0.87389643512007531</v>
      </c>
      <c r="N209" s="72">
        <f t="shared" si="116"/>
        <v>0.76477622180160865</v>
      </c>
      <c r="O209" s="72">
        <f t="shared" si="117"/>
        <v>0.89769435730842706</v>
      </c>
      <c r="P209" s="72">
        <f t="shared" si="118"/>
        <v>0.95921872625019</v>
      </c>
      <c r="Q209" s="72"/>
      <c r="R209" s="72"/>
      <c r="S209" s="72">
        <f t="shared" si="119"/>
        <v>0.74475899580126081</v>
      </c>
      <c r="T209" s="72">
        <f t="shared" si="120"/>
        <v>0.84798916841986727</v>
      </c>
      <c r="U209" s="72">
        <f t="shared" si="121"/>
        <v>0.42479997256820545</v>
      </c>
      <c r="V209" s="72">
        <f t="shared" si="122"/>
        <v>0.18389076440430929</v>
      </c>
      <c r="W209" s="72">
        <f t="shared" si="123"/>
        <v>0.74776751388873852</v>
      </c>
      <c r="X209" s="72">
        <f t="shared" si="124"/>
        <v>0.1877949605844777</v>
      </c>
      <c r="Y209" s="72">
        <f t="shared" si="125"/>
        <v>0.12610356487992475</v>
      </c>
      <c r="Z209" s="72">
        <f t="shared" si="126"/>
        <v>0.23522377819839135</v>
      </c>
      <c r="AA209" s="72">
        <f t="shared" si="127"/>
        <v>0.10230564269157288</v>
      </c>
      <c r="AB209" s="72">
        <f t="shared" si="128"/>
        <v>4.0781273749809999E-2</v>
      </c>
      <c r="AC209" s="72"/>
      <c r="AD209" s="72"/>
      <c r="AE209" s="72">
        <f t="shared" si="129"/>
        <v>0.25524100419873919</v>
      </c>
      <c r="AF209" s="72">
        <f t="shared" si="130"/>
        <v>0.1520108315801327</v>
      </c>
      <c r="AG209" s="72">
        <f t="shared" si="131"/>
        <v>0.57520002743179455</v>
      </c>
      <c r="AH209" s="72">
        <f t="shared" si="132"/>
        <v>0.81610923559569071</v>
      </c>
      <c r="AI209" s="72">
        <f t="shared" si="133"/>
        <v>0.25223248611126148</v>
      </c>
      <c r="AJ209" s="72">
        <f>(AV209-Driver!$K$179)/(Driver!$L$179-Driver!$K$179)</f>
        <v>0.30174844895657071</v>
      </c>
      <c r="AK209" s="72">
        <f>(AW209-Driver!$K$180)/(Driver!$L$180-Driver!$K$180)</f>
        <v>0.42168755362110749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43.066514357500282</v>
      </c>
      <c r="AX209" s="70">
        <f t="shared" si="136"/>
        <v>4.9117814456459872</v>
      </c>
      <c r="AY209" s="70">
        <f>IFERROR(Driver!$K$19/Data!BH209/Data!BI209*Data!BK209*Data!BL209,"")</f>
        <v>0.32896969517521252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0.86707220695494791</v>
      </c>
      <c r="L210" s="72">
        <f t="shared" si="114"/>
        <v>0.93870572429184163</v>
      </c>
      <c r="M210" s="72">
        <f t="shared" si="115"/>
        <v>0.79543868961805408</v>
      </c>
      <c r="N210" s="72">
        <f t="shared" si="116"/>
        <v>0.81536750745265518</v>
      </c>
      <c r="O210" s="72">
        <f t="shared" si="117"/>
        <v>0.79637035802713418</v>
      </c>
      <c r="P210" s="72">
        <f t="shared" si="118"/>
        <v>0.774578203374373</v>
      </c>
      <c r="Q210" s="72"/>
      <c r="R210" s="72"/>
      <c r="S210" s="72">
        <f t="shared" si="119"/>
        <v>0.63542243405530829</v>
      </c>
      <c r="T210" s="72">
        <f t="shared" si="120"/>
        <v>0.93855431088747654</v>
      </c>
      <c r="U210" s="72">
        <f t="shared" si="121"/>
        <v>0.95578259408453459</v>
      </c>
      <c r="V210" s="72">
        <f t="shared" si="122"/>
        <v>0.18047432066536506</v>
      </c>
      <c r="W210" s="72">
        <f t="shared" si="123"/>
        <v>0.72739463601532561</v>
      </c>
      <c r="X210" s="72">
        <f t="shared" si="124"/>
        <v>6.1294275708158333E-2</v>
      </c>
      <c r="Y210" s="72">
        <f t="shared" si="125"/>
        <v>0.20456131038194589</v>
      </c>
      <c r="Z210" s="72">
        <f t="shared" si="126"/>
        <v>0.18463249254734482</v>
      </c>
      <c r="AA210" s="72">
        <f t="shared" si="127"/>
        <v>0.20362964197286576</v>
      </c>
      <c r="AB210" s="72">
        <f t="shared" si="128"/>
        <v>0.22542179662562703</v>
      </c>
      <c r="AC210" s="72"/>
      <c r="AD210" s="72"/>
      <c r="AE210" s="72">
        <f t="shared" si="129"/>
        <v>0.36457756594469176</v>
      </c>
      <c r="AF210" s="72">
        <f t="shared" si="130"/>
        <v>6.1445689112523433E-2</v>
      </c>
      <c r="AG210" s="72">
        <f t="shared" si="131"/>
        <v>4.4217405915465413E-2</v>
      </c>
      <c r="AH210" s="72">
        <f t="shared" si="132"/>
        <v>0.81952567933463494</v>
      </c>
      <c r="AI210" s="72">
        <f t="shared" si="133"/>
        <v>0.27260536398467433</v>
      </c>
      <c r="AJ210" s="72">
        <f>(AV210-Driver!$K$179)/(Driver!$L$179-Driver!$K$179)</f>
        <v>0.17524776408025136</v>
      </c>
      <c r="AK210" s="72">
        <f>(AW210-Driver!$K$180)/(Driver!$L$180-Driver!$K$180)</f>
        <v>0.24204455693334165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25.566106852300763</v>
      </c>
      <c r="AX210" s="70">
        <f t="shared" si="136"/>
        <v>4.4564598747865682</v>
      </c>
      <c r="AY210" s="70">
        <f>IFERROR(Driver!$K$19/Data!BH210/Data!BI210*Data!BK210*Data!BL210,"")</f>
        <v>0.11188078242856846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0.84820601917746208</v>
      </c>
      <c r="L211" s="72">
        <f t="shared" si="114"/>
        <v>0.85732630281089728</v>
      </c>
      <c r="M211" s="72">
        <f t="shared" si="115"/>
        <v>0.83908573554402666</v>
      </c>
      <c r="N211" s="72">
        <f t="shared" si="116"/>
        <v>0.74580448968246615</v>
      </c>
      <c r="O211" s="72">
        <f t="shared" si="117"/>
        <v>0.87240555932687491</v>
      </c>
      <c r="P211" s="72">
        <f t="shared" si="118"/>
        <v>0.89904715762273901</v>
      </c>
      <c r="Q211" s="72"/>
      <c r="R211" s="72"/>
      <c r="S211" s="72">
        <f t="shared" si="119"/>
        <v>0.7213448931339308</v>
      </c>
      <c r="T211" s="72">
        <f t="shared" si="120"/>
        <v>0.82797423592844677</v>
      </c>
      <c r="U211" s="72">
        <f t="shared" si="121"/>
        <v>0.45027814794388232</v>
      </c>
      <c r="V211" s="72">
        <f t="shared" si="122"/>
        <v>0.182193037147238</v>
      </c>
      <c r="W211" s="72">
        <f t="shared" si="123"/>
        <v>0.74384098544232924</v>
      </c>
      <c r="X211" s="72">
        <f t="shared" si="124"/>
        <v>0.14267369718910267</v>
      </c>
      <c r="Y211" s="72">
        <f t="shared" si="125"/>
        <v>0.16091426445597332</v>
      </c>
      <c r="Z211" s="72">
        <f t="shared" si="126"/>
        <v>0.25419551031753385</v>
      </c>
      <c r="AA211" s="72">
        <f t="shared" si="127"/>
        <v>0.12759444067312503</v>
      </c>
      <c r="AB211" s="72">
        <f t="shared" si="128"/>
        <v>0.10095284237726104</v>
      </c>
      <c r="AC211" s="72"/>
      <c r="AD211" s="72"/>
      <c r="AE211" s="72">
        <f t="shared" si="129"/>
        <v>0.27865510686606915</v>
      </c>
      <c r="AF211" s="72">
        <f t="shared" si="130"/>
        <v>0.17202576407155326</v>
      </c>
      <c r="AG211" s="72">
        <f t="shared" si="131"/>
        <v>0.54972185205611768</v>
      </c>
      <c r="AH211" s="72">
        <f t="shared" si="132"/>
        <v>0.817806962852762</v>
      </c>
      <c r="AI211" s="72">
        <f t="shared" si="133"/>
        <v>0.25615901455767076</v>
      </c>
      <c r="AJ211" s="72">
        <f>(AV211-Driver!$K$179)/(Driver!$L$179-Driver!$K$179)</f>
        <v>0.25662718556119568</v>
      </c>
      <c r="AK211" s="72">
        <f>(AW211-Driver!$K$180)/(Driver!$L$180-Driver!$K$180)</f>
        <v>0.36659050963581241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37.699087071979875</v>
      </c>
      <c r="AX211" s="70">
        <f t="shared" si="136"/>
        <v>5.0825270347182698</v>
      </c>
      <c r="AY211" s="70">
        <f>IFERROR(Driver!$K$19/Data!BH211/Data!BI211*Data!BK211*Data!BL211,"")</f>
        <v>0.27478788536287252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0.7295621747430554</v>
      </c>
      <c r="L212" s="72">
        <f t="shared" si="114"/>
        <v>0.58539011716912803</v>
      </c>
      <c r="M212" s="72">
        <f t="shared" si="115"/>
        <v>0.87373423231698288</v>
      </c>
      <c r="N212" s="72">
        <f t="shared" si="116"/>
        <v>0.83939836813690238</v>
      </c>
      <c r="O212" s="72">
        <f t="shared" si="117"/>
        <v>0.93876207315209148</v>
      </c>
      <c r="P212" s="72">
        <f t="shared" si="118"/>
        <v>0.84304225566195468</v>
      </c>
      <c r="Q212" s="72"/>
      <c r="R212" s="72"/>
      <c r="S212" s="72">
        <f t="shared" si="119"/>
        <v>0.7519940298364316</v>
      </c>
      <c r="T212" s="72">
        <f t="shared" si="120"/>
        <v>0.80806217951996118</v>
      </c>
      <c r="U212" s="72">
        <f t="shared" si="121"/>
        <v>0.37529489496810831</v>
      </c>
      <c r="V212" s="72">
        <f t="shared" si="122"/>
        <v>0.2023360983570559</v>
      </c>
      <c r="W212" s="72">
        <f t="shared" si="123"/>
        <v>0.73054755279096417</v>
      </c>
      <c r="X212" s="72">
        <f t="shared" si="124"/>
        <v>0.41460988283087202</v>
      </c>
      <c r="Y212" s="72">
        <f t="shared" si="125"/>
        <v>0.12626576768301714</v>
      </c>
      <c r="Z212" s="72">
        <f t="shared" si="126"/>
        <v>0.16060163186309762</v>
      </c>
      <c r="AA212" s="72">
        <f t="shared" si="127"/>
        <v>6.1237926847908547E-2</v>
      </c>
      <c r="AB212" s="72">
        <f t="shared" si="128"/>
        <v>0.15695774433804532</v>
      </c>
      <c r="AC212" s="72"/>
      <c r="AD212" s="72"/>
      <c r="AE212" s="72">
        <f t="shared" si="129"/>
        <v>0.24800597016356843</v>
      </c>
      <c r="AF212" s="72">
        <f t="shared" si="130"/>
        <v>0.19193782048003885</v>
      </c>
      <c r="AG212" s="72">
        <f t="shared" si="131"/>
        <v>0.62470510503189169</v>
      </c>
      <c r="AH212" s="72">
        <f t="shared" si="132"/>
        <v>0.7976639016429441</v>
      </c>
      <c r="AI212" s="72">
        <f t="shared" si="133"/>
        <v>0.26945244720903583</v>
      </c>
      <c r="AJ212" s="72">
        <f>(AV212-Driver!$K$179)/(Driver!$L$179-Driver!$K$179)</f>
        <v>0.52856337120296504</v>
      </c>
      <c r="AK212" s="72">
        <f>(AW212-Driver!$K$180)/(Driver!$L$180-Driver!$K$180)</f>
        <v>0.30700771459506265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31.894668237193684</v>
      </c>
      <c r="AX212" s="70">
        <f t="shared" si="136"/>
        <v>4.2401821286283434</v>
      </c>
      <c r="AY212" s="70">
        <f>IFERROR(Driver!$K$19/Data!BH212/Data!BI212*Data!BK212*Data!BL212,"")</f>
        <v>0.41695818600391227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0.82596073367565048</v>
      </c>
      <c r="L213" s="72">
        <f t="shared" si="114"/>
        <v>0.7620076338881675</v>
      </c>
      <c r="M213" s="72">
        <f t="shared" si="115"/>
        <v>0.88991383346313357</v>
      </c>
      <c r="N213" s="72">
        <f t="shared" si="116"/>
        <v>0.82991250207733114</v>
      </c>
      <c r="O213" s="72">
        <f t="shared" si="117"/>
        <v>0.84071439122892611</v>
      </c>
      <c r="P213" s="72">
        <f t="shared" si="118"/>
        <v>0.99911460708314337</v>
      </c>
      <c r="Q213" s="72"/>
      <c r="R213" s="72"/>
      <c r="S213" s="72">
        <f t="shared" si="119"/>
        <v>0.72222119681013985</v>
      </c>
      <c r="T213" s="72">
        <f t="shared" si="120"/>
        <v>0.92014873185279367</v>
      </c>
      <c r="U213" s="72">
        <f t="shared" si="121"/>
        <v>0.69759581676921045</v>
      </c>
      <c r="V213" s="72">
        <f t="shared" si="122"/>
        <v>0.17500867551985599</v>
      </c>
      <c r="W213" s="72">
        <f t="shared" si="123"/>
        <v>0.72146381578947372</v>
      </c>
      <c r="X213" s="72">
        <f t="shared" si="124"/>
        <v>0.2379923661118325</v>
      </c>
      <c r="Y213" s="72">
        <f t="shared" si="125"/>
        <v>0.11008616653686647</v>
      </c>
      <c r="Z213" s="72">
        <f t="shared" si="126"/>
        <v>0.17008749792266886</v>
      </c>
      <c r="AA213" s="72">
        <f t="shared" si="127"/>
        <v>0.15928560877107395</v>
      </c>
      <c r="AB213" s="72">
        <f t="shared" si="128"/>
        <v>8.8539291685657551E-4</v>
      </c>
      <c r="AC213" s="72"/>
      <c r="AD213" s="72"/>
      <c r="AE213" s="72">
        <f t="shared" si="129"/>
        <v>0.27777880318986015</v>
      </c>
      <c r="AF213" s="72">
        <f t="shared" si="130"/>
        <v>7.9851268147206361E-2</v>
      </c>
      <c r="AG213" s="72">
        <f t="shared" si="131"/>
        <v>0.30240418323078955</v>
      </c>
      <c r="AH213" s="72">
        <f t="shared" si="132"/>
        <v>0.82499132448014401</v>
      </c>
      <c r="AI213" s="72">
        <f t="shared" si="133"/>
        <v>0.27853618421052628</v>
      </c>
      <c r="AJ213" s="72">
        <f>(AV213-Driver!$K$179)/(Driver!$L$179-Driver!$K$179)</f>
        <v>0.35194585448392551</v>
      </c>
      <c r="AK213" s="72">
        <f>(AW213-Driver!$K$180)/(Driver!$L$180-Driver!$K$180)</f>
        <v>0.45339802309365729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46.155675350040127</v>
      </c>
      <c r="AX213" s="70">
        <f t="shared" si="136"/>
        <v>4.3255549231644848</v>
      </c>
      <c r="AY213" s="70">
        <f>IFERROR(Driver!$K$19/Data!BH213/Data!BI213*Data!BK213*Data!BL213,"")</f>
        <v>0.20688885576618887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0.74168659716003726</v>
      </c>
      <c r="L214" s="72">
        <f t="shared" si="114"/>
        <v>0.68465689663895302</v>
      </c>
      <c r="M214" s="72">
        <f t="shared" si="115"/>
        <v>0.7987162976811214</v>
      </c>
      <c r="N214" s="72">
        <f t="shared" si="116"/>
        <v>0.67054995227653424</v>
      </c>
      <c r="O214" s="72">
        <f t="shared" si="117"/>
        <v>0.86572661974539833</v>
      </c>
      <c r="P214" s="72">
        <f t="shared" si="118"/>
        <v>0.85987232102143174</v>
      </c>
      <c r="Q214" s="72"/>
      <c r="R214" s="72"/>
      <c r="S214" s="72">
        <f t="shared" si="119"/>
        <v>0.71863979812969003</v>
      </c>
      <c r="T214" s="72">
        <f t="shared" si="120"/>
        <v>0.84767911797229578</v>
      </c>
      <c r="U214" s="72">
        <f t="shared" si="121"/>
        <v>0.32271814049120373</v>
      </c>
      <c r="V214" s="72">
        <f t="shared" si="122"/>
        <v>0.22044064163985966</v>
      </c>
      <c r="W214" s="72">
        <f t="shared" si="123"/>
        <v>0.75704360177865615</v>
      </c>
      <c r="X214" s="72">
        <f t="shared" si="124"/>
        <v>0.31534310336104698</v>
      </c>
      <c r="Y214" s="72">
        <f t="shared" si="125"/>
        <v>0.20128370231887857</v>
      </c>
      <c r="Z214" s="72">
        <f t="shared" si="126"/>
        <v>0.32945004772346576</v>
      </c>
      <c r="AA214" s="72">
        <f t="shared" si="127"/>
        <v>0.13427338025460173</v>
      </c>
      <c r="AB214" s="72">
        <f t="shared" si="128"/>
        <v>0.14012767897856826</v>
      </c>
      <c r="AC214" s="72"/>
      <c r="AD214" s="72"/>
      <c r="AE214" s="72">
        <f t="shared" si="129"/>
        <v>0.28136020187030997</v>
      </c>
      <c r="AF214" s="72">
        <f t="shared" si="130"/>
        <v>0.15232088202770422</v>
      </c>
      <c r="AG214" s="72">
        <f t="shared" si="131"/>
        <v>0.67728185950879627</v>
      </c>
      <c r="AH214" s="72">
        <f t="shared" si="132"/>
        <v>0.77955935836014034</v>
      </c>
      <c r="AI214" s="72">
        <f t="shared" si="133"/>
        <v>0.24295639822134388</v>
      </c>
      <c r="AJ214" s="72">
        <f>(AV214-Driver!$K$179)/(Driver!$L$179-Driver!$K$179)</f>
        <v>0.42929659173314</v>
      </c>
      <c r="AK214" s="72">
        <f>(AW214-Driver!$K$180)/(Driver!$L$180-Driver!$K$180)</f>
        <v>0.33674599674973787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34.7917032778414</v>
      </c>
      <c r="AX214" s="70">
        <f t="shared" si="136"/>
        <v>5.7598178713716566</v>
      </c>
      <c r="AY214" s="70">
        <f>IFERROR(Driver!$K$19/Data!BH214/Data!BI214*Data!BK214*Data!BL214,"")</f>
        <v>0.26047810937369092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0.80046809013176334</v>
      </c>
      <c r="L215" s="72">
        <f t="shared" si="114"/>
        <v>0.81881208155555929</v>
      </c>
      <c r="M215" s="72">
        <f t="shared" si="115"/>
        <v>0.78212409870796729</v>
      </c>
      <c r="N215" s="72">
        <f t="shared" si="116"/>
        <v>0.70596385223226688</v>
      </c>
      <c r="O215" s="72">
        <f t="shared" si="117"/>
        <v>0.84132043659569322</v>
      </c>
      <c r="P215" s="72">
        <f t="shared" si="118"/>
        <v>0.79908800729594165</v>
      </c>
      <c r="Q215" s="72"/>
      <c r="R215" s="72"/>
      <c r="S215" s="72">
        <f t="shared" si="119"/>
        <v>0.66642706187711975</v>
      </c>
      <c r="T215" s="72">
        <f t="shared" si="120"/>
        <v>0.88933201221547342</v>
      </c>
      <c r="U215" s="72">
        <f t="shared" si="121"/>
        <v>0.40717176791198018</v>
      </c>
      <c r="V215" s="72">
        <f t="shared" si="122"/>
        <v>0.20169028574595127</v>
      </c>
      <c r="W215" s="72">
        <f t="shared" si="123"/>
        <v>0.73517188736854011</v>
      </c>
      <c r="X215" s="72">
        <f t="shared" si="124"/>
        <v>0.18118791844444071</v>
      </c>
      <c r="Y215" s="72">
        <f t="shared" si="125"/>
        <v>0.21787590129203274</v>
      </c>
      <c r="Z215" s="72">
        <f t="shared" si="126"/>
        <v>0.29403614776773312</v>
      </c>
      <c r="AA215" s="72">
        <f t="shared" si="127"/>
        <v>0.15867956340430678</v>
      </c>
      <c r="AB215" s="72">
        <f t="shared" si="128"/>
        <v>0.20091199270405835</v>
      </c>
      <c r="AC215" s="72"/>
      <c r="AD215" s="72"/>
      <c r="AE215" s="72">
        <f t="shared" si="129"/>
        <v>0.33357293812288019</v>
      </c>
      <c r="AF215" s="72">
        <f t="shared" si="130"/>
        <v>0.11066798778452661</v>
      </c>
      <c r="AG215" s="72">
        <f t="shared" si="131"/>
        <v>0.59282823208801982</v>
      </c>
      <c r="AH215" s="72">
        <f t="shared" si="132"/>
        <v>0.79830971425404873</v>
      </c>
      <c r="AI215" s="72">
        <f t="shared" si="133"/>
        <v>0.26482811263145989</v>
      </c>
      <c r="AJ215" s="72">
        <f>(AV215-Driver!$K$179)/(Driver!$L$179-Driver!$K$179)</f>
        <v>0.29514140681653372</v>
      </c>
      <c r="AK215" s="72">
        <f>(AW215-Driver!$K$180)/(Driver!$L$180-Driver!$K$180)</f>
        <v>0.27607065650658358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28.880851202614657</v>
      </c>
      <c r="AX215" s="70">
        <f t="shared" si="136"/>
        <v>5.4410927717700632</v>
      </c>
      <c r="AY215" s="70">
        <f>IFERROR(Driver!$K$19/Data!BH215/Data!BI215*Data!BK215*Data!BL215,"")</f>
        <v>0.20818732138815244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0.83339632675577313</v>
      </c>
      <c r="L216" s="72">
        <f t="shared" si="114"/>
        <v>0.85942121861139686</v>
      </c>
      <c r="M216" s="72">
        <f t="shared" si="115"/>
        <v>0.80737143490014929</v>
      </c>
      <c r="N216" s="72">
        <f t="shared" si="116"/>
        <v>0.74959883610629463</v>
      </c>
      <c r="O216" s="72">
        <f t="shared" si="117"/>
        <v>0.83715295149429014</v>
      </c>
      <c r="P216" s="72">
        <f t="shared" si="118"/>
        <v>0.8353625170998632</v>
      </c>
      <c r="Q216" s="72"/>
      <c r="R216" s="72"/>
      <c r="S216" s="72">
        <f t="shared" si="119"/>
        <v>0.6650833924707048</v>
      </c>
      <c r="T216" s="72">
        <f t="shared" si="120"/>
        <v>0.83310773034739316</v>
      </c>
      <c r="U216" s="72">
        <f t="shared" si="121"/>
        <v>0.33659034429014201</v>
      </c>
      <c r="V216" s="72">
        <f t="shared" si="122"/>
        <v>0.24277111692549769</v>
      </c>
      <c r="W216" s="72">
        <f t="shared" si="123"/>
        <v>0.80389577852937488</v>
      </c>
      <c r="X216" s="72">
        <f t="shared" si="124"/>
        <v>0.14057878138860314</v>
      </c>
      <c r="Y216" s="72">
        <f t="shared" si="125"/>
        <v>0.19262856509985068</v>
      </c>
      <c r="Z216" s="72">
        <f t="shared" si="126"/>
        <v>0.25040116389370537</v>
      </c>
      <c r="AA216" s="72">
        <f t="shared" si="127"/>
        <v>0.16284704850570983</v>
      </c>
      <c r="AB216" s="72">
        <f t="shared" si="128"/>
        <v>0.1646374829001368</v>
      </c>
      <c r="AC216" s="72"/>
      <c r="AD216" s="72"/>
      <c r="AE216" s="72">
        <f t="shared" si="129"/>
        <v>0.3349166075292952</v>
      </c>
      <c r="AF216" s="72">
        <f t="shared" si="130"/>
        <v>0.16689226965260684</v>
      </c>
      <c r="AG216" s="72">
        <f t="shared" si="131"/>
        <v>0.66340965570985799</v>
      </c>
      <c r="AH216" s="72">
        <f t="shared" si="132"/>
        <v>0.75722888307450231</v>
      </c>
      <c r="AI216" s="72">
        <f t="shared" si="133"/>
        <v>0.19610422147062509</v>
      </c>
      <c r="AJ216" s="72">
        <f>(AV216-Driver!$K$179)/(Driver!$L$179-Driver!$K$179)</f>
        <v>0.25453226976069615</v>
      </c>
      <c r="AK216" s="72">
        <f>(AW216-Driver!$K$180)/(Driver!$L$180-Driver!$K$180)</f>
        <v>0.30588441209821426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31.785238691879307</v>
      </c>
      <c r="AX216" s="70">
        <f t="shared" si="136"/>
        <v>5.0483779169038137</v>
      </c>
      <c r="AY216" s="70">
        <f>IFERROR(Driver!$K$19/Data!BH216/Data!BI216*Data!BK216*Data!BL216,"")</f>
        <v>0.19925839225025119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0.90954835265468226</v>
      </c>
      <c r="L217" s="72">
        <f t="shared" si="114"/>
        <v>0.96199151915124059</v>
      </c>
      <c r="M217" s="72">
        <f t="shared" si="115"/>
        <v>0.85710518615812392</v>
      </c>
      <c r="N217" s="72">
        <f t="shared" si="116"/>
        <v>0.87544465916327308</v>
      </c>
      <c r="O217" s="72">
        <f t="shared" si="117"/>
        <v>0.84543485279947062</v>
      </c>
      <c r="P217" s="72">
        <f t="shared" si="118"/>
        <v>0.85043604651162785</v>
      </c>
      <c r="Q217" s="72"/>
      <c r="R217" s="72"/>
      <c r="S217" s="72">
        <f t="shared" si="119"/>
        <v>0.68784523515317142</v>
      </c>
      <c r="T217" s="72">
        <f t="shared" si="120"/>
        <v>0.8503715333227464</v>
      </c>
      <c r="U217" s="72">
        <f t="shared" si="121"/>
        <v>0.54037438240427571</v>
      </c>
      <c r="V217" s="72">
        <f t="shared" si="122"/>
        <v>0.18314941687548469</v>
      </c>
      <c r="W217" s="72">
        <f t="shared" si="123"/>
        <v>0.74811401020986956</v>
      </c>
      <c r="X217" s="72">
        <f t="shared" si="124"/>
        <v>3.8008480848759421E-2</v>
      </c>
      <c r="Y217" s="72">
        <f t="shared" si="125"/>
        <v>0.14289481384187611</v>
      </c>
      <c r="Z217" s="72">
        <f t="shared" si="126"/>
        <v>0.12455534083672692</v>
      </c>
      <c r="AA217" s="72">
        <f t="shared" si="127"/>
        <v>0.15456514720052933</v>
      </c>
      <c r="AB217" s="72">
        <f t="shared" si="128"/>
        <v>0.14956395348837209</v>
      </c>
      <c r="AC217" s="72"/>
      <c r="AD217" s="72"/>
      <c r="AE217" s="72">
        <f t="shared" si="129"/>
        <v>0.31215476484682864</v>
      </c>
      <c r="AF217" s="72">
        <f t="shared" si="130"/>
        <v>0.14962846667725363</v>
      </c>
      <c r="AG217" s="72">
        <f t="shared" si="131"/>
        <v>0.45962561759572435</v>
      </c>
      <c r="AH217" s="72">
        <f t="shared" si="132"/>
        <v>0.81685058312451531</v>
      </c>
      <c r="AI217" s="72">
        <f t="shared" si="133"/>
        <v>0.25188598979013044</v>
      </c>
      <c r="AJ217" s="72">
        <f>(AV217-Driver!$K$179)/(Driver!$L$179-Driver!$K$179)</f>
        <v>0.15196196922085245</v>
      </c>
      <c r="AK217" s="72">
        <f>(AW217-Driver!$K$180)/(Driver!$L$180-Driver!$K$180)</f>
        <v>0.30854226352151809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32.044160463691739</v>
      </c>
      <c r="AX217" s="70">
        <f t="shared" si="136"/>
        <v>3.9157655093910075</v>
      </c>
      <c r="AY217" s="70">
        <f>IFERROR(Driver!$K$19/Data!BH217/Data!BI217*Data!BK217*Data!BL217,"")</f>
        <v>0.21700254923743587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0.75895909751832957</v>
      </c>
      <c r="L218" s="72">
        <f t="shared" si="114"/>
        <v>0.72816668634163628</v>
      </c>
      <c r="M218" s="72">
        <f t="shared" si="115"/>
        <v>0.78975150869502275</v>
      </c>
      <c r="N218" s="72">
        <f t="shared" si="116"/>
        <v>0.67497668977100089</v>
      </c>
      <c r="O218" s="72">
        <f t="shared" si="117"/>
        <v>0.85989571137106702</v>
      </c>
      <c r="P218" s="72">
        <f t="shared" si="118"/>
        <v>0.83438212494300046</v>
      </c>
      <c r="Q218" s="72"/>
      <c r="R218" s="72"/>
      <c r="S218" s="72">
        <f t="shared" si="119"/>
        <v>0.6952350597614444</v>
      </c>
      <c r="T218" s="72">
        <f t="shared" si="120"/>
        <v>0.84862855369932255</v>
      </c>
      <c r="U218" s="72">
        <f t="shared" si="121"/>
        <v>0.32675781839854845</v>
      </c>
      <c r="V218" s="72">
        <f t="shared" si="122"/>
        <v>0.21934838130641132</v>
      </c>
      <c r="W218" s="72">
        <f t="shared" si="123"/>
        <v>0.76564676616915417</v>
      </c>
      <c r="X218" s="72">
        <f t="shared" si="124"/>
        <v>0.27183331365836377</v>
      </c>
      <c r="Y218" s="72">
        <f t="shared" si="125"/>
        <v>0.21024849130497722</v>
      </c>
      <c r="Z218" s="72">
        <f t="shared" si="126"/>
        <v>0.32502331022899911</v>
      </c>
      <c r="AA218" s="72">
        <f t="shared" si="127"/>
        <v>0.14010428862893293</v>
      </c>
      <c r="AB218" s="72">
        <f t="shared" si="128"/>
        <v>0.16561787505699954</v>
      </c>
      <c r="AC218" s="72"/>
      <c r="AD218" s="72"/>
      <c r="AE218" s="72">
        <f t="shared" si="129"/>
        <v>0.3047649402385556</v>
      </c>
      <c r="AF218" s="72">
        <f t="shared" si="130"/>
        <v>0.15137144630067748</v>
      </c>
      <c r="AG218" s="72">
        <f t="shared" si="131"/>
        <v>0.67324218160145155</v>
      </c>
      <c r="AH218" s="72">
        <f t="shared" si="132"/>
        <v>0.78065161869358868</v>
      </c>
      <c r="AI218" s="72">
        <f t="shared" si="133"/>
        <v>0.23435323383084578</v>
      </c>
      <c r="AJ218" s="72">
        <f>(AV218-Driver!$K$179)/(Driver!$L$179-Driver!$K$179)</f>
        <v>0.38578680203045679</v>
      </c>
      <c r="AK218" s="72">
        <f>(AW218-Driver!$K$180)/(Driver!$L$180-Driver!$K$180)</f>
        <v>0.31236140744034557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32.416212679101243</v>
      </c>
      <c r="AX218" s="70">
        <f t="shared" si="136"/>
        <v>5.7199772339214574</v>
      </c>
      <c r="AY218" s="70">
        <f>IFERROR(Driver!$K$19/Data!BH218/Data!BI218*Data!BK218*Data!BL218,"")</f>
        <v>0.24798525902937404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0.91943376188447956</v>
      </c>
      <c r="L219" s="72">
        <f t="shared" si="114"/>
        <v>0.95619021385754954</v>
      </c>
      <c r="M219" s="72">
        <f t="shared" si="115"/>
        <v>0.88267730991140958</v>
      </c>
      <c r="N219" s="72">
        <f t="shared" si="116"/>
        <v>0.88429813415220626</v>
      </c>
      <c r="O219" s="72">
        <f t="shared" si="117"/>
        <v>0.83302814122725755</v>
      </c>
      <c r="P219" s="72">
        <f t="shared" si="118"/>
        <v>0.93070565435476516</v>
      </c>
      <c r="Q219" s="72"/>
      <c r="R219" s="72"/>
      <c r="S219" s="72">
        <f t="shared" si="119"/>
        <v>0.69335666619985714</v>
      </c>
      <c r="T219" s="72">
        <f t="shared" si="120"/>
        <v>0.87829230648546186</v>
      </c>
      <c r="U219" s="72">
        <f t="shared" si="121"/>
        <v>0.59088227725020936</v>
      </c>
      <c r="V219" s="72">
        <f t="shared" si="122"/>
        <v>0.17489401219097633</v>
      </c>
      <c r="W219" s="72">
        <f t="shared" si="123"/>
        <v>0.75656319807955197</v>
      </c>
      <c r="X219" s="72">
        <f t="shared" si="124"/>
        <v>4.3809786142450499E-2</v>
      </c>
      <c r="Y219" s="72">
        <f t="shared" si="125"/>
        <v>0.11732269008859036</v>
      </c>
      <c r="Z219" s="72">
        <f t="shared" si="126"/>
        <v>0.11570186584779374</v>
      </c>
      <c r="AA219" s="72">
        <f t="shared" si="127"/>
        <v>0.16697185877274248</v>
      </c>
      <c r="AB219" s="72">
        <f t="shared" si="128"/>
        <v>6.92943456452349E-2</v>
      </c>
      <c r="AC219" s="72"/>
      <c r="AD219" s="72"/>
      <c r="AE219" s="72">
        <f t="shared" si="129"/>
        <v>0.30664333380014286</v>
      </c>
      <c r="AF219" s="72">
        <f t="shared" si="130"/>
        <v>0.1217076935145381</v>
      </c>
      <c r="AG219" s="72">
        <f t="shared" si="131"/>
        <v>0.40911772274979064</v>
      </c>
      <c r="AH219" s="72">
        <f t="shared" si="132"/>
        <v>0.82510598780902367</v>
      </c>
      <c r="AI219" s="72">
        <f t="shared" si="133"/>
        <v>0.24343680192044809</v>
      </c>
      <c r="AJ219" s="72">
        <f>(AV219-Driver!$K$179)/(Driver!$L$179-Driver!$K$179)</f>
        <v>0.15776327451454353</v>
      </c>
      <c r="AK219" s="72">
        <f>(AW219-Driver!$K$180)/(Driver!$L$180-Driver!$K$180)</f>
        <v>0.3825477901069893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39.253608629008525</v>
      </c>
      <c r="AX219" s="70">
        <f t="shared" si="136"/>
        <v>3.8360842344906088</v>
      </c>
      <c r="AY219" s="70">
        <f>IFERROR(Driver!$K$19/Data!BH219/Data!BI219*Data!BK219*Data!BL219,"")</f>
        <v>0.19042089489021916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0.88408676329102232</v>
      </c>
      <c r="L220" s="72">
        <f t="shared" si="114"/>
        <v>0.92678081896592113</v>
      </c>
      <c r="M220" s="72">
        <f t="shared" si="115"/>
        <v>0.84139270761612361</v>
      </c>
      <c r="N220" s="72">
        <f t="shared" si="116"/>
        <v>0.79070425569776992</v>
      </c>
      <c r="O220" s="72">
        <f t="shared" si="117"/>
        <v>0.80897736312263313</v>
      </c>
      <c r="P220" s="72">
        <f t="shared" si="118"/>
        <v>0.92449650402796768</v>
      </c>
      <c r="Q220" s="72"/>
      <c r="R220" s="72"/>
      <c r="S220" s="72">
        <f t="shared" si="119"/>
        <v>0.68342088843842108</v>
      </c>
      <c r="T220" s="72">
        <f t="shared" si="120"/>
        <v>0.89704840240419892</v>
      </c>
      <c r="U220" s="72">
        <f t="shared" si="121"/>
        <v>0.38090718037014981</v>
      </c>
      <c r="V220" s="72">
        <f t="shared" si="122"/>
        <v>0.23342859708002872</v>
      </c>
      <c r="W220" s="72">
        <f t="shared" si="123"/>
        <v>0.73473838259738389</v>
      </c>
      <c r="X220" s="72">
        <f t="shared" si="124"/>
        <v>7.3219181034078915E-2</v>
      </c>
      <c r="Y220" s="72">
        <f t="shared" si="125"/>
        <v>0.15860729238387641</v>
      </c>
      <c r="Z220" s="72">
        <f t="shared" si="126"/>
        <v>0.20929574430223002</v>
      </c>
      <c r="AA220" s="72">
        <f t="shared" si="127"/>
        <v>0.1910226368773669</v>
      </c>
      <c r="AB220" s="72">
        <f t="shared" si="128"/>
        <v>7.550349597203232E-2</v>
      </c>
      <c r="AC220" s="72"/>
      <c r="AD220" s="72"/>
      <c r="AE220" s="72">
        <f t="shared" si="129"/>
        <v>0.31657911156157892</v>
      </c>
      <c r="AF220" s="72">
        <f t="shared" si="130"/>
        <v>0.10295159759580104</v>
      </c>
      <c r="AG220" s="72">
        <f t="shared" si="131"/>
        <v>0.61909281962985019</v>
      </c>
      <c r="AH220" s="72">
        <f t="shared" si="132"/>
        <v>0.76657140291997128</v>
      </c>
      <c r="AI220" s="72">
        <f t="shared" si="133"/>
        <v>0.26526161740261617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0.38485659371245051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39.478526965320135</v>
      </c>
      <c r="AX220" s="70">
        <f t="shared" si="136"/>
        <v>4.6784291405805352</v>
      </c>
      <c r="AY220" s="70">
        <f>IFERROR(Driver!$K$19/Data!BH220/Data!BI220*Data!BK220*Data!BL220,"")</f>
        <v>0.13889157008584704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0.89948103192903139</v>
      </c>
      <c r="L221" s="72">
        <f t="shared" si="114"/>
        <v>0.93346843479059272</v>
      </c>
      <c r="M221" s="72">
        <f t="shared" si="115"/>
        <v>0.86549362906747007</v>
      </c>
      <c r="N221" s="72">
        <f t="shared" si="116"/>
        <v>0.88809248057603474</v>
      </c>
      <c r="O221" s="72">
        <f t="shared" si="117"/>
        <v>0.87572196795788471</v>
      </c>
      <c r="P221" s="72">
        <f t="shared" si="118"/>
        <v>0.83266643866849055</v>
      </c>
      <c r="Q221" s="72"/>
      <c r="R221" s="72"/>
      <c r="S221" s="72">
        <f t="shared" si="119"/>
        <v>0.66806572676011922</v>
      </c>
      <c r="T221" s="72">
        <f t="shared" si="120"/>
        <v>0.81433467906570278</v>
      </c>
      <c r="U221" s="72">
        <f t="shared" si="121"/>
        <v>0.39441130372466771</v>
      </c>
      <c r="V221" s="72">
        <f t="shared" si="122"/>
        <v>0.21244388362319755</v>
      </c>
      <c r="W221" s="72">
        <f t="shared" si="123"/>
        <v>0.81904706212574852</v>
      </c>
      <c r="X221" s="72">
        <f t="shared" si="124"/>
        <v>6.6531565209407242E-2</v>
      </c>
      <c r="Y221" s="72">
        <f t="shared" si="125"/>
        <v>0.13450637093252996</v>
      </c>
      <c r="Z221" s="72">
        <f t="shared" si="126"/>
        <v>0.11190751942396526</v>
      </c>
      <c r="AA221" s="72">
        <f t="shared" si="127"/>
        <v>0.12427803204211524</v>
      </c>
      <c r="AB221" s="72">
        <f t="shared" si="128"/>
        <v>0.1673335613315094</v>
      </c>
      <c r="AC221" s="72"/>
      <c r="AD221" s="72"/>
      <c r="AE221" s="72">
        <f t="shared" si="129"/>
        <v>0.33193427323988078</v>
      </c>
      <c r="AF221" s="72">
        <f t="shared" si="130"/>
        <v>0.18566532093429722</v>
      </c>
      <c r="AG221" s="72">
        <f t="shared" si="131"/>
        <v>0.60558869627533229</v>
      </c>
      <c r="AH221" s="72">
        <f t="shared" si="132"/>
        <v>0.78755611637680245</v>
      </c>
      <c r="AI221" s="72">
        <f t="shared" si="133"/>
        <v>0.18095293787425148</v>
      </c>
      <c r="AJ221" s="72">
        <f>(AV221-Driver!$K$179)/(Driver!$L$179-Driver!$K$179)</f>
        <v>0.18048505358150027</v>
      </c>
      <c r="AK221" s="72">
        <f>(AW221-Driver!$K$180)/(Driver!$L$180-Driver!$K$180)</f>
        <v>0.29141551811863919</v>
      </c>
      <c r="AL221" s="72">
        <f>(AX221-Driver!$K$181)/(Driver!$L$181-Driver!$K$181)</f>
        <v>0.31132612407512805</v>
      </c>
      <c r="AM221" s="72">
        <f>(AY221-Driver!$K$182)/(Driver!$L$182-Driver!$K$182)</f>
        <v>0.13157080516718711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30.375712323132554</v>
      </c>
      <c r="AX221" s="70">
        <f t="shared" si="136"/>
        <v>3.8019351166761526</v>
      </c>
      <c r="AY221" s="70">
        <f>IFERROR(Driver!$K$19/Data!BH221/Data!BI221*Data!BK221*Data!BL221,"")</f>
        <v>0.28189336431194939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0.91411870908978454</v>
      </c>
      <c r="L222" s="72">
        <f t="shared" si="114"/>
        <v>0.96940429813762363</v>
      </c>
      <c r="M222" s="72">
        <f t="shared" si="115"/>
        <v>0.85883312004194545</v>
      </c>
      <c r="N222" s="72">
        <f t="shared" si="116"/>
        <v>0.91212334126028183</v>
      </c>
      <c r="O222" s="72">
        <f t="shared" si="117"/>
        <v>0.79837624686373077</v>
      </c>
      <c r="P222" s="72">
        <f t="shared" si="118"/>
        <v>0.86599977200182399</v>
      </c>
      <c r="Q222" s="72"/>
      <c r="R222" s="72"/>
      <c r="S222" s="72">
        <f t="shared" si="119"/>
        <v>0.65022725995075925</v>
      </c>
      <c r="T222" s="72">
        <f t="shared" si="120"/>
        <v>0.86826231048180036</v>
      </c>
      <c r="U222" s="72">
        <f t="shared" si="121"/>
        <v>0.53230430712195798</v>
      </c>
      <c r="V222" s="72">
        <f t="shared" si="122"/>
        <v>0.21232378717938294</v>
      </c>
      <c r="W222" s="72">
        <f t="shared" si="123"/>
        <v>0.75178571428571428</v>
      </c>
      <c r="X222" s="72">
        <f t="shared" si="124"/>
        <v>3.0595701862376354E-2</v>
      </c>
      <c r="Y222" s="72">
        <f t="shared" si="125"/>
        <v>0.14116687995805449</v>
      </c>
      <c r="Z222" s="72">
        <f t="shared" si="126"/>
        <v>8.7876658739718172E-2</v>
      </c>
      <c r="AA222" s="72">
        <f t="shared" si="127"/>
        <v>0.20162375313626923</v>
      </c>
      <c r="AB222" s="72">
        <f t="shared" si="128"/>
        <v>0.13400022799817607</v>
      </c>
      <c r="AC222" s="72"/>
      <c r="AD222" s="72"/>
      <c r="AE222" s="72">
        <f t="shared" si="129"/>
        <v>0.34977274004924069</v>
      </c>
      <c r="AF222" s="72">
        <f t="shared" si="130"/>
        <v>0.13173768951819967</v>
      </c>
      <c r="AG222" s="72">
        <f t="shared" si="131"/>
        <v>0.46769569287804202</v>
      </c>
      <c r="AH222" s="72">
        <f t="shared" si="132"/>
        <v>0.78767621282061706</v>
      </c>
      <c r="AI222" s="72">
        <f t="shared" si="133"/>
        <v>0.24821428571428572</v>
      </c>
      <c r="AJ222" s="72">
        <f>(AV222-Driver!$K$179)/(Driver!$L$179-Driver!$K$179)</f>
        <v>0.14454919023446938</v>
      </c>
      <c r="AK222" s="72">
        <f>(AW222-Driver!$K$180)/(Driver!$L$180-Driver!$K$180)</f>
        <v>0.31867937288880255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33.031694339897307</v>
      </c>
      <c r="AX222" s="70">
        <f t="shared" si="136"/>
        <v>3.5856573705179287</v>
      </c>
      <c r="AY222" s="70">
        <f>IFERROR(Driver!$K$19/Data!BH222/Data!BI222*Data!BK222*Data!BL222,"")</f>
        <v>0.11617844369062019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0.82068989912064372</v>
      </c>
      <c r="L223" s="72">
        <f t="shared" si="114"/>
        <v>0.87867832923906586</v>
      </c>
      <c r="M223" s="72">
        <f t="shared" si="115"/>
        <v>0.76270146900222158</v>
      </c>
      <c r="N223" s="72">
        <f t="shared" si="116"/>
        <v>0.69015407546631491</v>
      </c>
      <c r="O223" s="72">
        <f t="shared" si="117"/>
        <v>0.85564336999604218</v>
      </c>
      <c r="P223" s="72">
        <f t="shared" si="118"/>
        <v>0.74230696154430764</v>
      </c>
      <c r="Q223" s="72"/>
      <c r="R223" s="72"/>
      <c r="S223" s="72">
        <f t="shared" si="119"/>
        <v>0.65513364426507448</v>
      </c>
      <c r="T223" s="72">
        <f t="shared" si="120"/>
        <v>0.81608955613487744</v>
      </c>
      <c r="U223" s="72">
        <f t="shared" si="121"/>
        <v>0.34355501477270145</v>
      </c>
      <c r="V223" s="72">
        <f t="shared" si="122"/>
        <v>0.25304716369260294</v>
      </c>
      <c r="W223" s="72">
        <f t="shared" si="123"/>
        <v>0.75211763227346995</v>
      </c>
      <c r="X223" s="72">
        <f t="shared" si="124"/>
        <v>0.1213216707609341</v>
      </c>
      <c r="Y223" s="72">
        <f t="shared" si="125"/>
        <v>0.23729853099777842</v>
      </c>
      <c r="Z223" s="72">
        <f t="shared" si="126"/>
        <v>0.30984592453368509</v>
      </c>
      <c r="AA223" s="72">
        <f t="shared" si="127"/>
        <v>0.14435663000395788</v>
      </c>
      <c r="AB223" s="72">
        <f t="shared" si="128"/>
        <v>0.25769303845569236</v>
      </c>
      <c r="AC223" s="72"/>
      <c r="AD223" s="72"/>
      <c r="AE223" s="72">
        <f t="shared" si="129"/>
        <v>0.34486635573492552</v>
      </c>
      <c r="AF223" s="72">
        <f t="shared" si="130"/>
        <v>0.18391044386512254</v>
      </c>
      <c r="AG223" s="72">
        <f t="shared" si="131"/>
        <v>0.65644498522729855</v>
      </c>
      <c r="AH223" s="72">
        <f t="shared" si="132"/>
        <v>0.74695283630739706</v>
      </c>
      <c r="AI223" s="72">
        <f t="shared" si="133"/>
        <v>0.24788236772653011</v>
      </c>
      <c r="AJ223" s="72">
        <f>(AV223-Driver!$K$179)/(Driver!$L$179-Driver!$K$179)</f>
        <v>0.23527515913302713</v>
      </c>
      <c r="AK223" s="72">
        <f>(AW223-Driver!$K$180)/(Driver!$L$180-Driver!$K$180)</f>
        <v>0.22472468747608587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23.878845010606732</v>
      </c>
      <c r="AX223" s="70">
        <f t="shared" si="136"/>
        <v>5.5833807626636309</v>
      </c>
      <c r="AY223" s="70">
        <f>IFERROR(Driver!$K$19/Data!BH223/Data!BI223*Data!BK223*Data!BL223,"")</f>
        <v>0.23887452344570492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0.75445231145156999</v>
      </c>
      <c r="L224" s="72">
        <f t="shared" si="114"/>
        <v>0.71898128629329205</v>
      </c>
      <c r="M224" s="72">
        <f t="shared" si="115"/>
        <v>0.78992333660984804</v>
      </c>
      <c r="N224" s="72">
        <f t="shared" si="116"/>
        <v>0.65916691300504893</v>
      </c>
      <c r="O224" s="72">
        <f t="shared" si="117"/>
        <v>0.80796116795992612</v>
      </c>
      <c r="P224" s="72">
        <f t="shared" si="118"/>
        <v>0.90264192886456907</v>
      </c>
      <c r="Q224" s="72"/>
      <c r="R224" s="72"/>
      <c r="S224" s="72">
        <f t="shared" si="119"/>
        <v>0.67881626197951461</v>
      </c>
      <c r="T224" s="72">
        <f t="shared" si="120"/>
        <v>0.87923922309940983</v>
      </c>
      <c r="U224" s="72">
        <f t="shared" si="121"/>
        <v>0.34397990614120866</v>
      </c>
      <c r="V224" s="72">
        <f t="shared" si="122"/>
        <v>0.26363592263431379</v>
      </c>
      <c r="W224" s="72">
        <f t="shared" si="123"/>
        <v>0.73575073379995493</v>
      </c>
      <c r="X224" s="72">
        <f t="shared" si="124"/>
        <v>0.281018713706708</v>
      </c>
      <c r="Y224" s="72">
        <f t="shared" si="125"/>
        <v>0.21007666339015194</v>
      </c>
      <c r="Z224" s="72">
        <f t="shared" si="126"/>
        <v>0.34083308699495107</v>
      </c>
      <c r="AA224" s="72">
        <f t="shared" si="127"/>
        <v>0.19203883204007388</v>
      </c>
      <c r="AB224" s="72">
        <f t="shared" si="128"/>
        <v>9.7358071135430879E-2</v>
      </c>
      <c r="AC224" s="72"/>
      <c r="AD224" s="72"/>
      <c r="AE224" s="72">
        <f t="shared" si="129"/>
        <v>0.32118373802048533</v>
      </c>
      <c r="AF224" s="72">
        <f t="shared" si="130"/>
        <v>0.12076077690059014</v>
      </c>
      <c r="AG224" s="72">
        <f t="shared" si="131"/>
        <v>0.65602009385879134</v>
      </c>
      <c r="AH224" s="72">
        <f t="shared" si="132"/>
        <v>0.73636407736568621</v>
      </c>
      <c r="AI224" s="72">
        <f t="shared" si="133"/>
        <v>0.26424926620004513</v>
      </c>
      <c r="AJ224" s="72">
        <f>(AV224-Driver!$K$179)/(Driver!$L$179-Driver!$K$179)</f>
        <v>0.39497220207880102</v>
      </c>
      <c r="AK224" s="72">
        <f>(AW224-Driver!$K$180)/(Driver!$L$180-Driver!$K$180)</f>
        <v>0.37654033782820401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38.668376446929578</v>
      </c>
      <c r="AX224" s="70">
        <f t="shared" si="136"/>
        <v>5.8622652248150251</v>
      </c>
      <c r="AY224" s="70">
        <f>IFERROR(Driver!$K$19/Data!BH224/Data!BI224*Data!BK224*Data!BL224,"")</f>
        <v>0.13671434944142677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0.89722816558911012</v>
      </c>
      <c r="L225" s="72">
        <f t="shared" si="114"/>
        <v>0.89205356088840926</v>
      </c>
      <c r="M225" s="72">
        <f t="shared" si="115"/>
        <v>0.90240277028981108</v>
      </c>
      <c r="N225" s="72">
        <f t="shared" si="116"/>
        <v>0.86153205560923529</v>
      </c>
      <c r="O225" s="72">
        <f t="shared" si="117"/>
        <v>0.85802615646098856</v>
      </c>
      <c r="P225" s="72">
        <f t="shared" si="118"/>
        <v>0.98765009879920951</v>
      </c>
      <c r="Q225" s="72"/>
      <c r="R225" s="72"/>
      <c r="S225" s="72">
        <f t="shared" si="119"/>
        <v>0.72085696858368209</v>
      </c>
      <c r="T225" s="72">
        <f t="shared" si="120"/>
        <v>0.8653157460220271</v>
      </c>
      <c r="U225" s="72">
        <f t="shared" si="121"/>
        <v>0.64841246868431046</v>
      </c>
      <c r="V225" s="72">
        <f t="shared" si="122"/>
        <v>0.17359137642578304</v>
      </c>
      <c r="W225" s="72">
        <f t="shared" si="123"/>
        <v>0.73982394366197179</v>
      </c>
      <c r="X225" s="72">
        <f t="shared" si="124"/>
        <v>0.10794643911159078</v>
      </c>
      <c r="Y225" s="72">
        <f t="shared" si="125"/>
        <v>9.7597229710188901E-2</v>
      </c>
      <c r="Z225" s="72">
        <f t="shared" si="126"/>
        <v>0.13846794439076471</v>
      </c>
      <c r="AA225" s="72">
        <f t="shared" si="127"/>
        <v>0.14197384353901149</v>
      </c>
      <c r="AB225" s="72">
        <f t="shared" si="128"/>
        <v>1.2349901200790492E-2</v>
      </c>
      <c r="AC225" s="72"/>
      <c r="AD225" s="72"/>
      <c r="AE225" s="72">
        <f t="shared" si="129"/>
        <v>0.27914303141631785</v>
      </c>
      <c r="AF225" s="72">
        <f t="shared" si="130"/>
        <v>0.13468425397797285</v>
      </c>
      <c r="AG225" s="72">
        <f t="shared" si="131"/>
        <v>0.35158753131568959</v>
      </c>
      <c r="AH225" s="72">
        <f t="shared" si="132"/>
        <v>0.82640862357421696</v>
      </c>
      <c r="AI225" s="72">
        <f t="shared" si="133"/>
        <v>0.26017605633802815</v>
      </c>
      <c r="AJ225" s="72">
        <f>(AV225-Driver!$K$179)/(Driver!$L$179-Driver!$K$179)</f>
        <v>0.22189992748368381</v>
      </c>
      <c r="AK225" s="72">
        <f>(AW225-Driver!$K$180)/(Driver!$L$180-Driver!$K$180)</f>
        <v>0.43847527497385236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44.701935554951184</v>
      </c>
      <c r="AX225" s="70">
        <f t="shared" si="136"/>
        <v>4.0409789413773476</v>
      </c>
      <c r="AY225" s="70">
        <f>IFERROR(Driver!$K$19/Data!BH225/Data!BI225*Data!BK225*Data!BL225,"")</f>
        <v>0.24397969622462951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0.81661726898657916</v>
      </c>
      <c r="L226" s="72">
        <f t="shared" si="114"/>
        <v>0.82678887633438458</v>
      </c>
      <c r="M226" s="72">
        <f t="shared" si="115"/>
        <v>0.80644566163877385</v>
      </c>
      <c r="N226" s="72">
        <f t="shared" si="116"/>
        <v>0.81094076995818865</v>
      </c>
      <c r="O226" s="72">
        <f t="shared" si="117"/>
        <v>0.79492912269487115</v>
      </c>
      <c r="P226" s="72">
        <f t="shared" si="118"/>
        <v>0.81346709226326186</v>
      </c>
      <c r="Q226" s="72"/>
      <c r="R226" s="72"/>
      <c r="S226" s="72">
        <f t="shared" si="119"/>
        <v>0.63268542627275925</v>
      </c>
      <c r="T226" s="72">
        <f t="shared" si="120"/>
        <v>0.89623179601503589</v>
      </c>
      <c r="U226" s="72">
        <f t="shared" si="121"/>
        <v>0.4381708075139924</v>
      </c>
      <c r="V226" s="72">
        <f t="shared" si="122"/>
        <v>0.2968027558915417</v>
      </c>
      <c r="W226" s="72">
        <f t="shared" si="123"/>
        <v>0.73036823935558115</v>
      </c>
      <c r="X226" s="72">
        <f t="shared" si="124"/>
        <v>0.17321112366561542</v>
      </c>
      <c r="Y226" s="72">
        <f t="shared" si="125"/>
        <v>0.19355433836122612</v>
      </c>
      <c r="Z226" s="72">
        <f t="shared" si="126"/>
        <v>0.18905923004181135</v>
      </c>
      <c r="AA226" s="72">
        <f t="shared" si="127"/>
        <v>0.20507087730512888</v>
      </c>
      <c r="AB226" s="72">
        <f t="shared" si="128"/>
        <v>0.18653290773673814</v>
      </c>
      <c r="AC226" s="72"/>
      <c r="AD226" s="72"/>
      <c r="AE226" s="72">
        <f t="shared" si="129"/>
        <v>0.36731457372724075</v>
      </c>
      <c r="AF226" s="72">
        <f t="shared" si="130"/>
        <v>0.10376820398496417</v>
      </c>
      <c r="AG226" s="72">
        <f t="shared" si="131"/>
        <v>0.5618291924860076</v>
      </c>
      <c r="AH226" s="72">
        <f t="shared" si="132"/>
        <v>0.7031972441084583</v>
      </c>
      <c r="AI226" s="72">
        <f t="shared" si="133"/>
        <v>0.26963176064441885</v>
      </c>
      <c r="AJ226" s="72">
        <f>(AV226-Driver!$K$179)/(Driver!$L$179-Driver!$K$179)</f>
        <v>0.28716461203770843</v>
      </c>
      <c r="AK226" s="72">
        <f>(AW226-Driver!$K$180)/(Driver!$L$180-Driver!$K$180)</f>
        <v>0.27880437129139707</v>
      </c>
      <c r="AL226" s="72">
        <f>(AX226-Driver!$K$181)/(Driver!$L$181-Driver!$K$181)</f>
        <v>0.38847783469297414</v>
      </c>
      <c r="AM226" s="72">
        <f>(AY226-Driver!$K$182)/(Driver!$L$182-Driver!$K$182)</f>
        <v>5.0777959904173477E-2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29.147163408597152</v>
      </c>
      <c r="AX226" s="70">
        <f t="shared" si="136"/>
        <v>4.4963005122367674</v>
      </c>
      <c r="AY226" s="70">
        <f>IFERROR(Driver!$K$19/Data!BH226/Data!BI226*Data!BK226*Data!BL226,"")</f>
        <v>0.10879290380640265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0.79414125319611684</v>
      </c>
      <c r="L227" s="72">
        <f t="shared" si="114"/>
        <v>0.7484712548695549</v>
      </c>
      <c r="M227" s="72">
        <f t="shared" si="115"/>
        <v>0.83981125152267877</v>
      </c>
      <c r="N227" s="72">
        <f t="shared" si="116"/>
        <v>0.714184936150562</v>
      </c>
      <c r="O227" s="72">
        <f t="shared" si="117"/>
        <v>0.87115264118689217</v>
      </c>
      <c r="P227" s="72">
        <f t="shared" si="118"/>
        <v>0.93409617723058203</v>
      </c>
      <c r="Q227" s="72"/>
      <c r="R227" s="72"/>
      <c r="S227" s="72">
        <f t="shared" si="119"/>
        <v>0.71684448662243083</v>
      </c>
      <c r="T227" s="72">
        <f t="shared" si="120"/>
        <v>0.83630922284043518</v>
      </c>
      <c r="U227" s="72">
        <f t="shared" si="121"/>
        <v>0.41718560028142493</v>
      </c>
      <c r="V227" s="72">
        <f t="shared" si="122"/>
        <v>0.19721051973334569</v>
      </c>
      <c r="W227" s="72">
        <f t="shared" si="123"/>
        <v>0.73498144220572637</v>
      </c>
      <c r="X227" s="72">
        <f t="shared" si="124"/>
        <v>0.25152874513044504</v>
      </c>
      <c r="Y227" s="72">
        <f t="shared" si="125"/>
        <v>0.16018874847732123</v>
      </c>
      <c r="Z227" s="72">
        <f t="shared" si="126"/>
        <v>0.285815063849438</v>
      </c>
      <c r="AA227" s="72">
        <f t="shared" si="127"/>
        <v>0.12884735881310777</v>
      </c>
      <c r="AB227" s="72">
        <f t="shared" si="128"/>
        <v>6.5903822769417919E-2</v>
      </c>
      <c r="AC227" s="72"/>
      <c r="AD227" s="72"/>
      <c r="AE227" s="72">
        <f t="shared" si="129"/>
        <v>0.28315551337756911</v>
      </c>
      <c r="AF227" s="72">
        <f t="shared" si="130"/>
        <v>0.16369077715956482</v>
      </c>
      <c r="AG227" s="72">
        <f t="shared" si="131"/>
        <v>0.58281439971857507</v>
      </c>
      <c r="AH227" s="72">
        <f t="shared" si="132"/>
        <v>0.80278948026665431</v>
      </c>
      <c r="AI227" s="72">
        <f t="shared" si="133"/>
        <v>0.26501855779427358</v>
      </c>
      <c r="AJ227" s="72">
        <f>(AV227-Driver!$K$179)/(Driver!$L$179-Driver!$K$179)</f>
        <v>0.36548223350253806</v>
      </c>
      <c r="AK227" s="72">
        <f>(AW227-Driver!$K$180)/(Driver!$L$180-Driver!$K$180)</f>
        <v>0.40227429825989558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41.175319676450712</v>
      </c>
      <c r="AX227" s="70">
        <f t="shared" si="136"/>
        <v>5.367103016505407</v>
      </c>
      <c r="AY227" s="70">
        <f>IFERROR(Driver!$K$19/Data!BH227/Data!BI227*Data!BK227*Data!BL227,"")</f>
        <v>0.27210348049631872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0.82209396190490924</v>
      </c>
      <c r="L228" s="72">
        <f t="shared" si="114"/>
        <v>0.84580426590814972</v>
      </c>
      <c r="M228" s="72">
        <f t="shared" si="115"/>
        <v>0.79838365790166865</v>
      </c>
      <c r="N228" s="72">
        <f t="shared" si="116"/>
        <v>0.70343428794971463</v>
      </c>
      <c r="O228" s="72">
        <f t="shared" si="117"/>
        <v>0.84687704447242163</v>
      </c>
      <c r="P228" s="72">
        <f t="shared" si="118"/>
        <v>0.8448396412828697</v>
      </c>
      <c r="Q228" s="72"/>
      <c r="R228" s="72"/>
      <c r="S228" s="72">
        <f t="shared" si="119"/>
        <v>0.69999343276537274</v>
      </c>
      <c r="T228" s="72">
        <f t="shared" si="120"/>
        <v>0.84478835362619842</v>
      </c>
      <c r="U228" s="72">
        <f t="shared" si="121"/>
        <v>0.3456766342226657</v>
      </c>
      <c r="V228" s="72">
        <f t="shared" si="122"/>
        <v>0.21534524893897844</v>
      </c>
      <c r="W228" s="72">
        <f t="shared" si="123"/>
        <v>0.7509765625</v>
      </c>
      <c r="X228" s="72">
        <f t="shared" si="124"/>
        <v>0.15419573409185022</v>
      </c>
      <c r="Y228" s="72">
        <f t="shared" si="125"/>
        <v>0.20161634209833132</v>
      </c>
      <c r="Z228" s="72">
        <f t="shared" si="126"/>
        <v>0.29656571205028537</v>
      </c>
      <c r="AA228" s="72">
        <f t="shared" si="127"/>
        <v>0.15312295552757832</v>
      </c>
      <c r="AB228" s="72">
        <f t="shared" si="128"/>
        <v>0.1551603587171303</v>
      </c>
      <c r="AC228" s="72"/>
      <c r="AD228" s="72"/>
      <c r="AE228" s="72">
        <f t="shared" si="129"/>
        <v>0.30000656723462721</v>
      </c>
      <c r="AF228" s="72">
        <f t="shared" si="130"/>
        <v>0.15521164637380155</v>
      </c>
      <c r="AG228" s="72">
        <f t="shared" si="131"/>
        <v>0.6543233657773343</v>
      </c>
      <c r="AH228" s="72">
        <f t="shared" si="132"/>
        <v>0.78465475106102156</v>
      </c>
      <c r="AI228" s="72">
        <f t="shared" si="133"/>
        <v>0.2490234375</v>
      </c>
      <c r="AJ228" s="72">
        <f>(AV228-Driver!$K$179)/(Driver!$L$179-Driver!$K$179)</f>
        <v>0.26814922246394324</v>
      </c>
      <c r="AK228" s="72">
        <f>(AW228-Driver!$K$180)/(Driver!$L$180-Driver!$K$180)</f>
        <v>0.31922955289067156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33.08529161010236</v>
      </c>
      <c r="AX228" s="70">
        <f t="shared" si="136"/>
        <v>5.4638588503130334</v>
      </c>
      <c r="AY228" s="70">
        <f>IFERROR(Driver!$K$19/Data!BH228/Data!BI228*Data!BK228*Data!BL228,"")</f>
        <v>0.22009247684070807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0.88693473253432098</v>
      </c>
      <c r="L229" s="72">
        <f t="shared" si="114"/>
        <v>0.95949373492756806</v>
      </c>
      <c r="M229" s="72">
        <f t="shared" si="115"/>
        <v>0.81437573014107389</v>
      </c>
      <c r="N229" s="72">
        <f t="shared" si="116"/>
        <v>0.88113617879901573</v>
      </c>
      <c r="O229" s="72">
        <f t="shared" si="117"/>
        <v>0.80113829844591133</v>
      </c>
      <c r="P229" s="72">
        <f t="shared" si="118"/>
        <v>0.7608527131782945</v>
      </c>
      <c r="Q229" s="72"/>
      <c r="R229" s="72"/>
      <c r="S229" s="72">
        <f t="shared" si="119"/>
        <v>0.62783692615688369</v>
      </c>
      <c r="T229" s="72">
        <f t="shared" si="120"/>
        <v>0.89027789848118666</v>
      </c>
      <c r="U229" s="72">
        <f t="shared" si="121"/>
        <v>0.57998076595746206</v>
      </c>
      <c r="V229" s="72">
        <f t="shared" si="122"/>
        <v>0.21097016777537358</v>
      </c>
      <c r="W229" s="72">
        <f t="shared" si="123"/>
        <v>0.75630483934535042</v>
      </c>
      <c r="X229" s="72">
        <f t="shared" si="124"/>
        <v>4.0506265072431949E-2</v>
      </c>
      <c r="Y229" s="72">
        <f t="shared" si="125"/>
        <v>0.18562426985892611</v>
      </c>
      <c r="Z229" s="72">
        <f t="shared" si="126"/>
        <v>0.11886382120098421</v>
      </c>
      <c r="AA229" s="72">
        <f t="shared" si="127"/>
        <v>0.19886170155408867</v>
      </c>
      <c r="AB229" s="72">
        <f t="shared" si="128"/>
        <v>0.23914728682170544</v>
      </c>
      <c r="AC229" s="72"/>
      <c r="AD229" s="72"/>
      <c r="AE229" s="72">
        <f t="shared" si="129"/>
        <v>0.37216307384311631</v>
      </c>
      <c r="AF229" s="72">
        <f t="shared" si="130"/>
        <v>0.10972210151881333</v>
      </c>
      <c r="AG229" s="72">
        <f t="shared" si="131"/>
        <v>0.42001923404253799</v>
      </c>
      <c r="AH229" s="72">
        <f t="shared" si="132"/>
        <v>0.78902983222462642</v>
      </c>
      <c r="AI229" s="72">
        <f t="shared" si="133"/>
        <v>0.24369516065464952</v>
      </c>
      <c r="AJ229" s="72">
        <f>(AV229-Driver!$K$179)/(Driver!$L$179-Driver!$K$179)</f>
        <v>0.15445975344452498</v>
      </c>
      <c r="AK229" s="72">
        <f>(AW229-Driver!$K$180)/(Driver!$L$180-Driver!$K$180)</f>
        <v>0.22323243776214469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23.733473476091092</v>
      </c>
      <c r="AX229" s="70">
        <f t="shared" si="136"/>
        <v>3.8645418326693228</v>
      </c>
      <c r="AY229" s="70">
        <f>IFERROR(Driver!$K$19/Data!BH229/Data!BI229*Data!BK229*Data!BL229,"")</f>
        <v>0.12209620038379122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0.82999855480744877</v>
      </c>
      <c r="L230" s="72">
        <f t="shared" si="114"/>
        <v>0.81615314996261756</v>
      </c>
      <c r="M230" s="72">
        <f t="shared" si="115"/>
        <v>0.84384395965227998</v>
      </c>
      <c r="N230" s="72">
        <f t="shared" si="116"/>
        <v>0.73062710398715214</v>
      </c>
      <c r="O230" s="72">
        <f t="shared" si="117"/>
        <v>0.87926774806590291</v>
      </c>
      <c r="P230" s="72">
        <f t="shared" si="118"/>
        <v>0.9216370269037848</v>
      </c>
      <c r="Q230" s="72"/>
      <c r="R230" s="72"/>
      <c r="S230" s="72">
        <f t="shared" si="119"/>
        <v>0.73431913352169964</v>
      </c>
      <c r="T230" s="72">
        <f t="shared" si="120"/>
        <v>0.81442902990535337</v>
      </c>
      <c r="U230" s="72">
        <f t="shared" si="121"/>
        <v>0.7</v>
      </c>
      <c r="V230" s="72">
        <f t="shared" si="122"/>
        <v>0.1676544469997181</v>
      </c>
      <c r="W230" s="72">
        <f t="shared" si="123"/>
        <v>0.70840933875285028</v>
      </c>
      <c r="X230" s="72">
        <f t="shared" si="124"/>
        <v>0.18384685003738238</v>
      </c>
      <c r="Y230" s="72">
        <f t="shared" si="125"/>
        <v>0.15615604034772004</v>
      </c>
      <c r="Z230" s="72">
        <f t="shared" si="126"/>
        <v>0.26937289601284781</v>
      </c>
      <c r="AA230" s="72">
        <f t="shared" si="127"/>
        <v>0.12073225193409706</v>
      </c>
      <c r="AB230" s="72">
        <f t="shared" si="128"/>
        <v>7.836297309621526E-2</v>
      </c>
      <c r="AC230" s="72"/>
      <c r="AD230" s="72"/>
      <c r="AE230" s="72">
        <f t="shared" si="129"/>
        <v>0.2656808664783003</v>
      </c>
      <c r="AF230" s="72">
        <f t="shared" si="130"/>
        <v>0.18557097009464657</v>
      </c>
      <c r="AG230" s="72">
        <f t="shared" si="131"/>
        <v>0.30000000000000004</v>
      </c>
      <c r="AH230" s="72">
        <f t="shared" si="132"/>
        <v>0.8323455530002819</v>
      </c>
      <c r="AI230" s="72">
        <f t="shared" si="133"/>
        <v>0.29159066124714977</v>
      </c>
      <c r="AJ230" s="72">
        <f>(AV230-Driver!$K$179)/(Driver!$L$179-Driver!$K$179)</f>
        <v>0.2978003384094754</v>
      </c>
      <c r="AK230" s="72">
        <f>(AW230-Driver!$K$180)/(Driver!$L$180-Driver!$K$180)</f>
        <v>0.38927758189024009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39.9092094640176</v>
      </c>
      <c r="AX230" s="70">
        <f t="shared" si="136"/>
        <v>5.2191235059760954</v>
      </c>
      <c r="AY230" s="70">
        <f>IFERROR(Driver!$K$19/Data!BH230/Data!BI230*Data!BK230*Data!BL230,"")</f>
        <v>0.28949027673100408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0.82356521077834555</v>
      </c>
      <c r="L231" s="72">
        <f t="shared" si="114"/>
        <v>0.85289475015599447</v>
      </c>
      <c r="M231" s="72">
        <f t="shared" si="115"/>
        <v>0.79423567140069651</v>
      </c>
      <c r="N231" s="72">
        <f t="shared" si="116"/>
        <v>0.80461685925180781</v>
      </c>
      <c r="O231" s="72">
        <f t="shared" si="117"/>
        <v>0.80657567706610478</v>
      </c>
      <c r="P231" s="72">
        <f t="shared" si="118"/>
        <v>0.77151447788417693</v>
      </c>
      <c r="Q231" s="72"/>
      <c r="R231" s="72"/>
      <c r="S231" s="72">
        <f t="shared" si="119"/>
        <v>0.63295854857714706</v>
      </c>
      <c r="T231" s="72">
        <f t="shared" si="120"/>
        <v>0.87347233031877836</v>
      </c>
      <c r="U231" s="72">
        <f t="shared" si="121"/>
        <v>0.3569541341011554</v>
      </c>
      <c r="V231" s="72">
        <f t="shared" si="122"/>
        <v>0.28981614055465654</v>
      </c>
      <c r="W231" s="72">
        <f t="shared" si="123"/>
        <v>0.77068749999999997</v>
      </c>
      <c r="X231" s="72">
        <f t="shared" si="124"/>
        <v>0.14710524984400553</v>
      </c>
      <c r="Y231" s="72">
        <f t="shared" si="125"/>
        <v>0.20576432859930349</v>
      </c>
      <c r="Z231" s="72">
        <f t="shared" si="126"/>
        <v>0.19538314074819219</v>
      </c>
      <c r="AA231" s="72">
        <f t="shared" si="127"/>
        <v>0.19342432293389522</v>
      </c>
      <c r="AB231" s="72">
        <f t="shared" si="128"/>
        <v>0.2284855221158231</v>
      </c>
      <c r="AC231" s="72"/>
      <c r="AD231" s="72"/>
      <c r="AE231" s="72">
        <f t="shared" si="129"/>
        <v>0.36704145142285294</v>
      </c>
      <c r="AF231" s="72">
        <f t="shared" si="130"/>
        <v>0.12652766968122167</v>
      </c>
      <c r="AG231" s="72">
        <f t="shared" si="131"/>
        <v>0.6430458658988446</v>
      </c>
      <c r="AH231" s="72">
        <f t="shared" si="132"/>
        <v>0.71018385944534346</v>
      </c>
      <c r="AI231" s="72">
        <f t="shared" si="133"/>
        <v>0.2293125</v>
      </c>
      <c r="AJ231" s="72">
        <f>(AV231-Driver!$K$179)/(Driver!$L$179-Driver!$K$179)</f>
        <v>0.26105873821609854</v>
      </c>
      <c r="AK231" s="72">
        <f>(AW231-Driver!$K$180)/(Driver!$L$180-Driver!$K$180)</f>
        <v>0.24039593805923093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25.405502193896812</v>
      </c>
      <c r="AX231" s="70">
        <f t="shared" si="136"/>
        <v>4.5532157085941947</v>
      </c>
      <c r="AY231" s="70">
        <f>IFERROR(Driver!$K$19/Data!BH231/Data!BI231*Data!BK231*Data!BL231,"")</f>
        <v>0.13374590451333965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0.85394131499052006</v>
      </c>
      <c r="L232" s="72">
        <f t="shared" si="114"/>
        <v>0.88786372928741009</v>
      </c>
      <c r="M232" s="72">
        <f t="shared" si="115"/>
        <v>0.82001890069363004</v>
      </c>
      <c r="N232" s="72">
        <f t="shared" si="116"/>
        <v>0.81536750745265518</v>
      </c>
      <c r="O232" s="72">
        <f t="shared" si="117"/>
        <v>0.84200641609046323</v>
      </c>
      <c r="P232" s="72">
        <f t="shared" si="118"/>
        <v>0.8026827785377717</v>
      </c>
      <c r="Q232" s="72"/>
      <c r="R232" s="72"/>
      <c r="S232" s="72">
        <f t="shared" si="119"/>
        <v>0.67741883029976313</v>
      </c>
      <c r="T232" s="72">
        <f t="shared" si="120"/>
        <v>0.89999310142206923</v>
      </c>
      <c r="U232" s="72">
        <f t="shared" si="121"/>
        <v>0.47373259268329326</v>
      </c>
      <c r="V232" s="72">
        <f t="shared" si="122"/>
        <v>0.18908379038704548</v>
      </c>
      <c r="W232" s="72">
        <f t="shared" si="123"/>
        <v>0.72663934426229515</v>
      </c>
      <c r="X232" s="72">
        <f t="shared" si="124"/>
        <v>0.1121362707125899</v>
      </c>
      <c r="Y232" s="72">
        <f t="shared" si="125"/>
        <v>0.17998109930636996</v>
      </c>
      <c r="Z232" s="72">
        <f t="shared" si="126"/>
        <v>0.18463249254734482</v>
      </c>
      <c r="AA232" s="72">
        <f t="shared" si="127"/>
        <v>0.1579935839095368</v>
      </c>
      <c r="AB232" s="72">
        <f t="shared" si="128"/>
        <v>0.19731722146222835</v>
      </c>
      <c r="AC232" s="72"/>
      <c r="AD232" s="72"/>
      <c r="AE232" s="72">
        <f t="shared" si="129"/>
        <v>0.32258116970023687</v>
      </c>
      <c r="AF232" s="72">
        <f t="shared" si="130"/>
        <v>0.1000068985779308</v>
      </c>
      <c r="AG232" s="72">
        <f t="shared" si="131"/>
        <v>0.52626740731670674</v>
      </c>
      <c r="AH232" s="72">
        <f t="shared" si="132"/>
        <v>0.81091620961295452</v>
      </c>
      <c r="AI232" s="72">
        <f t="shared" si="133"/>
        <v>0.27336065573770491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0.26934150511067384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28.225312752667264</v>
      </c>
      <c r="AX232" s="70">
        <f t="shared" si="136"/>
        <v>4.4564598747865682</v>
      </c>
      <c r="AY232" s="70">
        <f>IFERROR(Driver!$K$19/Data!BH232/Data!BI232*Data!BK232*Data!BL232,"")</f>
        <v>0.20965704764987139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0.89023823174298644</v>
      </c>
      <c r="L233" s="72">
        <f t="shared" si="114"/>
        <v>0.95828512965804902</v>
      </c>
      <c r="M233" s="72">
        <f t="shared" si="115"/>
        <v>0.82219133382792386</v>
      </c>
      <c r="N233" s="72">
        <f t="shared" si="116"/>
        <v>0.78374795392075103</v>
      </c>
      <c r="O233" s="72">
        <f t="shared" si="117"/>
        <v>0.87556810562655585</v>
      </c>
      <c r="P233" s="72">
        <f t="shared" si="118"/>
        <v>0.8072579419364645</v>
      </c>
      <c r="Q233" s="72"/>
      <c r="R233" s="72"/>
      <c r="S233" s="72">
        <f t="shared" si="119"/>
        <v>0.73587757452981939</v>
      </c>
      <c r="T233" s="72">
        <f t="shared" si="120"/>
        <v>0.83145226803172068</v>
      </c>
      <c r="U233" s="72">
        <f t="shared" si="121"/>
        <v>0.3627912620005519</v>
      </c>
      <c r="V233" s="72">
        <f t="shared" si="122"/>
        <v>0.1731943333726037</v>
      </c>
      <c r="W233" s="72">
        <f t="shared" si="123"/>
        <v>0.78190732814865083</v>
      </c>
      <c r="X233" s="72">
        <f t="shared" si="124"/>
        <v>4.1714870341950941E-2</v>
      </c>
      <c r="Y233" s="72">
        <f t="shared" si="125"/>
        <v>0.17780866617207616</v>
      </c>
      <c r="Z233" s="72">
        <f t="shared" si="126"/>
        <v>0.21625204607924892</v>
      </c>
      <c r="AA233" s="72">
        <f t="shared" si="127"/>
        <v>0.1244318943734441</v>
      </c>
      <c r="AB233" s="72">
        <f t="shared" si="128"/>
        <v>0.1927420580635355</v>
      </c>
      <c r="AC233" s="72"/>
      <c r="AD233" s="72"/>
      <c r="AE233" s="72">
        <f t="shared" si="129"/>
        <v>0.26412242547018061</v>
      </c>
      <c r="AF233" s="72">
        <f t="shared" si="130"/>
        <v>0.16854773196827927</v>
      </c>
      <c r="AG233" s="72">
        <f t="shared" si="131"/>
        <v>0.6372087379994481</v>
      </c>
      <c r="AH233" s="72">
        <f t="shared" si="132"/>
        <v>0.8268056666273963</v>
      </c>
      <c r="AI233" s="72">
        <f t="shared" si="133"/>
        <v>0.21809267185134923</v>
      </c>
      <c r="AJ233" s="72">
        <f>(AV233-Driver!$K$179)/(Driver!$L$179-Driver!$K$179)</f>
        <v>0.15566835871404397</v>
      </c>
      <c r="AK233" s="72">
        <f>(AW233-Driver!$K$180)/(Driver!$L$180-Driver!$K$180)</f>
        <v>0.27728112557695633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28.998772315012836</v>
      </c>
      <c r="AX233" s="70">
        <f t="shared" si="136"/>
        <v>4.7410358565737054</v>
      </c>
      <c r="AY233" s="70">
        <f>IFERROR(Driver!$K$19/Data!BH233/Data!BI233*Data!BK233*Data!BL233,"")</f>
        <v>0.28156371085908755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0.85721935551547568</v>
      </c>
      <c r="L234" s="72">
        <f t="shared" si="114"/>
        <v>0.84580426590814972</v>
      </c>
      <c r="M234" s="72">
        <f t="shared" si="115"/>
        <v>0.86863444512280152</v>
      </c>
      <c r="N234" s="72">
        <f t="shared" si="116"/>
        <v>0.94880202335729069</v>
      </c>
      <c r="O234" s="72">
        <f t="shared" si="117"/>
        <v>0.8335035007936038</v>
      </c>
      <c r="P234" s="72">
        <f t="shared" si="118"/>
        <v>0.82359781121751019</v>
      </c>
      <c r="Q234" s="72"/>
      <c r="R234" s="72"/>
      <c r="S234" s="72">
        <f t="shared" si="119"/>
        <v>0.6631873275406136</v>
      </c>
      <c r="T234" s="72">
        <f t="shared" si="120"/>
        <v>0.86701054179571224</v>
      </c>
      <c r="U234" s="72">
        <f t="shared" si="121"/>
        <v>0.58491501779283939</v>
      </c>
      <c r="V234" s="72">
        <f t="shared" si="122"/>
        <v>0.18485828723331266</v>
      </c>
      <c r="W234" s="72">
        <f t="shared" si="123"/>
        <v>0.74865944602272727</v>
      </c>
      <c r="X234" s="72">
        <f t="shared" si="124"/>
        <v>0.15419573409185022</v>
      </c>
      <c r="Y234" s="72">
        <f t="shared" si="125"/>
        <v>0.13136555487719845</v>
      </c>
      <c r="Z234" s="72">
        <f t="shared" si="126"/>
        <v>5.1197976642709364E-2</v>
      </c>
      <c r="AA234" s="72">
        <f t="shared" si="127"/>
        <v>0.1664964992063962</v>
      </c>
      <c r="AB234" s="72">
        <f t="shared" si="128"/>
        <v>0.17640218878248981</v>
      </c>
      <c r="AC234" s="72"/>
      <c r="AD234" s="72"/>
      <c r="AE234" s="72">
        <f t="shared" si="129"/>
        <v>0.3368126724593864</v>
      </c>
      <c r="AF234" s="72">
        <f t="shared" si="130"/>
        <v>0.13298945820428776</v>
      </c>
      <c r="AG234" s="72">
        <f t="shared" si="131"/>
        <v>0.41508498220716061</v>
      </c>
      <c r="AH234" s="72">
        <f t="shared" si="132"/>
        <v>0.81514171276668734</v>
      </c>
      <c r="AI234" s="72">
        <f t="shared" si="133"/>
        <v>0.25134055397727273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0.27639414408885493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28.91236461876224</v>
      </c>
      <c r="AX234" s="70">
        <f t="shared" si="136"/>
        <v>3.2555492316448493</v>
      </c>
      <c r="AY234" s="70">
        <f>IFERROR(Driver!$K$19/Data!BH234/Data!BI234*Data!BK234*Data!BL234,"")</f>
        <v>0.1914393632901423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0.80952744097030049</v>
      </c>
      <c r="L235" s="72">
        <f t="shared" si="114"/>
        <v>0.84862434487036076</v>
      </c>
      <c r="M235" s="72">
        <f t="shared" si="115"/>
        <v>0.77043053707024023</v>
      </c>
      <c r="N235" s="72">
        <f t="shared" si="116"/>
        <v>0.66612321478206771</v>
      </c>
      <c r="O235" s="72">
        <f t="shared" si="117"/>
        <v>0.82663594468826695</v>
      </c>
      <c r="P235" s="72">
        <f t="shared" si="118"/>
        <v>0.81853245174038602</v>
      </c>
      <c r="Q235" s="72"/>
      <c r="R235" s="72"/>
      <c r="S235" s="72">
        <f t="shared" si="119"/>
        <v>0.67025645862694772</v>
      </c>
      <c r="T235" s="72">
        <f t="shared" si="120"/>
        <v>0.8285617797946162</v>
      </c>
      <c r="U235" s="72">
        <f t="shared" si="121"/>
        <v>0.31725685937078296</v>
      </c>
      <c r="V235" s="72">
        <f t="shared" si="122"/>
        <v>0.2966637700383542</v>
      </c>
      <c r="W235" s="72">
        <f t="shared" si="123"/>
        <v>0.76921359341059203</v>
      </c>
      <c r="X235" s="72">
        <f t="shared" si="124"/>
        <v>0.1513756551296393</v>
      </c>
      <c r="Y235" s="72">
        <f t="shared" si="125"/>
        <v>0.22956946292975977</v>
      </c>
      <c r="Z235" s="72">
        <f t="shared" si="126"/>
        <v>0.33387678521793229</v>
      </c>
      <c r="AA235" s="72">
        <f t="shared" si="127"/>
        <v>0.17336405531173299</v>
      </c>
      <c r="AB235" s="72">
        <f t="shared" si="128"/>
        <v>0.18146754825961398</v>
      </c>
      <c r="AC235" s="72"/>
      <c r="AD235" s="72"/>
      <c r="AE235" s="72">
        <f t="shared" si="129"/>
        <v>0.32974354137305228</v>
      </c>
      <c r="AF235" s="72">
        <f t="shared" si="130"/>
        <v>0.17143822020538377</v>
      </c>
      <c r="AG235" s="72">
        <f t="shared" si="131"/>
        <v>0.68274314062921704</v>
      </c>
      <c r="AH235" s="72">
        <f t="shared" si="132"/>
        <v>0.7033362299616458</v>
      </c>
      <c r="AI235" s="72">
        <f t="shared" si="133"/>
        <v>0.23078640658940799</v>
      </c>
      <c r="AJ235" s="72">
        <f>(AV235-Driver!$K$179)/(Driver!$L$179-Driver!$K$179)</f>
        <v>0.26532914350173231</v>
      </c>
      <c r="AK235" s="72">
        <f>(AW235-Driver!$K$180)/(Driver!$L$180-Driver!$K$180)</f>
        <v>0.29761967473431672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30.980106989233281</v>
      </c>
      <c r="AX235" s="70">
        <f t="shared" si="136"/>
        <v>5.7996585088218557</v>
      </c>
      <c r="AY235" s="70">
        <f>IFERROR(Driver!$K$19/Data!BH235/Data!BI235*Data!BK235*Data!BL235,"")</f>
        <v>0.17672547222080906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0.85443017070998761</v>
      </c>
      <c r="L236" s="72">
        <f t="shared" si="114"/>
        <v>0.87029866603706774</v>
      </c>
      <c r="M236" s="72">
        <f t="shared" si="115"/>
        <v>0.8385616753829076</v>
      </c>
      <c r="N236" s="72">
        <f t="shared" si="116"/>
        <v>0.88303335201093003</v>
      </c>
      <c r="O236" s="72">
        <f t="shared" si="117"/>
        <v>0.87629242501178572</v>
      </c>
      <c r="P236" s="72">
        <f t="shared" si="118"/>
        <v>0.75635924912600694</v>
      </c>
      <c r="Q236" s="72"/>
      <c r="R236" s="72"/>
      <c r="S236" s="72">
        <f t="shared" si="119"/>
        <v>0.66295338270859716</v>
      </c>
      <c r="T236" s="72">
        <f t="shared" si="120"/>
        <v>0.80555051969733082</v>
      </c>
      <c r="U236" s="72">
        <f t="shared" si="121"/>
        <v>0.43337647860653516</v>
      </c>
      <c r="V236" s="72">
        <f t="shared" si="122"/>
        <v>0.21161679488542517</v>
      </c>
      <c r="W236" s="72">
        <f t="shared" si="123"/>
        <v>0.75078983516483522</v>
      </c>
      <c r="X236" s="72">
        <f t="shared" si="124"/>
        <v>0.12970133396293232</v>
      </c>
      <c r="Y236" s="72">
        <f t="shared" si="125"/>
        <v>0.16143832461709243</v>
      </c>
      <c r="Z236" s="72">
        <f t="shared" si="126"/>
        <v>0.11696664798906997</v>
      </c>
      <c r="AA236" s="72">
        <f t="shared" si="127"/>
        <v>0.1237075749882143</v>
      </c>
      <c r="AB236" s="72">
        <f t="shared" si="128"/>
        <v>0.24364075087399306</v>
      </c>
      <c r="AC236" s="72"/>
      <c r="AD236" s="72"/>
      <c r="AE236" s="72">
        <f t="shared" si="129"/>
        <v>0.33704661729140284</v>
      </c>
      <c r="AF236" s="72">
        <f t="shared" si="130"/>
        <v>0.19444948030266918</v>
      </c>
      <c r="AG236" s="72">
        <f t="shared" si="131"/>
        <v>0.56662352139346484</v>
      </c>
      <c r="AH236" s="72">
        <f t="shared" si="132"/>
        <v>0.78838320511457483</v>
      </c>
      <c r="AI236" s="72">
        <f t="shared" si="133"/>
        <v>0.24921016483516484</v>
      </c>
      <c r="AJ236" s="72">
        <f>(AV236-Driver!$K$179)/(Driver!$L$179-Driver!$K$179)</f>
        <v>0.24365482233502533</v>
      </c>
      <c r="AK236" s="72">
        <f>(AW236-Driver!$K$180)/(Driver!$L$180-Driver!$K$180)</f>
        <v>0.22050617672455602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23.467887397017414</v>
      </c>
      <c r="AX236" s="70">
        <f t="shared" si="136"/>
        <v>3.8474672737620947</v>
      </c>
      <c r="AY236" s="70">
        <f>IFERROR(Driver!$K$19/Data!BH236/Data!BI236*Data!BK236*Data!BL236,"")</f>
        <v>0.28311558118533003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0.83910511636456286</v>
      </c>
      <c r="L237" s="72">
        <f t="shared" si="114"/>
        <v>0.70737867570590984</v>
      </c>
      <c r="M237" s="72">
        <f t="shared" si="115"/>
        <v>0.97083155702321589</v>
      </c>
      <c r="N237" s="72">
        <f t="shared" si="116"/>
        <v>0.98922365172017723</v>
      </c>
      <c r="O237" s="72">
        <f t="shared" si="117"/>
        <v>0.99334150878555494</v>
      </c>
      <c r="P237" s="72">
        <f t="shared" si="118"/>
        <v>0.92992951056391548</v>
      </c>
      <c r="Q237" s="72"/>
      <c r="R237" s="72"/>
      <c r="S237" s="72">
        <f t="shared" si="119"/>
        <v>0.81156779058431805</v>
      </c>
      <c r="T237" s="72">
        <f t="shared" si="120"/>
        <v>0.8085869061621751</v>
      </c>
      <c r="U237" s="72">
        <f t="shared" si="121"/>
        <v>0.88654687848352931</v>
      </c>
      <c r="V237" s="72">
        <f t="shared" si="122"/>
        <v>0.16659881201910165</v>
      </c>
      <c r="W237" s="72">
        <f t="shared" si="123"/>
        <v>0.71851265822784804</v>
      </c>
      <c r="X237" s="72">
        <f t="shared" si="124"/>
        <v>0.29262132429409016</v>
      </c>
      <c r="Y237" s="72">
        <f t="shared" si="125"/>
        <v>2.9168442976784125E-2</v>
      </c>
      <c r="Z237" s="72">
        <f t="shared" si="126"/>
        <v>1.0776348279822767E-2</v>
      </c>
      <c r="AA237" s="72">
        <f t="shared" si="127"/>
        <v>6.6584912144450892E-3</v>
      </c>
      <c r="AB237" s="72">
        <f t="shared" si="128"/>
        <v>7.0070489436084515E-2</v>
      </c>
      <c r="AC237" s="72"/>
      <c r="AD237" s="72"/>
      <c r="AE237" s="72">
        <f t="shared" si="129"/>
        <v>0.18843220941568198</v>
      </c>
      <c r="AF237" s="72">
        <f t="shared" si="130"/>
        <v>0.19141309383782487</v>
      </c>
      <c r="AG237" s="72">
        <f t="shared" si="131"/>
        <v>0.11345312151647069</v>
      </c>
      <c r="AH237" s="72">
        <f t="shared" si="132"/>
        <v>0.83340118798089835</v>
      </c>
      <c r="AI237" s="72">
        <f t="shared" si="133"/>
        <v>0.2814873417721519</v>
      </c>
      <c r="AJ237" s="72">
        <f>(AV237-Driver!$K$179)/(Driver!$L$179-Driver!$K$179)</f>
        <v>0.40657481266618317</v>
      </c>
      <c r="AK237" s="72">
        <f>(AW237-Driver!$K$180)/(Driver!$L$180-Driver!$K$180)</f>
        <v>0.37366268868772201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38.388042487109523</v>
      </c>
      <c r="AX237" s="70">
        <f t="shared" si="136"/>
        <v>2.6977803073420601</v>
      </c>
      <c r="AY237" s="70">
        <f>IFERROR(Driver!$K$19/Data!BH237/Data!BI237*Data!BK237*Data!BL237,"")</f>
        <v>0.53389583576150124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0.83120627729326002</v>
      </c>
      <c r="L238" s="72">
        <f t="shared" si="114"/>
        <v>0.72719980212602109</v>
      </c>
      <c r="M238" s="72">
        <f t="shared" si="115"/>
        <v>0.93521275246049906</v>
      </c>
      <c r="N238" s="72">
        <f t="shared" si="116"/>
        <v>0.95006680549856681</v>
      </c>
      <c r="O238" s="72">
        <f t="shared" si="117"/>
        <v>0.89831350994646586</v>
      </c>
      <c r="P238" s="72">
        <f t="shared" si="118"/>
        <v>0.95725794193646463</v>
      </c>
      <c r="Q238" s="72"/>
      <c r="R238" s="72"/>
      <c r="S238" s="72">
        <f t="shared" si="119"/>
        <v>0.76716417910447765</v>
      </c>
      <c r="T238" s="72">
        <f t="shared" si="120"/>
        <v>0.87149553231631072</v>
      </c>
      <c r="U238" s="72">
        <f t="shared" si="121"/>
        <v>0.64304262206692164</v>
      </c>
      <c r="V238" s="72">
        <f t="shared" si="122"/>
        <v>0.16941344992264606</v>
      </c>
      <c r="W238" s="72">
        <f t="shared" si="123"/>
        <v>0.72678684210526323</v>
      </c>
      <c r="X238" s="72">
        <f t="shared" si="124"/>
        <v>0.27280019787397897</v>
      </c>
      <c r="Y238" s="72">
        <f t="shared" si="125"/>
        <v>6.4787247539500922E-2</v>
      </c>
      <c r="Z238" s="72">
        <f t="shared" si="126"/>
        <v>4.9933194501433187E-2</v>
      </c>
      <c r="AA238" s="72">
        <f t="shared" si="127"/>
        <v>0.10168649005353417</v>
      </c>
      <c r="AB238" s="72">
        <f t="shared" si="128"/>
        <v>4.2742058063535426E-2</v>
      </c>
      <c r="AC238" s="72"/>
      <c r="AD238" s="72"/>
      <c r="AE238" s="72">
        <f t="shared" si="129"/>
        <v>0.23283582089552235</v>
      </c>
      <c r="AF238" s="72">
        <f t="shared" si="130"/>
        <v>0.12850446768368928</v>
      </c>
      <c r="AG238" s="72">
        <f t="shared" si="131"/>
        <v>0.3569573779330783</v>
      </c>
      <c r="AH238" s="72">
        <f t="shared" si="132"/>
        <v>0.83058655007735394</v>
      </c>
      <c r="AI238" s="72">
        <f t="shared" si="133"/>
        <v>0.27321315789473682</v>
      </c>
      <c r="AJ238" s="72">
        <f>(AV238-Driver!$K$179)/(Driver!$L$179-Driver!$K$179)</f>
        <v>0.38675368624607198</v>
      </c>
      <c r="AK238" s="72">
        <f>(AW238-Driver!$K$180)/(Driver!$L$180-Driver!$K$180)</f>
        <v>0.40274856097610423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41.221521259318983</v>
      </c>
      <c r="AX238" s="70">
        <f t="shared" si="136"/>
        <v>3.2441661923733638</v>
      </c>
      <c r="AY238" s="70">
        <f>IFERROR(Driver!$K$19/Data!BH238/Data!BI238*Data!BK238*Data!BL238,"")</f>
        <v>0.33029624341619629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0.84876743015243605</v>
      </c>
      <c r="L239" s="72">
        <f t="shared" si="114"/>
        <v>0.89801601355136951</v>
      </c>
      <c r="M239" s="72">
        <f t="shared" si="115"/>
        <v>0.7995188467535026</v>
      </c>
      <c r="N239" s="72">
        <f t="shared" si="116"/>
        <v>0.74074536111736144</v>
      </c>
      <c r="O239" s="72">
        <f t="shared" si="117"/>
        <v>0.81958918491910016</v>
      </c>
      <c r="P239" s="72">
        <f t="shared" si="118"/>
        <v>0.8382219942240462</v>
      </c>
      <c r="Q239" s="72"/>
      <c r="R239" s="72"/>
      <c r="S239" s="72">
        <f t="shared" si="119"/>
        <v>0.6639552886753417</v>
      </c>
      <c r="T239" s="72">
        <f t="shared" si="120"/>
        <v>0.81966376089470816</v>
      </c>
      <c r="U239" s="72">
        <f t="shared" si="121"/>
        <v>0.46926935026957628</v>
      </c>
      <c r="V239" s="72">
        <f t="shared" si="122"/>
        <v>0.22322359949507364</v>
      </c>
      <c r="W239" s="72">
        <f t="shared" si="123"/>
        <v>0.73934434376397706</v>
      </c>
      <c r="X239" s="72">
        <f t="shared" si="124"/>
        <v>0.10198398644863048</v>
      </c>
      <c r="Y239" s="72">
        <f t="shared" si="125"/>
        <v>0.2004811532464974</v>
      </c>
      <c r="Z239" s="72">
        <f t="shared" si="126"/>
        <v>0.25925463888263856</v>
      </c>
      <c r="AA239" s="72">
        <f t="shared" si="127"/>
        <v>0.18041081508089979</v>
      </c>
      <c r="AB239" s="72">
        <f t="shared" si="128"/>
        <v>0.1617780057759538</v>
      </c>
      <c r="AC239" s="72"/>
      <c r="AD239" s="72"/>
      <c r="AE239" s="72">
        <f t="shared" si="129"/>
        <v>0.33604471132465835</v>
      </c>
      <c r="AF239" s="72">
        <f t="shared" si="130"/>
        <v>0.1803362391052919</v>
      </c>
      <c r="AG239" s="72">
        <f t="shared" si="131"/>
        <v>0.53073064973042372</v>
      </c>
      <c r="AH239" s="72">
        <f t="shared" si="132"/>
        <v>0.77677640050492636</v>
      </c>
      <c r="AI239" s="72">
        <f t="shared" si="133"/>
        <v>0.26065565623602299</v>
      </c>
      <c r="AJ239" s="72">
        <f>(AV239-Driver!$K$179)/(Driver!$L$179-Driver!$K$179)</f>
        <v>0.21593747482072351</v>
      </c>
      <c r="AK239" s="72">
        <f>(AW239-Driver!$K$180)/(Driver!$L$180-Driver!$K$180)</f>
        <v>0.30899125089903207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32.087899781205145</v>
      </c>
      <c r="AX239" s="70">
        <f t="shared" si="136"/>
        <v>5.128059191804212</v>
      </c>
      <c r="AY239" s="70">
        <f>IFERROR(Driver!$K$19/Data!BH239/Data!BI239*Data!BK239*Data!BL239,"")</f>
        <v>0.1616276333324298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0.9151212867044316</v>
      </c>
      <c r="L240" s="72">
        <f t="shared" si="114"/>
        <v>0.97636961210329165</v>
      </c>
      <c r="M240" s="72">
        <f t="shared" si="115"/>
        <v>0.85387296130557166</v>
      </c>
      <c r="N240" s="72">
        <f t="shared" si="116"/>
        <v>0.88998965378794903</v>
      </c>
      <c r="O240" s="72">
        <f t="shared" si="117"/>
        <v>0.85897913132955628</v>
      </c>
      <c r="P240" s="72">
        <f t="shared" si="118"/>
        <v>0.81265009879920957</v>
      </c>
      <c r="Q240" s="72"/>
      <c r="R240" s="72"/>
      <c r="S240" s="72">
        <f t="shared" si="119"/>
        <v>0.68223380656632404</v>
      </c>
      <c r="T240" s="72">
        <f t="shared" si="120"/>
        <v>0.85200376114131671</v>
      </c>
      <c r="U240" s="72">
        <f t="shared" si="121"/>
        <v>0.80355320629768523</v>
      </c>
      <c r="V240" s="72">
        <f t="shared" si="122"/>
        <v>0.15595901845541205</v>
      </c>
      <c r="W240" s="72">
        <f t="shared" si="123"/>
        <v>0.86863387281763726</v>
      </c>
      <c r="X240" s="72">
        <f t="shared" si="124"/>
        <v>2.3630387896708308E-2</v>
      </c>
      <c r="Y240" s="72">
        <f t="shared" si="125"/>
        <v>0.14612703869442836</v>
      </c>
      <c r="Z240" s="72">
        <f t="shared" si="126"/>
        <v>0.11001034621205102</v>
      </c>
      <c r="AA240" s="72">
        <f t="shared" si="127"/>
        <v>0.14102086867044369</v>
      </c>
      <c r="AB240" s="72">
        <f t="shared" si="128"/>
        <v>0.18734990120079043</v>
      </c>
      <c r="AC240" s="72"/>
      <c r="AD240" s="72"/>
      <c r="AE240" s="72">
        <f t="shared" si="129"/>
        <v>0.31776619343367596</v>
      </c>
      <c r="AF240" s="72">
        <f t="shared" si="130"/>
        <v>0.14799623885868335</v>
      </c>
      <c r="AG240" s="72">
        <f t="shared" si="131"/>
        <v>0.19644679370231477</v>
      </c>
      <c r="AH240" s="72">
        <f t="shared" si="132"/>
        <v>0.84404098154458795</v>
      </c>
      <c r="AI240" s="72">
        <f t="shared" si="133"/>
        <v>0.13136612718236271</v>
      </c>
      <c r="AJ240" s="72">
        <f>(AV240-Driver!$K$179)/(Driver!$L$179-Driver!$K$179)</f>
        <v>9.0323100475384721E-2</v>
      </c>
      <c r="AK240" s="72">
        <f>(AW240-Driver!$K$180)/(Driver!$L$180-Driver!$K$180)</f>
        <v>0.27214570907630586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28.4984918524991</v>
      </c>
      <c r="AX240" s="70">
        <f t="shared" si="136"/>
        <v>3.7848605577689245</v>
      </c>
      <c r="AY240" s="70">
        <f>IFERROR(Driver!$K$19/Data!BH240/Data!BI240*Data!BK240*Data!BL240,"")</f>
        <v>0.24602146598855212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0.84122333940196792</v>
      </c>
      <c r="L241" s="72">
        <f t="shared" si="114"/>
        <v>0.86256359231214619</v>
      </c>
      <c r="M241" s="72">
        <f t="shared" si="115"/>
        <v>0.81988308649178954</v>
      </c>
      <c r="N241" s="72">
        <f t="shared" si="116"/>
        <v>0.79133664676840809</v>
      </c>
      <c r="O241" s="72">
        <f t="shared" si="117"/>
        <v>0.86162656619533262</v>
      </c>
      <c r="P241" s="72">
        <f t="shared" si="118"/>
        <v>0.8066860465116279</v>
      </c>
      <c r="Q241" s="72"/>
      <c r="R241" s="72"/>
      <c r="S241" s="72">
        <f t="shared" si="119"/>
        <v>0.67756321191554147</v>
      </c>
      <c r="T241" s="72">
        <f t="shared" si="120"/>
        <v>0.86316831603253685</v>
      </c>
      <c r="U241" s="72">
        <f t="shared" si="121"/>
        <v>0.47789425621445858</v>
      </c>
      <c r="V241" s="72">
        <f t="shared" si="122"/>
        <v>0.18169912988718229</v>
      </c>
      <c r="W241" s="72">
        <f t="shared" si="123"/>
        <v>0.74172503045066995</v>
      </c>
      <c r="X241" s="72">
        <f t="shared" si="124"/>
        <v>0.13743640768785381</v>
      </c>
      <c r="Y241" s="72">
        <f t="shared" si="125"/>
        <v>0.18011691350821046</v>
      </c>
      <c r="Z241" s="72">
        <f t="shared" si="126"/>
        <v>0.20866335323159191</v>
      </c>
      <c r="AA241" s="72">
        <f t="shared" si="127"/>
        <v>0.13837343380466735</v>
      </c>
      <c r="AB241" s="72">
        <f t="shared" si="128"/>
        <v>0.1933139534883721</v>
      </c>
      <c r="AC241" s="72"/>
      <c r="AD241" s="72"/>
      <c r="AE241" s="72">
        <f t="shared" si="129"/>
        <v>0.32243678808445847</v>
      </c>
      <c r="AF241" s="72">
        <f t="shared" si="130"/>
        <v>0.13683168396746312</v>
      </c>
      <c r="AG241" s="72">
        <f t="shared" si="131"/>
        <v>0.52210574378554142</v>
      </c>
      <c r="AH241" s="72">
        <f t="shared" si="132"/>
        <v>0.81830087011281771</v>
      </c>
      <c r="AI241" s="72">
        <f t="shared" si="133"/>
        <v>0.2582749695493301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0.27573838326436151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28.848481907684295</v>
      </c>
      <c r="AX241" s="70">
        <f t="shared" si="136"/>
        <v>4.6727376209447922</v>
      </c>
      <c r="AY241" s="70">
        <f>IFERROR(Driver!$K$19/Data!BH241/Data!BI241*Data!BK241*Data!BL241,"")</f>
        <v>0.25169365382811221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0.91119530079319699</v>
      </c>
      <c r="L242" s="72">
        <f t="shared" si="114"/>
        <v>0.9610246349356254</v>
      </c>
      <c r="M242" s="72">
        <f t="shared" si="115"/>
        <v>0.86136596665076859</v>
      </c>
      <c r="N242" s="72">
        <f t="shared" si="116"/>
        <v>0.77173252357862765</v>
      </c>
      <c r="O242" s="72">
        <f t="shared" si="117"/>
        <v>0.84097344750910907</v>
      </c>
      <c r="P242" s="72">
        <f t="shared" si="118"/>
        <v>0.97139192886456904</v>
      </c>
      <c r="Q242" s="72"/>
      <c r="R242" s="72"/>
      <c r="S242" s="72">
        <f t="shared" si="119"/>
        <v>0.71694906619462884</v>
      </c>
      <c r="T242" s="72">
        <f t="shared" si="120"/>
        <v>0.86531770840358191</v>
      </c>
      <c r="U242" s="72">
        <f t="shared" si="121"/>
        <v>0.76836013655906577</v>
      </c>
      <c r="V242" s="72">
        <f t="shared" si="122"/>
        <v>0.16621133350415396</v>
      </c>
      <c r="W242" s="72">
        <f t="shared" si="123"/>
        <v>0.74364267798572259</v>
      </c>
      <c r="X242" s="72">
        <f t="shared" si="124"/>
        <v>3.8975365064374587E-2</v>
      </c>
      <c r="Y242" s="72">
        <f t="shared" si="125"/>
        <v>0.13863403334923141</v>
      </c>
      <c r="Z242" s="72">
        <f t="shared" si="126"/>
        <v>0.22826747642137241</v>
      </c>
      <c r="AA242" s="72">
        <f t="shared" si="127"/>
        <v>0.15902655249089087</v>
      </c>
      <c r="AB242" s="72">
        <f t="shared" si="128"/>
        <v>2.8608071135430957E-2</v>
      </c>
      <c r="AC242" s="72"/>
      <c r="AD242" s="72"/>
      <c r="AE242" s="72">
        <f t="shared" si="129"/>
        <v>0.28305093380537116</v>
      </c>
      <c r="AF242" s="72">
        <f t="shared" si="130"/>
        <v>0.13468229159641809</v>
      </c>
      <c r="AG242" s="72">
        <f t="shared" si="131"/>
        <v>0.23163986344093418</v>
      </c>
      <c r="AH242" s="72">
        <f t="shared" si="132"/>
        <v>0.83378866649584604</v>
      </c>
      <c r="AI242" s="72">
        <f t="shared" si="133"/>
        <v>0.25635732201427741</v>
      </c>
      <c r="AJ242" s="72">
        <f>(AV242-Driver!$K$179)/(Driver!$L$179-Driver!$K$179)</f>
        <v>0.15292885343646762</v>
      </c>
      <c r="AK242" s="72">
        <f>(AW242-Driver!$K$180)/(Driver!$L$180-Driver!$K$180)</f>
        <v>0.43118607311022261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43.991838276720536</v>
      </c>
      <c r="AX242" s="70">
        <f t="shared" si="136"/>
        <v>4.8491747296528169</v>
      </c>
      <c r="AY242" s="70">
        <f>IFERROR(Driver!$K$19/Data!BH242/Data!BI242*Data!BK242*Data!BL242,"")</f>
        <v>0.20744388958447516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0.92471238931016686</v>
      </c>
      <c r="L243" s="72">
        <f t="shared" si="114"/>
        <v>0.9490997296097049</v>
      </c>
      <c r="M243" s="72">
        <f t="shared" si="115"/>
        <v>0.90032504901062893</v>
      </c>
      <c r="N243" s="72">
        <f t="shared" si="116"/>
        <v>0.9329922465913385</v>
      </c>
      <c r="O243" s="72">
        <f t="shared" si="117"/>
        <v>0.87428705000735163</v>
      </c>
      <c r="P243" s="72">
        <f t="shared" si="118"/>
        <v>0.89369585043319644</v>
      </c>
      <c r="Q243" s="72"/>
      <c r="R243" s="72"/>
      <c r="S243" s="72">
        <f t="shared" si="119"/>
        <v>0.69723589174512801</v>
      </c>
      <c r="T243" s="72">
        <f t="shared" si="120"/>
        <v>0.80197127515788913</v>
      </c>
      <c r="U243" s="72">
        <f t="shared" si="121"/>
        <v>0.72239401955983684</v>
      </c>
      <c r="V243" s="72">
        <f t="shared" si="122"/>
        <v>0.1798518070239471</v>
      </c>
      <c r="W243" s="72">
        <f t="shared" si="123"/>
        <v>0.76875101313016692</v>
      </c>
      <c r="X243" s="72">
        <f t="shared" si="124"/>
        <v>5.0900270390295141E-2</v>
      </c>
      <c r="Y243" s="72">
        <f t="shared" si="125"/>
        <v>9.9674950989371125E-2</v>
      </c>
      <c r="Z243" s="72">
        <f t="shared" si="126"/>
        <v>6.7007753408661441E-2</v>
      </c>
      <c r="AA243" s="72">
        <f t="shared" si="127"/>
        <v>0.12571294999264843</v>
      </c>
      <c r="AB243" s="72">
        <f t="shared" si="128"/>
        <v>0.10630414956680351</v>
      </c>
      <c r="AC243" s="72"/>
      <c r="AD243" s="72"/>
      <c r="AE243" s="72">
        <f t="shared" si="129"/>
        <v>0.30276410825487193</v>
      </c>
      <c r="AF243" s="72">
        <f t="shared" si="130"/>
        <v>0.19802872484211081</v>
      </c>
      <c r="AG243" s="72">
        <f t="shared" si="131"/>
        <v>0.27760598044016321</v>
      </c>
      <c r="AH243" s="72">
        <f t="shared" si="132"/>
        <v>0.8201481929760529</v>
      </c>
      <c r="AI243" s="72">
        <f t="shared" si="133"/>
        <v>0.23124898686983303</v>
      </c>
      <c r="AJ243" s="72">
        <f>(AV243-Driver!$K$179)/(Driver!$L$179-Driver!$K$179)</f>
        <v>0.16485375876238817</v>
      </c>
      <c r="AK243" s="72">
        <f>(AW243-Driver!$K$180)/(Driver!$L$180-Driver!$K$180)</f>
        <v>0.34433200059393332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35.530714322286258</v>
      </c>
      <c r="AX243" s="70">
        <f t="shared" si="136"/>
        <v>3.3978372225384179</v>
      </c>
      <c r="AY243" s="70">
        <f>IFERROR(Driver!$K$19/Data!BH243/Data!BI243*Data!BK243*Data!BL243,"")</f>
        <v>0.27881902082006743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0.9028857239718443</v>
      </c>
      <c r="L244" s="72">
        <f t="shared" si="114"/>
        <v>0.97125749288421936</v>
      </c>
      <c r="M244" s="72">
        <f t="shared" si="115"/>
        <v>0.83451395505946913</v>
      </c>
      <c r="N244" s="72">
        <f t="shared" si="116"/>
        <v>0.72872993077523796</v>
      </c>
      <c r="O244" s="72">
        <f t="shared" si="117"/>
        <v>0.82082196632291415</v>
      </c>
      <c r="P244" s="72">
        <f t="shared" si="118"/>
        <v>0.95398996808025538</v>
      </c>
      <c r="Q244" s="72"/>
      <c r="R244" s="72"/>
      <c r="S244" s="72">
        <f t="shared" si="119"/>
        <v>0.70199087584904607</v>
      </c>
      <c r="T244" s="72">
        <f t="shared" si="120"/>
        <v>0.89965615065692917</v>
      </c>
      <c r="U244" s="72">
        <f t="shared" si="121"/>
        <v>0.58387213797927773</v>
      </c>
      <c r="V244" s="72">
        <f t="shared" si="122"/>
        <v>0.18371579206737643</v>
      </c>
      <c r="W244" s="72">
        <f t="shared" si="123"/>
        <v>0.72634316770186336</v>
      </c>
      <c r="X244" s="72">
        <f t="shared" si="124"/>
        <v>2.8742507115780622E-2</v>
      </c>
      <c r="Y244" s="72">
        <f t="shared" si="125"/>
        <v>0.16548604494053082</v>
      </c>
      <c r="Z244" s="72">
        <f t="shared" si="126"/>
        <v>0.27127006922476204</v>
      </c>
      <c r="AA244" s="72">
        <f t="shared" si="127"/>
        <v>0.17917803367708579</v>
      </c>
      <c r="AB244" s="72">
        <f t="shared" si="128"/>
        <v>4.6010031919744621E-2</v>
      </c>
      <c r="AC244" s="72"/>
      <c r="AD244" s="72"/>
      <c r="AE244" s="72">
        <f t="shared" si="129"/>
        <v>0.29800912415095393</v>
      </c>
      <c r="AF244" s="72">
        <f t="shared" si="130"/>
        <v>0.10034384934307082</v>
      </c>
      <c r="AG244" s="72">
        <f t="shared" si="131"/>
        <v>0.41612786202072227</v>
      </c>
      <c r="AH244" s="72">
        <f t="shared" si="132"/>
        <v>0.81628420793262357</v>
      </c>
      <c r="AI244" s="72">
        <f t="shared" si="133"/>
        <v>0.27365683229813664</v>
      </c>
      <c r="AJ244" s="72">
        <f>(AV244-Driver!$K$179)/(Driver!$L$179-Driver!$K$179)</f>
        <v>0.14269599548787365</v>
      </c>
      <c r="AK244" s="72">
        <f>(AW244-Driver!$K$180)/(Driver!$L$180-Driver!$K$180)</f>
        <v>0.41843527779746403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42.749685127959019</v>
      </c>
      <c r="AX244" s="70">
        <f t="shared" si="136"/>
        <v>5.2361980648833235</v>
      </c>
      <c r="AY244" s="70">
        <f>IFERROR(Driver!$K$19/Data!BH244/Data!BI244*Data!BK244*Data!BL244,"")</f>
        <v>0.1642688947957214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0.90811288381438204</v>
      </c>
      <c r="L245" s="72">
        <f t="shared" si="114"/>
        <v>0.94716596117847451</v>
      </c>
      <c r="M245" s="72">
        <f t="shared" si="115"/>
        <v>0.86905980645028957</v>
      </c>
      <c r="N245" s="72">
        <f t="shared" si="116"/>
        <v>0.84572227884328322</v>
      </c>
      <c r="O245" s="72">
        <f t="shared" si="117"/>
        <v>0.86449331621817971</v>
      </c>
      <c r="P245" s="72">
        <f t="shared" si="118"/>
        <v>0.89696382428940569</v>
      </c>
      <c r="Q245" s="72"/>
      <c r="R245" s="72"/>
      <c r="S245" s="72">
        <f t="shared" si="119"/>
        <v>0.72946538658228499</v>
      </c>
      <c r="T245" s="72">
        <f t="shared" si="120"/>
        <v>0.84800719140708991</v>
      </c>
      <c r="U245" s="72">
        <f t="shared" si="121"/>
        <v>0.53600446680180569</v>
      </c>
      <c r="V245" s="72">
        <f t="shared" si="122"/>
        <v>0.17481169691555554</v>
      </c>
      <c r="W245" s="72">
        <f t="shared" si="123"/>
        <v>0.74359863945578231</v>
      </c>
      <c r="X245" s="72">
        <f t="shared" si="124"/>
        <v>5.2834038821525528E-2</v>
      </c>
      <c r="Y245" s="72">
        <f t="shared" si="125"/>
        <v>0.13094019354971045</v>
      </c>
      <c r="Z245" s="72">
        <f t="shared" si="126"/>
        <v>0.15427772115671678</v>
      </c>
      <c r="AA245" s="72">
        <f t="shared" si="127"/>
        <v>0.13550668378182029</v>
      </c>
      <c r="AB245" s="72">
        <f t="shared" si="128"/>
        <v>0.10303617571059431</v>
      </c>
      <c r="AC245" s="72"/>
      <c r="AD245" s="72"/>
      <c r="AE245" s="72">
        <f t="shared" si="129"/>
        <v>0.27053461341771501</v>
      </c>
      <c r="AF245" s="72">
        <f t="shared" si="130"/>
        <v>0.15199280859291003</v>
      </c>
      <c r="AG245" s="72">
        <f t="shared" si="131"/>
        <v>0.46399553319819431</v>
      </c>
      <c r="AH245" s="72">
        <f t="shared" si="132"/>
        <v>0.82518830308444446</v>
      </c>
      <c r="AI245" s="72">
        <f t="shared" si="133"/>
        <v>0.25640136054421769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0.35523645714179297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36.59300139569757</v>
      </c>
      <c r="AX245" s="70">
        <f t="shared" si="136"/>
        <v>4.1832669322709162</v>
      </c>
      <c r="AY245" s="70">
        <f>IFERROR(Driver!$K$19/Data!BH245/Data!BI245*Data!BK245*Data!BL245,"")</f>
        <v>0.2578357292494402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0.82875705536485378</v>
      </c>
      <c r="L246" s="72">
        <f t="shared" si="114"/>
        <v>0.88190127662444984</v>
      </c>
      <c r="M246" s="72">
        <f t="shared" si="115"/>
        <v>0.77561283410525772</v>
      </c>
      <c r="N246" s="72">
        <f t="shared" si="116"/>
        <v>0.67118234334717253</v>
      </c>
      <c r="O246" s="72">
        <f t="shared" si="117"/>
        <v>0.80248318435239763</v>
      </c>
      <c r="P246" s="72">
        <f t="shared" si="118"/>
        <v>0.85317297461620312</v>
      </c>
      <c r="Q246" s="72"/>
      <c r="R246" s="72"/>
      <c r="S246" s="72">
        <f t="shared" si="119"/>
        <v>0.66519499357293055</v>
      </c>
      <c r="T246" s="72">
        <f t="shared" si="120"/>
        <v>0.87719462400858073</v>
      </c>
      <c r="U246" s="72">
        <f t="shared" si="121"/>
        <v>0.9283244243644615</v>
      </c>
      <c r="V246" s="72">
        <f t="shared" si="122"/>
        <v>0.1752339789029177</v>
      </c>
      <c r="W246" s="72">
        <f t="shared" si="123"/>
        <v>0.71678041543026705</v>
      </c>
      <c r="X246" s="72">
        <f t="shared" si="124"/>
        <v>0.11809872337555015</v>
      </c>
      <c r="Y246" s="72">
        <f t="shared" si="125"/>
        <v>0.22438716589474228</v>
      </c>
      <c r="Z246" s="72">
        <f t="shared" si="126"/>
        <v>0.32881765665282747</v>
      </c>
      <c r="AA246" s="72">
        <f t="shared" si="127"/>
        <v>0.19751681564760235</v>
      </c>
      <c r="AB246" s="72">
        <f t="shared" si="128"/>
        <v>0.14682702538379694</v>
      </c>
      <c r="AC246" s="72"/>
      <c r="AD246" s="72"/>
      <c r="AE246" s="72">
        <f t="shared" si="129"/>
        <v>0.33480500642706945</v>
      </c>
      <c r="AF246" s="72">
        <f t="shared" si="130"/>
        <v>0.12280537599141929</v>
      </c>
      <c r="AG246" s="72">
        <f t="shared" si="131"/>
        <v>7.1675575635538502E-2</v>
      </c>
      <c r="AH246" s="72">
        <f t="shared" si="132"/>
        <v>0.8247660210970823</v>
      </c>
      <c r="AI246" s="72">
        <f t="shared" si="133"/>
        <v>0.28321958456973295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0.32902906926807624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34.03993795379774</v>
      </c>
      <c r="AX246" s="70">
        <f t="shared" si="136"/>
        <v>5.7541263517359127</v>
      </c>
      <c r="AY246" s="70">
        <f>IFERROR(Driver!$K$19/Data!BH246/Data!BI246*Data!BK246*Data!BL246,"")</f>
        <v>0.12497764822712862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0.69352950711165784</v>
      </c>
      <c r="L247" s="72">
        <f t="shared" si="114"/>
        <v>0.57282062236613052</v>
      </c>
      <c r="M247" s="72">
        <f t="shared" si="115"/>
        <v>0.81423839185718527</v>
      </c>
      <c r="N247" s="72">
        <f t="shared" si="116"/>
        <v>0.75339318253012322</v>
      </c>
      <c r="O247" s="72">
        <f t="shared" si="117"/>
        <v>0.8387633975101968</v>
      </c>
      <c r="P247" s="72">
        <f t="shared" si="118"/>
        <v>0.85055859553123581</v>
      </c>
      <c r="Q247" s="72"/>
      <c r="R247" s="72"/>
      <c r="S247" s="72">
        <f t="shared" si="119"/>
        <v>0.67584835113683639</v>
      </c>
      <c r="T247" s="72">
        <f t="shared" si="120"/>
        <v>0.83194529749948165</v>
      </c>
      <c r="U247" s="72">
        <f t="shared" si="121"/>
        <v>0.31770810238275615</v>
      </c>
      <c r="V247" s="72">
        <f t="shared" si="122"/>
        <v>0.29472077788620421</v>
      </c>
      <c r="W247" s="72">
        <f t="shared" si="123"/>
        <v>0.76990382970783511</v>
      </c>
      <c r="X247" s="72">
        <f t="shared" si="124"/>
        <v>0.42717937763386943</v>
      </c>
      <c r="Y247" s="72">
        <f t="shared" si="125"/>
        <v>0.18576160814281475</v>
      </c>
      <c r="Z247" s="72">
        <f t="shared" si="126"/>
        <v>0.24660681746987684</v>
      </c>
      <c r="AA247" s="72">
        <f t="shared" si="127"/>
        <v>0.1612366024898032</v>
      </c>
      <c r="AB247" s="72">
        <f t="shared" si="128"/>
        <v>0.14944140446876425</v>
      </c>
      <c r="AC247" s="72"/>
      <c r="AD247" s="72"/>
      <c r="AE247" s="72">
        <f t="shared" si="129"/>
        <v>0.32415164886316361</v>
      </c>
      <c r="AF247" s="72">
        <f t="shared" si="130"/>
        <v>0.16805470250051835</v>
      </c>
      <c r="AG247" s="72">
        <f t="shared" si="131"/>
        <v>0.68229189761724385</v>
      </c>
      <c r="AH247" s="72">
        <f t="shared" si="132"/>
        <v>0.70527922211379579</v>
      </c>
      <c r="AI247" s="72">
        <f t="shared" si="133"/>
        <v>0.23009617029216489</v>
      </c>
      <c r="AJ247" s="72">
        <f>(AV247-Driver!$K$179)/(Driver!$L$179-Driver!$K$179)</f>
        <v>0.54113286600596244</v>
      </c>
      <c r="AK247" s="72">
        <f>(AW247-Driver!$K$180)/(Driver!$L$180-Driver!$K$180)</f>
        <v>0.31978599619919867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33.139499037234579</v>
      </c>
      <c r="AX247" s="70">
        <f t="shared" si="136"/>
        <v>5.0142287990893566</v>
      </c>
      <c r="AY247" s="70">
        <f>IFERROR(Driver!$K$19/Data!BH247/Data!BI247*Data!BK247*Data!BL247,"")</f>
        <v>0.20270880851007289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0.85727159018716259</v>
      </c>
      <c r="L248" s="72">
        <f t="shared" si="114"/>
        <v>0.84717401854693786</v>
      </c>
      <c r="M248" s="72">
        <f t="shared" si="115"/>
        <v>0.86736916182738744</v>
      </c>
      <c r="N248" s="72">
        <f t="shared" si="116"/>
        <v>0.92603594481431972</v>
      </c>
      <c r="O248" s="72">
        <f t="shared" si="117"/>
        <v>0.88940183402549566</v>
      </c>
      <c r="P248" s="72">
        <f t="shared" si="118"/>
        <v>0.78666970664234681</v>
      </c>
      <c r="Q248" s="72"/>
      <c r="R248" s="72"/>
      <c r="S248" s="72">
        <f t="shared" si="119"/>
        <v>0.66508255908137359</v>
      </c>
      <c r="T248" s="72">
        <f t="shared" si="120"/>
        <v>0.79498816679856654</v>
      </c>
      <c r="U248" s="72">
        <f t="shared" si="121"/>
        <v>0.41206849988917149</v>
      </c>
      <c r="V248" s="72">
        <f t="shared" si="122"/>
        <v>0.25463715491638694</v>
      </c>
      <c r="W248" s="72">
        <f t="shared" si="123"/>
        <v>0.75798017771701987</v>
      </c>
      <c r="X248" s="72">
        <f t="shared" si="124"/>
        <v>0.15282598145306209</v>
      </c>
      <c r="Y248" s="72">
        <f t="shared" si="125"/>
        <v>0.13263083817261259</v>
      </c>
      <c r="Z248" s="72">
        <f t="shared" si="126"/>
        <v>7.3964055185680277E-2</v>
      </c>
      <c r="AA248" s="72">
        <f t="shared" si="127"/>
        <v>0.11059816597450434</v>
      </c>
      <c r="AB248" s="72">
        <f t="shared" si="128"/>
        <v>0.21333029335765316</v>
      </c>
      <c r="AC248" s="72"/>
      <c r="AD248" s="72"/>
      <c r="AE248" s="72">
        <f t="shared" si="129"/>
        <v>0.33491744091862641</v>
      </c>
      <c r="AF248" s="72">
        <f t="shared" si="130"/>
        <v>0.20501183320143343</v>
      </c>
      <c r="AG248" s="72">
        <f t="shared" si="131"/>
        <v>0.58793150011082851</v>
      </c>
      <c r="AH248" s="72">
        <f t="shared" si="132"/>
        <v>0.74536284508361306</v>
      </c>
      <c r="AI248" s="72">
        <f t="shared" si="133"/>
        <v>0.24201982228298019</v>
      </c>
      <c r="AJ248" s="72">
        <f>(AV248-Driver!$K$179)/(Driver!$L$179-Driver!$K$179)</f>
        <v>0.2667794698251551</v>
      </c>
      <c r="AK248" s="72">
        <f>(AW248-Driver!$K$180)/(Driver!$L$180-Driver!$K$180)</f>
        <v>0.2451786535814198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25.871423338405577</v>
      </c>
      <c r="AX248" s="70">
        <f t="shared" si="136"/>
        <v>3.4604439385315877</v>
      </c>
      <c r="AY248" s="70">
        <f>IFERROR(Driver!$K$19/Data!BH248/Data!BI248*Data!BK248*Data!BL248,"")</f>
        <v>0.31120278036542381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0.86876700355671177</v>
      </c>
      <c r="L249" s="72">
        <f t="shared" si="114"/>
        <v>0.94333440140310643</v>
      </c>
      <c r="M249" s="72">
        <f t="shared" si="115"/>
        <v>0.79419960571031711</v>
      </c>
      <c r="N249" s="72">
        <f t="shared" si="116"/>
        <v>0.84888423419647352</v>
      </c>
      <c r="O249" s="72">
        <f t="shared" si="117"/>
        <v>0.77024749067121601</v>
      </c>
      <c r="P249" s="72">
        <f t="shared" si="118"/>
        <v>0.76346709226326182</v>
      </c>
      <c r="Q249" s="72"/>
      <c r="R249" s="72"/>
      <c r="S249" s="72">
        <f t="shared" si="119"/>
        <v>0.62661640901580273</v>
      </c>
      <c r="T249" s="72">
        <f t="shared" si="120"/>
        <v>0.39540968349559324</v>
      </c>
      <c r="U249" s="72">
        <f t="shared" si="121"/>
        <v>0.7</v>
      </c>
      <c r="V249" s="72">
        <f t="shared" si="122"/>
        <v>0.15501124009044409</v>
      </c>
      <c r="W249" s="72">
        <f t="shared" si="123"/>
        <v>0.71765042483093466</v>
      </c>
      <c r="X249" s="72">
        <f t="shared" si="124"/>
        <v>5.6665598596893615E-2</v>
      </c>
      <c r="Y249" s="72">
        <f t="shared" si="125"/>
        <v>0.20580039428968289</v>
      </c>
      <c r="Z249" s="72">
        <f t="shared" si="126"/>
        <v>0.15111576580352643</v>
      </c>
      <c r="AA249" s="72">
        <f t="shared" si="127"/>
        <v>0.22975250932878405</v>
      </c>
      <c r="AB249" s="72">
        <f t="shared" si="128"/>
        <v>0.23653290773673813</v>
      </c>
      <c r="AC249" s="72"/>
      <c r="AD249" s="72"/>
      <c r="AE249" s="72">
        <f t="shared" si="129"/>
        <v>0.37338359098419727</v>
      </c>
      <c r="AF249" s="72">
        <f t="shared" si="130"/>
        <v>0.60459031650440676</v>
      </c>
      <c r="AG249" s="72">
        <f t="shared" si="131"/>
        <v>0.30000000000000004</v>
      </c>
      <c r="AH249" s="72">
        <f t="shared" si="132"/>
        <v>0.84498875990955591</v>
      </c>
      <c r="AI249" s="72">
        <f t="shared" si="133"/>
        <v>0.28234957516906534</v>
      </c>
      <c r="AJ249" s="72">
        <f>(AV249-Driver!$K$179)/(Driver!$L$179-Driver!$K$179)</f>
        <v>5.7287889775199413E-2</v>
      </c>
      <c r="AK249" s="72">
        <f>(AW249-Driver!$K$180)/(Driver!$L$180-Driver!$K$180)</f>
        <v>0.22797855460900421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24.195829261837073</v>
      </c>
      <c r="AX249" s="70">
        <f t="shared" si="136"/>
        <v>4.154809334092203</v>
      </c>
      <c r="AY249" s="70">
        <f>IFERROR(Driver!$K$19/Data!BH249/Data!BI249*Data!BK249*Data!BL249,"")</f>
        <v>5.591196050734254E-2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0.88825343501514309</v>
      </c>
      <c r="L250" s="72">
        <f t="shared" si="114"/>
        <v>0.87932291871614265</v>
      </c>
      <c r="M250" s="72">
        <f t="shared" si="115"/>
        <v>0.89718395131414352</v>
      </c>
      <c r="N250" s="72">
        <f t="shared" si="116"/>
        <v>0.98416452315507263</v>
      </c>
      <c r="O250" s="72">
        <f t="shared" si="117"/>
        <v>0.89498233002736416</v>
      </c>
      <c r="P250" s="72">
        <f t="shared" si="118"/>
        <v>0.81240500075999389</v>
      </c>
      <c r="Q250" s="72"/>
      <c r="R250" s="72"/>
      <c r="S250" s="72">
        <f t="shared" si="119"/>
        <v>0.69687974058158197</v>
      </c>
      <c r="T250" s="72">
        <f t="shared" si="120"/>
        <v>0.79275646953415102</v>
      </c>
      <c r="U250" s="72">
        <f t="shared" si="121"/>
        <v>0.7</v>
      </c>
      <c r="V250" s="72">
        <f t="shared" si="122"/>
        <v>0.16816257569196924</v>
      </c>
      <c r="W250" s="72">
        <f t="shared" si="123"/>
        <v>0.72000306560392402</v>
      </c>
      <c r="X250" s="72">
        <f t="shared" si="124"/>
        <v>0.1206770812838573</v>
      </c>
      <c r="Y250" s="72">
        <f t="shared" si="125"/>
        <v>0.10281604868585643</v>
      </c>
      <c r="Z250" s="72">
        <f t="shared" si="126"/>
        <v>1.5835476844927421E-2</v>
      </c>
      <c r="AA250" s="72">
        <f t="shared" si="127"/>
        <v>0.10501766997263581</v>
      </c>
      <c r="AB250" s="72">
        <f t="shared" si="128"/>
        <v>0.18759499924000611</v>
      </c>
      <c r="AC250" s="72"/>
      <c r="AD250" s="72"/>
      <c r="AE250" s="72">
        <f t="shared" si="129"/>
        <v>0.30312025941841803</v>
      </c>
      <c r="AF250" s="72">
        <f t="shared" si="130"/>
        <v>0.20724353046584901</v>
      </c>
      <c r="AG250" s="72">
        <f t="shared" si="131"/>
        <v>0.30000000000000004</v>
      </c>
      <c r="AH250" s="72">
        <f t="shared" si="132"/>
        <v>0.83183742430803076</v>
      </c>
      <c r="AI250" s="72">
        <f t="shared" si="133"/>
        <v>0.27999693439607604</v>
      </c>
      <c r="AJ250" s="72">
        <f>(AV250-Driver!$K$179)/(Driver!$L$179-Driver!$K$179)</f>
        <v>0.23463056965595033</v>
      </c>
      <c r="AK250" s="72">
        <f>(AW250-Driver!$K$180)/(Driver!$L$180-Driver!$K$180)</f>
        <v>0.26108187971810709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27.420679046509235</v>
      </c>
      <c r="AX250" s="70">
        <f t="shared" si="136"/>
        <v>2.6522481502561184</v>
      </c>
      <c r="AY250" s="70">
        <f>IFERROR(Driver!$K$19/Data!BH250/Data!BI250*Data!BK250*Data!BL250,"")</f>
        <v>0.32315911665520447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0.78794917886719851</v>
      </c>
      <c r="L251" s="72">
        <f t="shared" si="114"/>
        <v>0.71366342310740849</v>
      </c>
      <c r="M251" s="72">
        <f t="shared" si="115"/>
        <v>0.86223493462698853</v>
      </c>
      <c r="N251" s="72">
        <f t="shared" si="116"/>
        <v>0.74137775218799962</v>
      </c>
      <c r="O251" s="72">
        <f t="shared" si="117"/>
        <v>0.84723368643988795</v>
      </c>
      <c r="P251" s="72">
        <f t="shared" si="118"/>
        <v>0.99809336525307812</v>
      </c>
      <c r="Q251" s="72"/>
      <c r="R251" s="72"/>
      <c r="S251" s="72">
        <f t="shared" si="119"/>
        <v>0.74969870691101981</v>
      </c>
      <c r="T251" s="72">
        <f t="shared" si="120"/>
        <v>0.85388438921011311</v>
      </c>
      <c r="U251" s="72">
        <f t="shared" si="121"/>
        <v>0.59757209218319762</v>
      </c>
      <c r="V251" s="72">
        <f t="shared" si="122"/>
        <v>0.17718360804887101</v>
      </c>
      <c r="W251" s="72">
        <f t="shared" si="123"/>
        <v>0.72048913043478269</v>
      </c>
      <c r="X251" s="72">
        <f t="shared" si="124"/>
        <v>0.28633657689259151</v>
      </c>
      <c r="Y251" s="72">
        <f t="shared" si="125"/>
        <v>0.13776506537301145</v>
      </c>
      <c r="Z251" s="72">
        <f t="shared" si="126"/>
        <v>0.25862224781200044</v>
      </c>
      <c r="AA251" s="72">
        <f t="shared" si="127"/>
        <v>0.152766313560112</v>
      </c>
      <c r="AB251" s="72">
        <f t="shared" si="128"/>
        <v>1.9066347469218758E-3</v>
      </c>
      <c r="AC251" s="72"/>
      <c r="AD251" s="72"/>
      <c r="AE251" s="72">
        <f t="shared" si="129"/>
        <v>0.25030129308898019</v>
      </c>
      <c r="AF251" s="72">
        <f t="shared" si="130"/>
        <v>0.14611561078988686</v>
      </c>
      <c r="AG251" s="72">
        <f t="shared" si="131"/>
        <v>0.40242790781680238</v>
      </c>
      <c r="AH251" s="72">
        <f t="shared" si="132"/>
        <v>0.82281639195112899</v>
      </c>
      <c r="AI251" s="72">
        <f t="shared" si="133"/>
        <v>0.27951086956521737</v>
      </c>
      <c r="AJ251" s="72">
        <f>(AV251-Driver!$K$179)/(Driver!$L$179-Driver!$K$179)</f>
        <v>0.40029006526468452</v>
      </c>
      <c r="AK251" s="72">
        <f>(AW251-Driver!$K$180)/(Driver!$L$180-Driver!$K$180)</f>
        <v>0.46267616957943902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47.059531038198848</v>
      </c>
      <c r="AX251" s="70">
        <f t="shared" si="136"/>
        <v>5.122367672168469</v>
      </c>
      <c r="AY251" s="70">
        <f>IFERROR(Driver!$K$19/Data!BH251/Data!BI251*Data!BK251*Data!BL251,"")</f>
        <v>0.22085659015548298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0.79818673810572804</v>
      </c>
      <c r="L252" s="72">
        <f t="shared" si="114"/>
        <v>0.8057591446447544</v>
      </c>
      <c r="M252" s="72">
        <f t="shared" si="115"/>
        <v>0.79061433156670169</v>
      </c>
      <c r="N252" s="72">
        <f t="shared" si="116"/>
        <v>0.72430319328077131</v>
      </c>
      <c r="O252" s="72">
        <f t="shared" si="117"/>
        <v>0.84510212092077752</v>
      </c>
      <c r="P252" s="72">
        <f t="shared" si="118"/>
        <v>0.80243768049855602</v>
      </c>
      <c r="Q252" s="72"/>
      <c r="R252" s="72"/>
      <c r="S252" s="72">
        <f t="shared" si="119"/>
        <v>0.6615263327744787</v>
      </c>
      <c r="T252" s="72">
        <f t="shared" si="120"/>
        <v>0.82248409913485687</v>
      </c>
      <c r="U252" s="72">
        <f t="shared" si="121"/>
        <v>0.35131893451826168</v>
      </c>
      <c r="V252" s="72">
        <f t="shared" si="122"/>
        <v>0.24454854687723504</v>
      </c>
      <c r="W252" s="72">
        <f t="shared" si="123"/>
        <v>0.76459166190748151</v>
      </c>
      <c r="X252" s="72">
        <f t="shared" si="124"/>
        <v>0.1942408553552456</v>
      </c>
      <c r="Y252" s="72">
        <f t="shared" si="125"/>
        <v>0.20938566843329834</v>
      </c>
      <c r="Z252" s="72">
        <f t="shared" si="126"/>
        <v>0.27569680671922864</v>
      </c>
      <c r="AA252" s="72">
        <f t="shared" si="127"/>
        <v>0.15489787907922245</v>
      </c>
      <c r="AB252" s="72">
        <f t="shared" si="128"/>
        <v>0.19756231950144398</v>
      </c>
      <c r="AC252" s="72"/>
      <c r="AD252" s="72"/>
      <c r="AE252" s="72">
        <f t="shared" si="129"/>
        <v>0.3384736672255213</v>
      </c>
      <c r="AF252" s="72">
        <f t="shared" si="130"/>
        <v>0.17751590086514313</v>
      </c>
      <c r="AG252" s="72">
        <f t="shared" si="131"/>
        <v>0.64868106548173832</v>
      </c>
      <c r="AH252" s="72">
        <f t="shared" si="132"/>
        <v>0.75545145312276496</v>
      </c>
      <c r="AI252" s="72">
        <f t="shared" si="133"/>
        <v>0.23540833809251854</v>
      </c>
      <c r="AJ252" s="72">
        <f>(AV252-Driver!$K$179)/(Driver!$L$179-Driver!$K$179)</f>
        <v>0.30819434372733862</v>
      </c>
      <c r="AK252" s="72">
        <f>(AW252-Driver!$K$180)/(Driver!$L$180-Driver!$K$180)</f>
        <v>0.27759332584772617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29.0291861472381</v>
      </c>
      <c r="AX252" s="70">
        <f t="shared" si="136"/>
        <v>5.2760387023335227</v>
      </c>
      <c r="AY252" s="70">
        <f>IFERROR(Driver!$K$19/Data!BH252/Data!BI252*Data!BK252*Data!BL252,"")</f>
        <v>0.21628966381745643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0.78844953759875891</v>
      </c>
      <c r="L253" s="72">
        <f t="shared" si="114"/>
        <v>0.77103188656724253</v>
      </c>
      <c r="M253" s="72">
        <f t="shared" si="115"/>
        <v>0.80586718863027529</v>
      </c>
      <c r="N253" s="72">
        <f t="shared" si="116"/>
        <v>0.75276079145948505</v>
      </c>
      <c r="O253" s="72">
        <f t="shared" si="117"/>
        <v>0.85300766909618353</v>
      </c>
      <c r="P253" s="72">
        <f t="shared" si="118"/>
        <v>0.81183310533515729</v>
      </c>
      <c r="Q253" s="72"/>
      <c r="R253" s="72"/>
      <c r="S253" s="72">
        <f t="shared" si="119"/>
        <v>0.67641648325655623</v>
      </c>
      <c r="T253" s="72">
        <f t="shared" si="120"/>
        <v>0.83278253193119289</v>
      </c>
      <c r="U253" s="72">
        <f t="shared" si="121"/>
        <v>0.32483215428860412</v>
      </c>
      <c r="V253" s="72">
        <f t="shared" si="122"/>
        <v>0.23805704334857836</v>
      </c>
      <c r="W253" s="72">
        <f t="shared" si="123"/>
        <v>0.78758655247813414</v>
      </c>
      <c r="X253" s="72">
        <f t="shared" si="124"/>
        <v>0.22896811343275747</v>
      </c>
      <c r="Y253" s="72">
        <f t="shared" si="125"/>
        <v>0.19413281136972471</v>
      </c>
      <c r="Z253" s="72">
        <f t="shared" si="126"/>
        <v>0.24723920854051495</v>
      </c>
      <c r="AA253" s="72">
        <f t="shared" si="127"/>
        <v>0.14699233090381644</v>
      </c>
      <c r="AB253" s="72">
        <f t="shared" si="128"/>
        <v>0.18816689466484271</v>
      </c>
      <c r="AC253" s="72"/>
      <c r="AD253" s="72"/>
      <c r="AE253" s="72">
        <f t="shared" si="129"/>
        <v>0.32358351674344371</v>
      </c>
      <c r="AF253" s="72">
        <f t="shared" si="130"/>
        <v>0.16721746806880713</v>
      </c>
      <c r="AG253" s="72">
        <f t="shared" si="131"/>
        <v>0.67516784571139588</v>
      </c>
      <c r="AH253" s="72">
        <f t="shared" si="132"/>
        <v>0.76194295665142164</v>
      </c>
      <c r="AI253" s="72">
        <f t="shared" si="133"/>
        <v>0.21241344752186589</v>
      </c>
      <c r="AJ253" s="72">
        <f>(AV253-Driver!$K$179)/(Driver!$L$179-Driver!$K$179)</f>
        <v>0.34292160180485048</v>
      </c>
      <c r="AK253" s="72">
        <f>(AW253-Driver!$K$180)/(Driver!$L$180-Driver!$K$180)</f>
        <v>0.28392801979124288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29.646297459542389</v>
      </c>
      <c r="AX253" s="70">
        <f t="shared" si="136"/>
        <v>5.0199203187250996</v>
      </c>
      <c r="AY253" s="70">
        <f>IFERROR(Driver!$K$19/Data!BH253/Data!BI253*Data!BK253*Data!BL253,"")</f>
        <v>0.23322747588802639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0.85918980898593877</v>
      </c>
      <c r="L254" s="72">
        <f t="shared" si="114"/>
        <v>0.92444418211151769</v>
      </c>
      <c r="M254" s="72">
        <f t="shared" si="115"/>
        <v>0.79393543586035986</v>
      </c>
      <c r="N254" s="72">
        <f t="shared" si="116"/>
        <v>0.77173252357862765</v>
      </c>
      <c r="O254" s="72">
        <f t="shared" si="117"/>
        <v>0.8566148616738305</v>
      </c>
      <c r="P254" s="72">
        <f t="shared" si="118"/>
        <v>0.75345892232862133</v>
      </c>
      <c r="Q254" s="72"/>
      <c r="R254" s="72"/>
      <c r="S254" s="72">
        <f t="shared" si="119"/>
        <v>0.68320786594795302</v>
      </c>
      <c r="T254" s="72">
        <f t="shared" si="120"/>
        <v>0.81534026556250638</v>
      </c>
      <c r="U254" s="72">
        <f t="shared" si="121"/>
        <v>0.41252043596758681</v>
      </c>
      <c r="V254" s="72">
        <f t="shared" si="122"/>
        <v>0.1976094211332392</v>
      </c>
      <c r="W254" s="72">
        <f t="shared" si="123"/>
        <v>0.7331866197183099</v>
      </c>
      <c r="X254" s="72">
        <f t="shared" si="124"/>
        <v>7.5555817888482271E-2</v>
      </c>
      <c r="Y254" s="72">
        <f t="shared" si="125"/>
        <v>0.20606456413964017</v>
      </c>
      <c r="Z254" s="72">
        <f t="shared" si="126"/>
        <v>0.22826747642137241</v>
      </c>
      <c r="AA254" s="72">
        <f t="shared" si="127"/>
        <v>0.14338513832616945</v>
      </c>
      <c r="AB254" s="72">
        <f t="shared" si="128"/>
        <v>0.24654107767137864</v>
      </c>
      <c r="AC254" s="72"/>
      <c r="AD254" s="72"/>
      <c r="AE254" s="72">
        <f t="shared" si="129"/>
        <v>0.31679213405204698</v>
      </c>
      <c r="AF254" s="72">
        <f t="shared" si="130"/>
        <v>0.18465973443749362</v>
      </c>
      <c r="AG254" s="72">
        <f t="shared" si="131"/>
        <v>0.58747956403241319</v>
      </c>
      <c r="AH254" s="72">
        <f t="shared" si="132"/>
        <v>0.8023905788667608</v>
      </c>
      <c r="AI254" s="72">
        <f t="shared" si="133"/>
        <v>0.2668133802816901</v>
      </c>
      <c r="AJ254" s="72">
        <f>(AV254-Driver!$K$179)/(Driver!$L$179-Driver!$K$179)</f>
        <v>0.1895093062605753</v>
      </c>
      <c r="AK254" s="72">
        <f>(AW254-Driver!$K$180)/(Driver!$L$180-Driver!$K$180)</f>
        <v>0.22764260327917235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24.163101656072456</v>
      </c>
      <c r="AX254" s="70">
        <f t="shared" si="136"/>
        <v>4.8491747296528169</v>
      </c>
      <c r="AY254" s="70">
        <f>IFERROR(Driver!$K$19/Data!BH254/Data!BI254*Data!BK254*Data!BL254,"")</f>
        <v>0.24095596588352278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0.81684946134544278</v>
      </c>
      <c r="L255" s="72">
        <f t="shared" si="114"/>
        <v>0.82985067635049925</v>
      </c>
      <c r="M255" s="72">
        <f t="shared" si="115"/>
        <v>0.80384824634038632</v>
      </c>
      <c r="N255" s="72">
        <f t="shared" si="116"/>
        <v>0.76477622180160865</v>
      </c>
      <c r="O255" s="72">
        <f t="shared" si="117"/>
        <v>0.8417164576360272</v>
      </c>
      <c r="P255" s="72">
        <f t="shared" si="118"/>
        <v>0.80505205958352333</v>
      </c>
      <c r="Q255" s="72"/>
      <c r="R255" s="72"/>
      <c r="S255" s="72">
        <f t="shared" si="119"/>
        <v>0.67664884916767909</v>
      </c>
      <c r="T255" s="72">
        <f t="shared" si="120"/>
        <v>0.80349066175502437</v>
      </c>
      <c r="U255" s="72">
        <f t="shared" si="121"/>
        <v>0.34164775627019106</v>
      </c>
      <c r="V255" s="72">
        <f t="shared" si="122"/>
        <v>0.27470542252468699</v>
      </c>
      <c r="W255" s="72">
        <f t="shared" si="123"/>
        <v>0.75028833975585441</v>
      </c>
      <c r="X255" s="72">
        <f t="shared" si="124"/>
        <v>0.17014932364950075</v>
      </c>
      <c r="Y255" s="72">
        <f t="shared" si="125"/>
        <v>0.19615175365961365</v>
      </c>
      <c r="Z255" s="72">
        <f t="shared" si="126"/>
        <v>0.23522377819839135</v>
      </c>
      <c r="AA255" s="72">
        <f t="shared" si="127"/>
        <v>0.15828354236397285</v>
      </c>
      <c r="AB255" s="72">
        <f t="shared" si="128"/>
        <v>0.19494794041647667</v>
      </c>
      <c r="AC255" s="72"/>
      <c r="AD255" s="72"/>
      <c r="AE255" s="72">
        <f t="shared" si="129"/>
        <v>0.32335115083232091</v>
      </c>
      <c r="AF255" s="72">
        <f t="shared" si="130"/>
        <v>0.19650933824497568</v>
      </c>
      <c r="AG255" s="72">
        <f t="shared" si="131"/>
        <v>0.65835224372980894</v>
      </c>
      <c r="AH255" s="72">
        <f t="shared" si="132"/>
        <v>0.72529457747531301</v>
      </c>
      <c r="AI255" s="72">
        <f t="shared" si="133"/>
        <v>0.24971166024414562</v>
      </c>
      <c r="AJ255" s="72">
        <f>(AV255-Driver!$K$179)/(Driver!$L$179-Driver!$K$179)</f>
        <v>0.28410281202159376</v>
      </c>
      <c r="AK255" s="72">
        <f>(AW255-Driver!$K$180)/(Driver!$L$180-Driver!$K$180)</f>
        <v>0.27622562170903342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28.895947556171436</v>
      </c>
      <c r="AX255" s="70">
        <f t="shared" si="136"/>
        <v>4.9117814456459872</v>
      </c>
      <c r="AY255" s="70">
        <f>IFERROR(Driver!$K$19/Data!BH255/Data!BI255*Data!BK255*Data!BL255,"")</f>
        <v>0.20903580523877716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0.88528290826807599</v>
      </c>
      <c r="L256" s="72">
        <f t="shared" si="114"/>
        <v>0.93483818742938096</v>
      </c>
      <c r="M256" s="72">
        <f t="shared" si="115"/>
        <v>0.83572762910677101</v>
      </c>
      <c r="N256" s="72">
        <f t="shared" si="116"/>
        <v>0.85204618954966405</v>
      </c>
      <c r="O256" s="72">
        <f t="shared" si="117"/>
        <v>0.85788692576882508</v>
      </c>
      <c r="P256" s="72">
        <f t="shared" si="118"/>
        <v>0.7972497720018239</v>
      </c>
      <c r="Q256" s="72"/>
      <c r="R256" s="72"/>
      <c r="S256" s="72">
        <f t="shared" si="119"/>
        <v>0.65820403056587851</v>
      </c>
      <c r="T256" s="72">
        <f t="shared" si="120"/>
        <v>0.80357822000003531</v>
      </c>
      <c r="U256" s="72">
        <f t="shared" si="121"/>
        <v>0.37978650691905291</v>
      </c>
      <c r="V256" s="72">
        <f t="shared" si="122"/>
        <v>0.25848179397025439</v>
      </c>
      <c r="W256" s="72">
        <f t="shared" si="123"/>
        <v>0.78210526315789475</v>
      </c>
      <c r="X256" s="72">
        <f t="shared" si="124"/>
        <v>6.5161812570619052E-2</v>
      </c>
      <c r="Y256" s="72">
        <f t="shared" si="125"/>
        <v>0.16427237089322896</v>
      </c>
      <c r="Z256" s="72">
        <f t="shared" si="126"/>
        <v>0.14795381045033595</v>
      </c>
      <c r="AA256" s="72">
        <f t="shared" si="127"/>
        <v>0.14211307423117486</v>
      </c>
      <c r="AB256" s="72">
        <f t="shared" si="128"/>
        <v>0.20275022799817605</v>
      </c>
      <c r="AC256" s="72"/>
      <c r="AD256" s="72"/>
      <c r="AE256" s="72">
        <f t="shared" si="129"/>
        <v>0.34179596943412149</v>
      </c>
      <c r="AF256" s="72">
        <f t="shared" si="130"/>
        <v>0.19642177999996471</v>
      </c>
      <c r="AG256" s="72">
        <f t="shared" si="131"/>
        <v>0.62021349308094709</v>
      </c>
      <c r="AH256" s="72">
        <f t="shared" si="132"/>
        <v>0.74151820602974561</v>
      </c>
      <c r="AI256" s="72">
        <f t="shared" si="133"/>
        <v>0.21789473684210525</v>
      </c>
      <c r="AJ256" s="72">
        <f>(AV256-Driver!$K$179)/(Driver!$L$179-Driver!$K$179)</f>
        <v>0.17911530094271208</v>
      </c>
      <c r="AK256" s="72">
        <f>(AW256-Driver!$K$180)/(Driver!$L$180-Driver!$K$180)</f>
        <v>0.26121932724259572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27.434068868174883</v>
      </c>
      <c r="AX256" s="70">
        <f t="shared" si="136"/>
        <v>4.1263517359134889</v>
      </c>
      <c r="AY256" s="70">
        <f>IFERROR(Driver!$K$19/Data!BH256/Data!BI256*Data!BK256*Data!BL256,"")</f>
        <v>0.24368139138276479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0.788067602516073</v>
      </c>
      <c r="L257" s="72">
        <f t="shared" si="114"/>
        <v>0.81252733415406064</v>
      </c>
      <c r="M257" s="72">
        <f t="shared" si="115"/>
        <v>0.76360787087808524</v>
      </c>
      <c r="N257" s="72">
        <f t="shared" si="116"/>
        <v>0.568734989903803</v>
      </c>
      <c r="O257" s="72">
        <f t="shared" si="117"/>
        <v>0.80400551739529558</v>
      </c>
      <c r="P257" s="72">
        <f t="shared" si="118"/>
        <v>0.91808310533515725</v>
      </c>
      <c r="Q257" s="72"/>
      <c r="R257" s="72"/>
      <c r="S257" s="72">
        <f t="shared" si="119"/>
        <v>0.71096276214623189</v>
      </c>
      <c r="T257" s="72">
        <f t="shared" si="120"/>
        <v>0.89091122170925974</v>
      </c>
      <c r="U257" s="72">
        <f t="shared" si="121"/>
        <v>0.34041539696628764</v>
      </c>
      <c r="V257" s="72">
        <f t="shared" si="122"/>
        <v>0.22036497369930386</v>
      </c>
      <c r="W257" s="72">
        <f t="shared" si="123"/>
        <v>0.73027121869981571</v>
      </c>
      <c r="X257" s="72">
        <f t="shared" si="124"/>
        <v>0.1874726658459393</v>
      </c>
      <c r="Y257" s="72">
        <f t="shared" si="125"/>
        <v>0.23639212912191473</v>
      </c>
      <c r="Z257" s="72">
        <f t="shared" si="126"/>
        <v>0.431265010096197</v>
      </c>
      <c r="AA257" s="72">
        <f t="shared" si="127"/>
        <v>0.19599448260470445</v>
      </c>
      <c r="AB257" s="72">
        <f t="shared" si="128"/>
        <v>8.1916894664842754E-2</v>
      </c>
      <c r="AC257" s="72"/>
      <c r="AD257" s="72"/>
      <c r="AE257" s="72">
        <f t="shared" si="129"/>
        <v>0.28903723785376811</v>
      </c>
      <c r="AF257" s="72">
        <f t="shared" si="130"/>
        <v>0.10908877829074028</v>
      </c>
      <c r="AG257" s="72">
        <f t="shared" si="131"/>
        <v>0.65958460303371236</v>
      </c>
      <c r="AH257" s="72">
        <f t="shared" si="132"/>
        <v>0.77963502630069614</v>
      </c>
      <c r="AI257" s="72">
        <f t="shared" si="133"/>
        <v>0.26972878130018435</v>
      </c>
      <c r="AJ257" s="72">
        <f>(AV257-Driver!$K$179)/(Driver!$L$179-Driver!$K$179)</f>
        <v>0.30142615421803232</v>
      </c>
      <c r="AK257" s="72">
        <f>(AW257-Driver!$K$180)/(Driver!$L$180-Driver!$K$180)</f>
        <v>0.39925396524646894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40.881085781943582</v>
      </c>
      <c r="AX257" s="70">
        <f t="shared" si="136"/>
        <v>6.6761525327262383</v>
      </c>
      <c r="AY257" s="70">
        <f>IFERROR(Driver!$K$19/Data!BH257/Data!BI257*Data!BK257*Data!BL257,"")</f>
        <v>0.12823928049061162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0.83383365145380761</v>
      </c>
      <c r="L258" s="72">
        <f t="shared" si="114"/>
        <v>0.89994978198259989</v>
      </c>
      <c r="M258" s="72">
        <f t="shared" si="115"/>
        <v>0.76771752092501544</v>
      </c>
      <c r="N258" s="72">
        <f t="shared" si="116"/>
        <v>0.61995866662548771</v>
      </c>
      <c r="O258" s="72">
        <f t="shared" si="117"/>
        <v>0.82626275159871498</v>
      </c>
      <c r="P258" s="72">
        <f t="shared" si="118"/>
        <v>0.85693114455084363</v>
      </c>
      <c r="Q258" s="72"/>
      <c r="R258" s="72"/>
      <c r="S258" s="72">
        <f t="shared" si="119"/>
        <v>0.68388299014416354</v>
      </c>
      <c r="T258" s="72">
        <f t="shared" si="120"/>
        <v>0.87869594552812336</v>
      </c>
      <c r="U258" s="72">
        <f t="shared" si="121"/>
        <v>0.44497486718939094</v>
      </c>
      <c r="V258" s="72">
        <f t="shared" si="122"/>
        <v>0.16761121444266136</v>
      </c>
      <c r="W258" s="72">
        <f t="shared" si="123"/>
        <v>0.78235800344234074</v>
      </c>
      <c r="X258" s="72">
        <f t="shared" si="124"/>
        <v>0.10005021801740015</v>
      </c>
      <c r="Y258" s="72">
        <f t="shared" si="125"/>
        <v>0.23228247907498456</v>
      </c>
      <c r="Z258" s="72">
        <f t="shared" si="126"/>
        <v>0.38004133337451229</v>
      </c>
      <c r="AA258" s="72">
        <f t="shared" si="127"/>
        <v>0.17373724840128502</v>
      </c>
      <c r="AB258" s="72">
        <f t="shared" si="128"/>
        <v>0.14306885544915637</v>
      </c>
      <c r="AC258" s="72"/>
      <c r="AD258" s="72"/>
      <c r="AE258" s="72">
        <f t="shared" si="129"/>
        <v>0.31611700985583646</v>
      </c>
      <c r="AF258" s="72">
        <f t="shared" si="130"/>
        <v>0.1213040544718767</v>
      </c>
      <c r="AG258" s="72">
        <f t="shared" si="131"/>
        <v>0.55502513281060906</v>
      </c>
      <c r="AH258" s="72">
        <f t="shared" si="132"/>
        <v>0.83238878555733864</v>
      </c>
      <c r="AI258" s="72">
        <f t="shared" si="133"/>
        <v>0.2176419965576592</v>
      </c>
      <c r="AJ258" s="72">
        <f>(AV258-Driver!$K$179)/(Driver!$L$179-Driver!$K$179)</f>
        <v>0.21400370638949318</v>
      </c>
      <c r="AK258" s="72">
        <f>(AW258-Driver!$K$180)/(Driver!$L$180-Driver!$K$180)</f>
        <v>0.33780035103888678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34.894416047363002</v>
      </c>
      <c r="AX258" s="70">
        <f t="shared" si="136"/>
        <v>6.2151394422310755</v>
      </c>
      <c r="AY258" s="70">
        <f>IFERROR(Driver!$K$19/Data!BH258/Data!BI258*Data!BK258*Data!BL258,"")</f>
        <v>0.17592589776036466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0.82612604968611292</v>
      </c>
      <c r="L259" s="72">
        <f t="shared" si="114"/>
        <v>0.85289475015599447</v>
      </c>
      <c r="M259" s="72">
        <f t="shared" si="115"/>
        <v>0.79935734921623147</v>
      </c>
      <c r="N259" s="72">
        <f t="shared" si="116"/>
        <v>0.69900755045524809</v>
      </c>
      <c r="O259" s="72">
        <f t="shared" si="117"/>
        <v>0.80745198009358321</v>
      </c>
      <c r="P259" s="72">
        <f t="shared" si="118"/>
        <v>0.89161251709986322</v>
      </c>
      <c r="Q259" s="72"/>
      <c r="R259" s="72"/>
      <c r="S259" s="72">
        <f t="shared" si="119"/>
        <v>0.67574712732529241</v>
      </c>
      <c r="T259" s="72">
        <f t="shared" si="120"/>
        <v>0.93038324658870808</v>
      </c>
      <c r="U259" s="72">
        <f t="shared" si="121"/>
        <v>0.32945816782063397</v>
      </c>
      <c r="V259" s="72">
        <f t="shared" si="122"/>
        <v>0.26330792535225023</v>
      </c>
      <c r="W259" s="72">
        <f t="shared" si="123"/>
        <v>0.74970785935884177</v>
      </c>
      <c r="X259" s="72">
        <f t="shared" si="124"/>
        <v>0.14710524984400553</v>
      </c>
      <c r="Y259" s="72">
        <f t="shared" si="125"/>
        <v>0.2006426507837685</v>
      </c>
      <c r="Z259" s="72">
        <f t="shared" si="126"/>
        <v>0.30099244954475191</v>
      </c>
      <c r="AA259" s="72">
        <f t="shared" si="127"/>
        <v>0.19254801990641679</v>
      </c>
      <c r="AB259" s="72">
        <f t="shared" si="128"/>
        <v>0.10838748290013683</v>
      </c>
      <c r="AC259" s="72"/>
      <c r="AD259" s="72"/>
      <c r="AE259" s="72">
        <f t="shared" si="129"/>
        <v>0.32425287267470765</v>
      </c>
      <c r="AF259" s="72">
        <f t="shared" si="130"/>
        <v>6.9616753411291893E-2</v>
      </c>
      <c r="AG259" s="72">
        <f t="shared" si="131"/>
        <v>0.67054183217936603</v>
      </c>
      <c r="AH259" s="72">
        <f t="shared" si="132"/>
        <v>0.73669207464774977</v>
      </c>
      <c r="AI259" s="72">
        <f t="shared" si="133"/>
        <v>0.25029214064115823</v>
      </c>
      <c r="AJ259" s="72">
        <f>(AV259-Driver!$K$179)/(Driver!$L$179-Driver!$K$179)</f>
        <v>0.26105873821609854</v>
      </c>
      <c r="AK259" s="72">
        <f>(AW259-Driver!$K$180)/(Driver!$L$180-Driver!$K$180)</f>
        <v>0.36252985617084527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37.303507552128963</v>
      </c>
      <c r="AX259" s="70">
        <f t="shared" si="136"/>
        <v>5.5036994877632326</v>
      </c>
      <c r="AY259" s="70">
        <f>IFERROR(Driver!$K$19/Data!BH259/Data!BI259*Data!BK259*Data!BL259,"")</f>
        <v>0.13562340315947738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0.88512808633375917</v>
      </c>
      <c r="L260" s="72">
        <f t="shared" si="114"/>
        <v>0.93411302426766951</v>
      </c>
      <c r="M260" s="72">
        <f t="shared" si="115"/>
        <v>0.83614314839984893</v>
      </c>
      <c r="N260" s="72">
        <f t="shared" si="116"/>
        <v>0.80461685925180781</v>
      </c>
      <c r="O260" s="72">
        <f t="shared" si="117"/>
        <v>0.79001869629885613</v>
      </c>
      <c r="P260" s="72">
        <f t="shared" si="118"/>
        <v>0.91379388964888275</v>
      </c>
      <c r="Q260" s="72"/>
      <c r="R260" s="72"/>
      <c r="S260" s="72">
        <f t="shared" si="119"/>
        <v>0.65103181865040938</v>
      </c>
      <c r="T260" s="72">
        <f t="shared" si="120"/>
        <v>0.85965618198782223</v>
      </c>
      <c r="U260" s="72">
        <f t="shared" si="121"/>
        <v>0.49327387195675809</v>
      </c>
      <c r="V260" s="72">
        <f t="shared" si="122"/>
        <v>0.2247233677797722</v>
      </c>
      <c r="W260" s="72">
        <f t="shared" si="123"/>
        <v>0.74712500000000004</v>
      </c>
      <c r="X260" s="72">
        <f t="shared" si="124"/>
        <v>6.5886975732330447E-2</v>
      </c>
      <c r="Y260" s="72">
        <f t="shared" si="125"/>
        <v>0.16385685160015109</v>
      </c>
      <c r="Z260" s="72">
        <f t="shared" si="126"/>
        <v>0.19538314074819219</v>
      </c>
      <c r="AA260" s="72">
        <f t="shared" si="127"/>
        <v>0.20998130370114387</v>
      </c>
      <c r="AB260" s="72">
        <f t="shared" si="128"/>
        <v>8.6206110351117249E-2</v>
      </c>
      <c r="AC260" s="72"/>
      <c r="AD260" s="72"/>
      <c r="AE260" s="72">
        <f t="shared" si="129"/>
        <v>0.34896818134959068</v>
      </c>
      <c r="AF260" s="72">
        <f t="shared" si="130"/>
        <v>0.14034381801217777</v>
      </c>
      <c r="AG260" s="72">
        <f t="shared" si="131"/>
        <v>0.50672612804324191</v>
      </c>
      <c r="AH260" s="72">
        <f t="shared" si="132"/>
        <v>0.7752766322202278</v>
      </c>
      <c r="AI260" s="72">
        <f t="shared" si="133"/>
        <v>0.25287500000000002</v>
      </c>
      <c r="AJ260" s="72">
        <f>(AV260-Driver!$K$179)/(Driver!$L$179-Driver!$K$179)</f>
        <v>0.17984046410442348</v>
      </c>
      <c r="AK260" s="72">
        <f>(AW260-Driver!$K$180)/(Driver!$L$180-Driver!$K$180)</f>
        <v>0.37314146448032437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38.337266023794967</v>
      </c>
      <c r="AX260" s="70">
        <f t="shared" si="136"/>
        <v>4.5532157085941947</v>
      </c>
      <c r="AY260" s="70">
        <f>IFERROR(Driver!$K$19/Data!BH260/Data!BI260*Data!BK260*Data!BL260,"")</f>
        <v>9.8272206488939695E-2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0.88718813029703469</v>
      </c>
      <c r="L261" s="72">
        <f t="shared" si="114"/>
        <v>0.97214380341520001</v>
      </c>
      <c r="M261" s="72">
        <f t="shared" si="115"/>
        <v>0.80223245717886948</v>
      </c>
      <c r="N261" s="72">
        <f t="shared" si="116"/>
        <v>0.79196903783904604</v>
      </c>
      <c r="O261" s="72">
        <f t="shared" si="117"/>
        <v>0.80179228718593432</v>
      </c>
      <c r="P261" s="72">
        <f t="shared" si="118"/>
        <v>0.81293604651162799</v>
      </c>
      <c r="Q261" s="72"/>
      <c r="R261" s="72"/>
      <c r="S261" s="72">
        <f t="shared" si="119"/>
        <v>0.64298189899513269</v>
      </c>
      <c r="T261" s="72">
        <f t="shared" si="120"/>
        <v>0.81047268977821452</v>
      </c>
      <c r="U261" s="72" t="e">
        <f t="shared" si="121"/>
        <v>#VALUE!</v>
      </c>
      <c r="V261" s="72">
        <f t="shared" si="122"/>
        <v>0.15000000000000002</v>
      </c>
      <c r="W261" s="72">
        <f t="shared" si="123"/>
        <v>0.7</v>
      </c>
      <c r="X261" s="72">
        <f t="shared" si="124"/>
        <v>2.7856196584800028E-2</v>
      </c>
      <c r="Y261" s="72">
        <f t="shared" si="125"/>
        <v>0.19776754282113052</v>
      </c>
      <c r="Z261" s="72">
        <f t="shared" si="126"/>
        <v>0.2080309621609539</v>
      </c>
      <c r="AA261" s="72">
        <f t="shared" si="127"/>
        <v>0.19820771281406566</v>
      </c>
      <c r="AB261" s="72">
        <f t="shared" si="128"/>
        <v>0.18706395348837207</v>
      </c>
      <c r="AC261" s="72"/>
      <c r="AD261" s="72"/>
      <c r="AE261" s="72">
        <f t="shared" si="129"/>
        <v>0.35701810100486731</v>
      </c>
      <c r="AF261" s="72">
        <f t="shared" si="130"/>
        <v>0.18952731022178548</v>
      </c>
      <c r="AG261" s="72" t="e">
        <f t="shared" si="131"/>
        <v>#VALUE!</v>
      </c>
      <c r="AH261" s="72">
        <f t="shared" si="132"/>
        <v>0.85</v>
      </c>
      <c r="AI261" s="72">
        <f t="shared" si="133"/>
        <v>0.3</v>
      </c>
      <c r="AJ261" s="72">
        <f>(AV261-Driver!$K$179)/(Driver!$L$179-Driver!$K$179)</f>
        <v>0.14180968495689306</v>
      </c>
      <c r="AK261" s="72">
        <f>(AW261-Driver!$K$180)/(Driver!$L$180-Driver!$K$180)</f>
        <v>0.28021120972989022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29.284214373129885</v>
      </c>
      <c r="AX261" s="70">
        <f t="shared" si="136"/>
        <v>4.6670461013090501</v>
      </c>
      <c r="AY261" s="70">
        <f>IFERROR(Driver!$K$19/Data!BH261/Data!BI261*Data!BK261*Data!BL261,"")</f>
        <v>0.1234973857448822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0.91932501835466529</v>
      </c>
      <c r="L262" s="72">
        <f t="shared" si="114"/>
        <v>0.95731824544243382</v>
      </c>
      <c r="M262" s="72">
        <f t="shared" si="115"/>
        <v>0.88133179126689676</v>
      </c>
      <c r="N262" s="72">
        <f t="shared" si="116"/>
        <v>0.96650897333515695</v>
      </c>
      <c r="O262" s="72">
        <f t="shared" si="117"/>
        <v>0.82447682454214055</v>
      </c>
      <c r="P262" s="72">
        <f t="shared" si="118"/>
        <v>0.85300957592339255</v>
      </c>
      <c r="Q262" s="72"/>
      <c r="R262" s="72"/>
      <c r="S262" s="72">
        <f t="shared" si="119"/>
        <v>0.66331982453515548</v>
      </c>
      <c r="T262" s="72">
        <f t="shared" si="120"/>
        <v>0.93851590339297108</v>
      </c>
      <c r="U262" s="72">
        <f t="shared" si="121"/>
        <v>0.7799471121354149</v>
      </c>
      <c r="V262" s="72">
        <f t="shared" si="122"/>
        <v>0.16989415773401484</v>
      </c>
      <c r="W262" s="72">
        <f t="shared" si="123"/>
        <v>0.73176317401960778</v>
      </c>
      <c r="X262" s="72">
        <f t="shared" si="124"/>
        <v>4.2681754557566134E-2</v>
      </c>
      <c r="Y262" s="72">
        <f t="shared" si="125"/>
        <v>0.1186682087331033</v>
      </c>
      <c r="Z262" s="72">
        <f t="shared" si="126"/>
        <v>3.3491026664843049E-2</v>
      </c>
      <c r="AA262" s="72">
        <f t="shared" si="127"/>
        <v>0.17552317545785939</v>
      </c>
      <c r="AB262" s="72">
        <f t="shared" si="128"/>
        <v>0.14699042407660745</v>
      </c>
      <c r="AC262" s="72"/>
      <c r="AD262" s="72"/>
      <c r="AE262" s="72">
        <f t="shared" si="129"/>
        <v>0.33668017546484458</v>
      </c>
      <c r="AF262" s="72">
        <f t="shared" si="130"/>
        <v>6.1484096607028887E-2</v>
      </c>
      <c r="AG262" s="72">
        <f t="shared" si="131"/>
        <v>0.2200528878645851</v>
      </c>
      <c r="AH262" s="72">
        <f t="shared" si="132"/>
        <v>0.83010584226598516</v>
      </c>
      <c r="AI262" s="72">
        <f t="shared" si="133"/>
        <v>0.26823682598039217</v>
      </c>
      <c r="AJ262" s="72">
        <f>(AV262-Driver!$K$179)/(Driver!$L$179-Driver!$K$179)</f>
        <v>0.15663524292965916</v>
      </c>
      <c r="AK262" s="72">
        <f>(AW262-Driver!$K$180)/(Driver!$L$180-Driver!$K$180)</f>
        <v>0.30207596065040304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31.414228112400355</v>
      </c>
      <c r="AX262" s="70">
        <f t="shared" si="136"/>
        <v>3.0961866818440527</v>
      </c>
      <c r="AY262" s="70">
        <f>IFERROR(Driver!$K$19/Data!BH262/Data!BI262*Data!BK262*Data!BL262,"")</f>
        <v>0.17209950948407673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0.81051257571417579</v>
      </c>
      <c r="L263" s="72">
        <f t="shared" si="114"/>
        <v>0.82171273420240487</v>
      </c>
      <c r="M263" s="72">
        <f t="shared" si="115"/>
        <v>0.79931241722594659</v>
      </c>
      <c r="N263" s="72">
        <f t="shared" si="116"/>
        <v>0.84635466991392128</v>
      </c>
      <c r="O263" s="72">
        <f t="shared" si="117"/>
        <v>0.84072986858562393</v>
      </c>
      <c r="P263" s="72">
        <f t="shared" si="118"/>
        <v>0.71085271317829457</v>
      </c>
      <c r="Q263" s="72"/>
      <c r="R263" s="72"/>
      <c r="S263" s="72">
        <f t="shared" si="119"/>
        <v>0.62591521410047091</v>
      </c>
      <c r="T263" s="72">
        <f t="shared" si="120"/>
        <v>0.87022639770524757</v>
      </c>
      <c r="U263" s="72">
        <f t="shared" si="121"/>
        <v>0.36693582491035903</v>
      </c>
      <c r="V263" s="72">
        <f t="shared" si="122"/>
        <v>0.28588698300046722</v>
      </c>
      <c r="W263" s="72">
        <f t="shared" si="123"/>
        <v>0.76710248747472976</v>
      </c>
      <c r="X263" s="72">
        <f t="shared" si="124"/>
        <v>0.17828726579759513</v>
      </c>
      <c r="Y263" s="72">
        <f t="shared" si="125"/>
        <v>0.20068758277405344</v>
      </c>
      <c r="Z263" s="72">
        <f t="shared" si="126"/>
        <v>0.15364533008607878</v>
      </c>
      <c r="AA263" s="72">
        <f t="shared" si="127"/>
        <v>0.15927013141437607</v>
      </c>
      <c r="AB263" s="72">
        <f t="shared" si="128"/>
        <v>0.28914728682170543</v>
      </c>
      <c r="AC263" s="72"/>
      <c r="AD263" s="72"/>
      <c r="AE263" s="72">
        <f t="shared" si="129"/>
        <v>0.37408478589952909</v>
      </c>
      <c r="AF263" s="72">
        <f t="shared" si="130"/>
        <v>0.12977360229475246</v>
      </c>
      <c r="AG263" s="72">
        <f t="shared" si="131"/>
        <v>0.63306417508964097</v>
      </c>
      <c r="AH263" s="72">
        <f t="shared" si="132"/>
        <v>0.71411301699953278</v>
      </c>
      <c r="AI263" s="72">
        <f t="shared" si="133"/>
        <v>0.23289751252527027</v>
      </c>
      <c r="AJ263" s="72">
        <f>(AV263-Driver!$K$179)/(Driver!$L$179-Driver!$K$179)</f>
        <v>0.29224075416968814</v>
      </c>
      <c r="AK263" s="72">
        <f>(AW263-Driver!$K$180)/(Driver!$L$180-Driver!$K$180)</f>
        <v>0.18053893707346863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19.574370846702422</v>
      </c>
      <c r="AX263" s="70">
        <f t="shared" si="136"/>
        <v>4.1775754126351741</v>
      </c>
      <c r="AY263" s="70">
        <f>IFERROR(Driver!$K$19/Data!BH263/Data!BI263*Data!BK263*Data!BL263,"")</f>
        <v>0.2069220163457314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0.92249936563950596</v>
      </c>
      <c r="L264" s="72">
        <f t="shared" si="114"/>
        <v>0.99119517007605773</v>
      </c>
      <c r="M264" s="72">
        <f t="shared" si="115"/>
        <v>0.8538035612029542</v>
      </c>
      <c r="N264" s="72">
        <f t="shared" si="116"/>
        <v>0.93109507337942432</v>
      </c>
      <c r="O264" s="72">
        <f t="shared" si="117"/>
        <v>0.86864590358709126</v>
      </c>
      <c r="P264" s="72">
        <f t="shared" si="118"/>
        <v>0.76166970664234679</v>
      </c>
      <c r="Q264" s="72"/>
      <c r="R264" s="72"/>
      <c r="S264" s="72">
        <f t="shared" si="119"/>
        <v>0.65719035495957989</v>
      </c>
      <c r="T264" s="72">
        <f t="shared" si="120"/>
        <v>0.80171669299946569</v>
      </c>
      <c r="U264" s="72">
        <f t="shared" si="121"/>
        <v>0.55384482576189242</v>
      </c>
      <c r="V264" s="72">
        <f t="shared" si="122"/>
        <v>0.18775164376028131</v>
      </c>
      <c r="W264" s="72">
        <f t="shared" si="123"/>
        <v>0.81938333333333335</v>
      </c>
      <c r="X264" s="72">
        <f t="shared" si="124"/>
        <v>8.8048299239422145E-3</v>
      </c>
      <c r="Y264" s="72">
        <f t="shared" si="125"/>
        <v>0.14619643879704583</v>
      </c>
      <c r="Z264" s="72">
        <f t="shared" si="126"/>
        <v>6.8904926620575679E-2</v>
      </c>
      <c r="AA264" s="72">
        <f t="shared" si="127"/>
        <v>0.13135409641290868</v>
      </c>
      <c r="AB264" s="72">
        <f t="shared" si="128"/>
        <v>0.23833029335765318</v>
      </c>
      <c r="AC264" s="72"/>
      <c r="AD264" s="72"/>
      <c r="AE264" s="72">
        <f t="shared" si="129"/>
        <v>0.34280964504042016</v>
      </c>
      <c r="AF264" s="72">
        <f t="shared" si="130"/>
        <v>0.19828330700053431</v>
      </c>
      <c r="AG264" s="72">
        <f t="shared" si="131"/>
        <v>0.44615517423810758</v>
      </c>
      <c r="AH264" s="72">
        <f t="shared" si="132"/>
        <v>0.81224835623971869</v>
      </c>
      <c r="AI264" s="72">
        <f t="shared" si="133"/>
        <v>0.18061666666666665</v>
      </c>
      <c r="AJ264" s="72">
        <f>(AV264-Driver!$K$179)/(Driver!$L$179-Driver!$K$179)</f>
        <v>0.10514865844815081</v>
      </c>
      <c r="AK264" s="72">
        <f>(AW264-Driver!$K$180)/(Driver!$L$180-Driver!$K$180)</f>
        <v>0.22086599563888767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23.50294012796148</v>
      </c>
      <c r="AX264" s="70">
        <f t="shared" si="136"/>
        <v>3.414911781445646</v>
      </c>
      <c r="AY264" s="70">
        <f>IFERROR(Driver!$K$19/Data!BH264/Data!BI264*Data!BK264*Data!BL264,"")</f>
        <v>0.26673273966549971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0.80161712356716364</v>
      </c>
      <c r="L265" s="72">
        <f t="shared" ref="L265:L328" si="151">1-X265</f>
        <v>0.82066527630215513</v>
      </c>
      <c r="M265" s="72">
        <f t="shared" ref="M265:M328" si="152">1-Y265</f>
        <v>0.78256897083217214</v>
      </c>
      <c r="N265" s="72">
        <f t="shared" ref="N265:N328" si="153">1-Z265</f>
        <v>0.85331097169094017</v>
      </c>
      <c r="O265" s="72">
        <f t="shared" ref="O265:O328" si="154">1-AA265</f>
        <v>0.76981773743120341</v>
      </c>
      <c r="P265" s="72">
        <f t="shared" ref="P265:P328" si="155">1-AB265</f>
        <v>0.72457820337437295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0.99916294648538739</v>
      </c>
      <c r="U265" s="72">
        <f t="shared" ref="U265:U328" si="158">1-AG265</f>
        <v>0.422286732772722</v>
      </c>
      <c r="V265" s="72">
        <f t="shared" ref="V265:V328" si="159">1-AH265</f>
        <v>0.48323985581294515</v>
      </c>
      <c r="W265" s="72">
        <f t="shared" ref="W265:W328" si="160">1-AI265</f>
        <v>0.73158713692946065</v>
      </c>
      <c r="X265" s="72">
        <f t="shared" ref="X265:X328" si="161">ABS(AJ265-AJ$1)</f>
        <v>0.17933472369784492</v>
      </c>
      <c r="Y265" s="72">
        <f t="shared" ref="Y265:Y328" si="162">AVERAGE(Z265:AB265)</f>
        <v>0.21743102916782786</v>
      </c>
      <c r="Z265" s="72">
        <f t="shared" ref="Z265:Z328" si="163">ABS(AL265-AL$1)</f>
        <v>0.14668902830905983</v>
      </c>
      <c r="AA265" s="72">
        <f t="shared" ref="AA265:AA328" si="164">ABS(AM265-AM$1)</f>
        <v>0.23018226256879665</v>
      </c>
      <c r="AB265" s="72">
        <f t="shared" ref="AB265:AB328" si="165">ABS(AN265-AN$1)</f>
        <v>0.27542179662562705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8.3705351461257904E-4</v>
      </c>
      <c r="AG265" s="72">
        <f t="shared" ref="AG265:AG328" si="168">ABS(AS$1-AS265)</f>
        <v>0.577713267227278</v>
      </c>
      <c r="AH265" s="72">
        <f t="shared" ref="AH265:AH328" si="169">ABS(AT$1-AT265)</f>
        <v>0.51676014418705485</v>
      </c>
      <c r="AI265" s="72">
        <f t="shared" ref="AI265:AI328" si="170">ABS(AU$1-AU265)</f>
        <v>0.26841286307053941</v>
      </c>
      <c r="AJ265" s="72">
        <f>(AV265-Driver!$K$179)/(Driver!$L$179-Driver!$K$179)</f>
        <v>0.29328821206993794</v>
      </c>
      <c r="AK265" s="72">
        <f>(AW265-Driver!$K$180)/(Driver!$L$180-Driver!$K$180)</f>
        <v>0.19117759131733666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20.610764071082929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5.4991204671751427E-2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0.83015997056047253</v>
      </c>
      <c r="L266" s="72">
        <f t="shared" si="151"/>
        <v>0.84145328693788146</v>
      </c>
      <c r="M266" s="72">
        <f t="shared" si="152"/>
        <v>0.81886665418306359</v>
      </c>
      <c r="N266" s="72">
        <f t="shared" si="153"/>
        <v>0.73062710398715214</v>
      </c>
      <c r="O266" s="72">
        <f t="shared" si="154"/>
        <v>0.8134453087824367</v>
      </c>
      <c r="P266" s="72">
        <f t="shared" si="155"/>
        <v>0.91252754977960171</v>
      </c>
      <c r="Q266" s="72"/>
      <c r="R266" s="72"/>
      <c r="S266" s="72">
        <f t="shared" si="156"/>
        <v>0.69066031818717732</v>
      </c>
      <c r="T266" s="72">
        <f t="shared" si="157"/>
        <v>0.82646439602516786</v>
      </c>
      <c r="U266" s="72">
        <f t="shared" si="158"/>
        <v>0.8645028398418616</v>
      </c>
      <c r="V266" s="72">
        <f t="shared" si="159"/>
        <v>0.17710080518440363</v>
      </c>
      <c r="W266" s="72">
        <f t="shared" si="160"/>
        <v>0.72078712950142743</v>
      </c>
      <c r="X266" s="72">
        <f t="shared" si="161"/>
        <v>0.15854671306211854</v>
      </c>
      <c r="Y266" s="72">
        <f t="shared" si="162"/>
        <v>0.18113334581693641</v>
      </c>
      <c r="Z266" s="72">
        <f t="shared" si="163"/>
        <v>0.26937289601284781</v>
      </c>
      <c r="AA266" s="72">
        <f t="shared" si="164"/>
        <v>0.18655469121756324</v>
      </c>
      <c r="AB266" s="72">
        <f t="shared" si="165"/>
        <v>8.7472450220398235E-2</v>
      </c>
      <c r="AC266" s="72"/>
      <c r="AD266" s="72"/>
      <c r="AE266" s="72">
        <f t="shared" si="166"/>
        <v>0.30933968181282268</v>
      </c>
      <c r="AF266" s="72">
        <f t="shared" si="167"/>
        <v>0.17353560397483209</v>
      </c>
      <c r="AG266" s="72">
        <f t="shared" si="168"/>
        <v>0.1354971601581384</v>
      </c>
      <c r="AH266" s="72">
        <f t="shared" si="169"/>
        <v>0.82289919481559637</v>
      </c>
      <c r="AI266" s="72">
        <f t="shared" si="170"/>
        <v>0.27921287049857252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0.37930755730982146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38.937952603403986</v>
      </c>
      <c r="AX266" s="70">
        <f t="shared" si="173"/>
        <v>5.2191235059760954</v>
      </c>
      <c r="AY266" s="70">
        <f>IFERROR(Driver!$K$19/Data!BH266/Data!BI266*Data!BK266*Data!BL266,"")</f>
        <v>0.14846424262520405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0.9166683015440964</v>
      </c>
      <c r="L267" s="72">
        <f t="shared" si="151"/>
        <v>0.99067575088115756</v>
      </c>
      <c r="M267" s="72">
        <f t="shared" si="152"/>
        <v>0.84266085220703524</v>
      </c>
      <c r="N267" s="72">
        <f t="shared" si="153"/>
        <v>0.86153205560923529</v>
      </c>
      <c r="O267" s="72">
        <f t="shared" si="154"/>
        <v>0.84934778783357578</v>
      </c>
      <c r="P267" s="72">
        <f t="shared" si="155"/>
        <v>0.81710271317829453</v>
      </c>
      <c r="Q267" s="72"/>
      <c r="R267" s="72"/>
      <c r="S267" s="72">
        <f t="shared" si="156"/>
        <v>0.68068310680017574</v>
      </c>
      <c r="T267" s="72">
        <f t="shared" si="157"/>
        <v>0.92540578413316354</v>
      </c>
      <c r="U267" s="72">
        <f t="shared" si="158"/>
        <v>0.7</v>
      </c>
      <c r="V267" s="72">
        <f t="shared" si="159"/>
        <v>0.15904506777261573</v>
      </c>
      <c r="W267" s="72">
        <f t="shared" si="160"/>
        <v>0.71405550952775476</v>
      </c>
      <c r="X267" s="72">
        <f t="shared" si="161"/>
        <v>9.3242491188424009E-3</v>
      </c>
      <c r="Y267" s="72">
        <f t="shared" si="162"/>
        <v>0.15733914779296479</v>
      </c>
      <c r="Z267" s="72">
        <f t="shared" si="163"/>
        <v>0.13846794439076471</v>
      </c>
      <c r="AA267" s="72">
        <f t="shared" si="164"/>
        <v>0.15065221216642422</v>
      </c>
      <c r="AB267" s="72">
        <f t="shared" si="165"/>
        <v>0.18289728682170547</v>
      </c>
      <c r="AC267" s="72"/>
      <c r="AD267" s="72"/>
      <c r="AE267" s="72">
        <f t="shared" si="166"/>
        <v>0.3193168931998242</v>
      </c>
      <c r="AF267" s="72">
        <f t="shared" si="167"/>
        <v>7.4594215866836511E-2</v>
      </c>
      <c r="AG267" s="72">
        <f t="shared" si="168"/>
        <v>0.30000000000000004</v>
      </c>
      <c r="AH267" s="72">
        <f t="shared" si="169"/>
        <v>0.84095493222738427</v>
      </c>
      <c r="AI267" s="72">
        <f t="shared" si="170"/>
        <v>0.28594449047224524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0.27872860840123131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29.139782762114301</v>
      </c>
      <c r="AX267" s="70">
        <f t="shared" si="173"/>
        <v>4.0409789413773476</v>
      </c>
      <c r="AY267" s="70">
        <f>IFERROR(Driver!$K$19/Data!BH267/Data!BI267*Data!BK267*Data!BL267,"")</f>
        <v>0.22538609921796807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0.86498782424611875</v>
      </c>
      <c r="L268" s="72">
        <f t="shared" si="151"/>
        <v>0.93346843479059272</v>
      </c>
      <c r="M268" s="72">
        <f t="shared" si="152"/>
        <v>0.79650721370164468</v>
      </c>
      <c r="N268" s="72">
        <f t="shared" si="153"/>
        <v>0.7382157968348092</v>
      </c>
      <c r="O268" s="72">
        <f t="shared" si="154"/>
        <v>0.81888450364084986</v>
      </c>
      <c r="P268" s="72">
        <f t="shared" si="155"/>
        <v>0.83242134062927486</v>
      </c>
      <c r="Q268" s="72"/>
      <c r="R268" s="72"/>
      <c r="S268" s="72">
        <f t="shared" si="156"/>
        <v>0.69621177357351649</v>
      </c>
      <c r="T268" s="72">
        <f t="shared" si="157"/>
        <v>0.94834393443560927</v>
      </c>
      <c r="U268" s="72">
        <f t="shared" si="158"/>
        <v>0.5945388902150146</v>
      </c>
      <c r="V268" s="72">
        <f t="shared" si="159"/>
        <v>0.1678399315133452</v>
      </c>
      <c r="W268" s="72">
        <f t="shared" si="160"/>
        <v>0.71874585635359112</v>
      </c>
      <c r="X268" s="72">
        <f t="shared" si="161"/>
        <v>6.6531565209407242E-2</v>
      </c>
      <c r="Y268" s="72">
        <f t="shared" si="162"/>
        <v>0.20349278629835532</v>
      </c>
      <c r="Z268" s="72">
        <f t="shared" si="163"/>
        <v>0.2617842031651908</v>
      </c>
      <c r="AA268" s="72">
        <f t="shared" si="164"/>
        <v>0.18111549635915014</v>
      </c>
      <c r="AB268" s="72">
        <f t="shared" si="165"/>
        <v>0.16757865937072508</v>
      </c>
      <c r="AC268" s="72"/>
      <c r="AD268" s="72"/>
      <c r="AE268" s="72">
        <f t="shared" si="166"/>
        <v>0.30378822642648351</v>
      </c>
      <c r="AF268" s="72">
        <f t="shared" si="167"/>
        <v>5.1656065564390757E-2</v>
      </c>
      <c r="AG268" s="72">
        <f t="shared" si="168"/>
        <v>0.40546110978498545</v>
      </c>
      <c r="AH268" s="72">
        <f t="shared" si="169"/>
        <v>0.8321600684866548</v>
      </c>
      <c r="AI268" s="72">
        <f t="shared" si="170"/>
        <v>0.28125414364640883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0.3037826401299909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31.580488901433291</v>
      </c>
      <c r="AX268" s="70">
        <f t="shared" si="173"/>
        <v>5.1508252703471822</v>
      </c>
      <c r="AY268" s="70">
        <f>IFERROR(Driver!$K$19/Data!BH268/Data!BI268*Data!BK268*Data!BL268,"")</f>
        <v>0.16011783808536709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0.89831998903143728</v>
      </c>
      <c r="L269" s="72">
        <f t="shared" si="151"/>
        <v>0.96674536654468191</v>
      </c>
      <c r="M269" s="72">
        <f t="shared" si="152"/>
        <v>0.82989461151819277</v>
      </c>
      <c r="N269" s="72">
        <f t="shared" si="153"/>
        <v>0.77046774143735131</v>
      </c>
      <c r="O269" s="72">
        <f t="shared" si="154"/>
        <v>0.88340422961213494</v>
      </c>
      <c r="P269" s="72">
        <f t="shared" si="155"/>
        <v>0.83581186350509196</v>
      </c>
      <c r="Q269" s="72"/>
      <c r="R269" s="72"/>
      <c r="S269" s="72">
        <f t="shared" si="156"/>
        <v>0.75191317691122384</v>
      </c>
      <c r="T269" s="72">
        <f t="shared" si="157"/>
        <v>0.83689927531824027</v>
      </c>
      <c r="U269" s="72">
        <f t="shared" si="158"/>
        <v>0.39991115026751956</v>
      </c>
      <c r="V269" s="72">
        <f t="shared" si="159"/>
        <v>0.1652616788452167</v>
      </c>
      <c r="W269" s="72">
        <f t="shared" si="160"/>
        <v>0.7822014051522248</v>
      </c>
      <c r="X269" s="72">
        <f t="shared" si="161"/>
        <v>3.3254633455318108E-2</v>
      </c>
      <c r="Y269" s="72">
        <f t="shared" si="162"/>
        <v>0.17010538848180723</v>
      </c>
      <c r="Z269" s="72">
        <f t="shared" si="163"/>
        <v>0.22953225856264864</v>
      </c>
      <c r="AA269" s="72">
        <f t="shared" si="164"/>
        <v>0.11659577038786503</v>
      </c>
      <c r="AB269" s="72">
        <f t="shared" si="165"/>
        <v>0.16418813649490804</v>
      </c>
      <c r="AC269" s="72"/>
      <c r="AD269" s="72"/>
      <c r="AE269" s="72">
        <f t="shared" si="166"/>
        <v>0.24808682308877619</v>
      </c>
      <c r="AF269" s="72">
        <f t="shared" si="167"/>
        <v>0.16310072468175968</v>
      </c>
      <c r="AG269" s="72">
        <f t="shared" si="168"/>
        <v>0.60008884973248044</v>
      </c>
      <c r="AH269" s="72">
        <f t="shared" si="169"/>
        <v>0.8347383211547833</v>
      </c>
      <c r="AI269" s="72">
        <f t="shared" si="170"/>
        <v>0.2177985948477752</v>
      </c>
      <c r="AJ269" s="72">
        <f>(AV269-Driver!$K$179)/(Driver!$L$179-Driver!$K$179)</f>
        <v>0.14720812182741114</v>
      </c>
      <c r="AK269" s="72">
        <f>(AW269-Driver!$K$180)/(Driver!$L$180-Driver!$K$180)</f>
        <v>0.30539402205397148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31.737466021811581</v>
      </c>
      <c r="AX269" s="70">
        <f t="shared" si="173"/>
        <v>4.8605577689243029</v>
      </c>
      <c r="AY269" s="70">
        <f>IFERROR(Driver!$K$19/Data!BH269/Data!BI269*Data!BK269*Data!BL269,"")</f>
        <v>0.29835278006523497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0.8411779698249584</v>
      </c>
      <c r="L270" s="72">
        <f t="shared" si="151"/>
        <v>0.85418392911014807</v>
      </c>
      <c r="M270" s="72">
        <f t="shared" si="152"/>
        <v>0.82817201053976874</v>
      </c>
      <c r="N270" s="72">
        <f t="shared" si="153"/>
        <v>0.89251921807050127</v>
      </c>
      <c r="O270" s="72">
        <f t="shared" si="154"/>
        <v>0.81799050559926867</v>
      </c>
      <c r="P270" s="72">
        <f t="shared" si="155"/>
        <v>0.7740063079495364</v>
      </c>
      <c r="Q270" s="72"/>
      <c r="R270" s="72"/>
      <c r="S270" s="72">
        <f t="shared" si="156"/>
        <v>0.63674153205127304</v>
      </c>
      <c r="T270" s="72">
        <f t="shared" si="157"/>
        <v>0.86895379798074601</v>
      </c>
      <c r="U270" s="72">
        <f t="shared" si="158"/>
        <v>0.49308251335248698</v>
      </c>
      <c r="V270" s="72">
        <f t="shared" si="159"/>
        <v>0.23333664907568696</v>
      </c>
      <c r="W270" s="72">
        <f t="shared" si="160"/>
        <v>0.73454992435703481</v>
      </c>
      <c r="X270" s="72">
        <f t="shared" si="161"/>
        <v>0.14581607088985199</v>
      </c>
      <c r="Y270" s="72">
        <f t="shared" si="162"/>
        <v>0.17182798946023123</v>
      </c>
      <c r="Z270" s="72">
        <f t="shared" si="163"/>
        <v>0.10748078192949867</v>
      </c>
      <c r="AA270" s="72">
        <f t="shared" si="164"/>
        <v>0.18200949440073139</v>
      </c>
      <c r="AB270" s="72">
        <f t="shared" si="165"/>
        <v>0.2259936920504636</v>
      </c>
      <c r="AC270" s="72"/>
      <c r="AD270" s="72"/>
      <c r="AE270" s="72">
        <f t="shared" si="166"/>
        <v>0.3632584679487269</v>
      </c>
      <c r="AF270" s="72">
        <f t="shared" si="167"/>
        <v>0.13104620201925396</v>
      </c>
      <c r="AG270" s="72">
        <f t="shared" si="168"/>
        <v>0.50691748664751302</v>
      </c>
      <c r="AH270" s="72">
        <f t="shared" si="169"/>
        <v>0.76666335092431304</v>
      </c>
      <c r="AI270" s="72">
        <f t="shared" si="170"/>
        <v>0.26545007564296519</v>
      </c>
      <c r="AJ270" s="72">
        <f>(AV270-Driver!$K$179)/(Driver!$L$179-Driver!$K$179)</f>
        <v>0.259769559261945</v>
      </c>
      <c r="AK270" s="72">
        <f>(AW270-Driver!$K$180)/(Driver!$L$180-Driver!$K$180)</f>
        <v>0.23485730177018424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24.86594098712251</v>
      </c>
      <c r="AX270" s="70">
        <f t="shared" si="173"/>
        <v>3.762094479225953</v>
      </c>
      <c r="AY270" s="70">
        <f>IFERROR(Driver!$K$19/Data!BH270/Data!BI270*Data!BK270*Data!BL270,"")</f>
        <v>0.1582024274795765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0.91862417720235534</v>
      </c>
      <c r="L271" s="72">
        <f t="shared" si="151"/>
        <v>0.99212607720458035</v>
      </c>
      <c r="M271" s="72">
        <f t="shared" si="152"/>
        <v>0.84512227720013033</v>
      </c>
      <c r="N271" s="72">
        <f t="shared" si="153"/>
        <v>0.84066315027817851</v>
      </c>
      <c r="O271" s="72">
        <f t="shared" si="154"/>
        <v>0.86383462827463697</v>
      </c>
      <c r="P271" s="72">
        <f t="shared" si="155"/>
        <v>0.83086905304757563</v>
      </c>
      <c r="Q271" s="72"/>
      <c r="R271" s="72"/>
      <c r="S271" s="72">
        <f t="shared" si="156"/>
        <v>0.68878808939029978</v>
      </c>
      <c r="T271" s="72">
        <f t="shared" si="157"/>
        <v>0.83825139290164397</v>
      </c>
      <c r="U271" s="72">
        <f t="shared" si="158"/>
        <v>0.97457735863174677</v>
      </c>
      <c r="V271" s="72">
        <f t="shared" si="159"/>
        <v>0.16957886398806743</v>
      </c>
      <c r="W271" s="72">
        <f t="shared" si="160"/>
        <v>0.72899442414920212</v>
      </c>
      <c r="X271" s="72">
        <f t="shared" si="161"/>
        <v>7.8739227954196384E-3</v>
      </c>
      <c r="Y271" s="72">
        <f t="shared" si="162"/>
        <v>0.15487772279986964</v>
      </c>
      <c r="Z271" s="72">
        <f t="shared" si="163"/>
        <v>0.15933684972182149</v>
      </c>
      <c r="AA271" s="72">
        <f t="shared" si="164"/>
        <v>0.13616537172536305</v>
      </c>
      <c r="AB271" s="72">
        <f t="shared" si="165"/>
        <v>0.16913094695242437</v>
      </c>
      <c r="AC271" s="72"/>
      <c r="AD271" s="72"/>
      <c r="AE271" s="72">
        <f t="shared" si="166"/>
        <v>0.31121191060970016</v>
      </c>
      <c r="AF271" s="72">
        <f t="shared" si="167"/>
        <v>0.16174860709835606</v>
      </c>
      <c r="AG271" s="72">
        <f t="shared" si="168"/>
        <v>2.5422641368253229E-2</v>
      </c>
      <c r="AH271" s="72">
        <f t="shared" si="169"/>
        <v>0.83042113601193257</v>
      </c>
      <c r="AI271" s="72">
        <f t="shared" si="170"/>
        <v>0.27100557585079793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0.2938543226115079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30.613295046854844</v>
      </c>
      <c r="AX271" s="70">
        <f t="shared" si="173"/>
        <v>4.2287990893568583</v>
      </c>
      <c r="AY271" s="70">
        <f>IFERROR(Driver!$K$19/Data!BH271/Data!BI271*Data!BK271*Data!BL271,"")</f>
        <v>0.25642447574072263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0.82753086462841252</v>
      </c>
      <c r="L272" s="72">
        <f t="shared" si="151"/>
        <v>0.82324363421046232</v>
      </c>
      <c r="M272" s="72">
        <f t="shared" si="152"/>
        <v>0.83181809504636273</v>
      </c>
      <c r="N272" s="72">
        <f t="shared" si="153"/>
        <v>0.91465290554283429</v>
      </c>
      <c r="O272" s="72">
        <f t="shared" si="154"/>
        <v>0.82272644419573715</v>
      </c>
      <c r="P272" s="72">
        <f t="shared" si="155"/>
        <v>0.75807493540051674</v>
      </c>
      <c r="Q272" s="72"/>
      <c r="R272" s="72"/>
      <c r="S272" s="72">
        <f t="shared" si="156"/>
        <v>0.62973350384518312</v>
      </c>
      <c r="T272" s="72">
        <f t="shared" si="157"/>
        <v>0.81825091205111478</v>
      </c>
      <c r="U272" s="72">
        <f t="shared" si="158"/>
        <v>0.33352276856087371</v>
      </c>
      <c r="V272" s="72">
        <f t="shared" si="159"/>
        <v>0.47248042855993277</v>
      </c>
      <c r="W272" s="72">
        <f t="shared" si="160"/>
        <v>0.77083121550972988</v>
      </c>
      <c r="X272" s="72">
        <f t="shared" si="161"/>
        <v>0.17675636578953774</v>
      </c>
      <c r="Y272" s="72">
        <f t="shared" si="162"/>
        <v>0.16818190495363727</v>
      </c>
      <c r="Z272" s="72">
        <f t="shared" si="163"/>
        <v>8.5347094457165762E-2</v>
      </c>
      <c r="AA272" s="72">
        <f t="shared" si="164"/>
        <v>0.17727355580426285</v>
      </c>
      <c r="AB272" s="72">
        <f t="shared" si="165"/>
        <v>0.24192506459948321</v>
      </c>
      <c r="AC272" s="72"/>
      <c r="AD272" s="72"/>
      <c r="AE272" s="72">
        <f t="shared" si="166"/>
        <v>0.37026649615481688</v>
      </c>
      <c r="AF272" s="72">
        <f t="shared" si="167"/>
        <v>0.18174908794888528</v>
      </c>
      <c r="AG272" s="72">
        <f t="shared" si="168"/>
        <v>0.66647723143912629</v>
      </c>
      <c r="AH272" s="72">
        <f t="shared" si="169"/>
        <v>0.52751957144006723</v>
      </c>
      <c r="AI272" s="72">
        <f t="shared" si="170"/>
        <v>0.22916878449027009</v>
      </c>
      <c r="AJ272" s="72">
        <f>(AV272-Driver!$K$179)/(Driver!$L$179-Driver!$K$179)</f>
        <v>0.29070985416163075</v>
      </c>
      <c r="AK272" s="72">
        <f>(AW272-Driver!$K$180)/(Driver!$L$180-Driver!$K$180)</f>
        <v>0.21801201048080485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23.224911458872583</v>
      </c>
      <c r="AX272" s="70">
        <f t="shared" si="173"/>
        <v>3.5628912919749571</v>
      </c>
      <c r="AY272" s="70">
        <f>IFERROR(Driver!$K$19/Data!BH272/Data!BI272*Data!BK272*Data!BL272,"")</f>
        <v>0.16834928082167555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0.91839365757841707</v>
      </c>
      <c r="L273" s="72">
        <f t="shared" si="151"/>
        <v>0.99482098588461476</v>
      </c>
      <c r="M273" s="72">
        <f t="shared" si="152"/>
        <v>0.84196632927221937</v>
      </c>
      <c r="N273" s="72">
        <f t="shared" si="153"/>
        <v>0.82042663601775989</v>
      </c>
      <c r="O273" s="72">
        <f t="shared" si="154"/>
        <v>0.82599218764021143</v>
      </c>
      <c r="P273" s="72">
        <f t="shared" si="155"/>
        <v>0.87948016415868668</v>
      </c>
      <c r="Q273" s="72"/>
      <c r="R273" s="72"/>
      <c r="S273" s="72">
        <f t="shared" si="156"/>
        <v>0.67596981601649087</v>
      </c>
      <c r="T273" s="72">
        <f t="shared" si="157"/>
        <v>0.84059055033295138</v>
      </c>
      <c r="U273" s="72">
        <f t="shared" si="158"/>
        <v>0.51313246416738389</v>
      </c>
      <c r="V273" s="72">
        <f t="shared" si="159"/>
        <v>0.1835691982575286</v>
      </c>
      <c r="W273" s="72">
        <f t="shared" si="160"/>
        <v>0.78107526881720424</v>
      </c>
      <c r="X273" s="72">
        <f t="shared" si="161"/>
        <v>5.1790141153852803E-3</v>
      </c>
      <c r="Y273" s="72">
        <f t="shared" si="162"/>
        <v>0.15803367072778063</v>
      </c>
      <c r="Z273" s="72">
        <f t="shared" si="163"/>
        <v>0.17957336398224011</v>
      </c>
      <c r="AA273" s="72">
        <f t="shared" si="164"/>
        <v>0.17400781235978852</v>
      </c>
      <c r="AB273" s="72">
        <f t="shared" si="165"/>
        <v>0.12051983584131326</v>
      </c>
      <c r="AC273" s="72"/>
      <c r="AD273" s="72"/>
      <c r="AE273" s="72">
        <f t="shared" si="166"/>
        <v>0.32403018398350908</v>
      </c>
      <c r="AF273" s="72">
        <f t="shared" si="167"/>
        <v>0.15940944966704862</v>
      </c>
      <c r="AG273" s="72">
        <f t="shared" si="168"/>
        <v>0.48686753583261611</v>
      </c>
      <c r="AH273" s="72">
        <f t="shared" si="169"/>
        <v>0.8164308017424714</v>
      </c>
      <c r="AI273" s="72">
        <f t="shared" si="170"/>
        <v>0.21892473118279571</v>
      </c>
      <c r="AJ273" s="72">
        <f>(AV273-Driver!$K$179)/(Driver!$L$179-Driver!$K$179)</f>
        <v>0.10877447425670775</v>
      </c>
      <c r="AK273" s="72">
        <f>(AW273-Driver!$K$180)/(Driver!$L$180-Driver!$K$180)</f>
        <v>0.34036979281566937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35.144725154779721</v>
      </c>
      <c r="AX273" s="70">
        <f t="shared" si="173"/>
        <v>4.4109277177006261</v>
      </c>
      <c r="AY273" s="70">
        <f>IFERROR(Driver!$K$19/Data!BH273/Data!BI273*Data!BK273*Data!BL273,"")</f>
        <v>0.17534620848638627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0.85953643878011343</v>
      </c>
      <c r="L274" s="72">
        <f t="shared" si="151"/>
        <v>0.90800715044605973</v>
      </c>
      <c r="M274" s="72">
        <f t="shared" si="152"/>
        <v>0.81106572711416725</v>
      </c>
      <c r="N274" s="72">
        <f t="shared" si="153"/>
        <v>0.82738293779477878</v>
      </c>
      <c r="O274" s="72">
        <f t="shared" si="154"/>
        <v>0.81456937350668324</v>
      </c>
      <c r="P274" s="72">
        <f t="shared" si="155"/>
        <v>0.79124487004103961</v>
      </c>
      <c r="Q274" s="72"/>
      <c r="R274" s="72"/>
      <c r="S274" s="72">
        <f t="shared" si="156"/>
        <v>0.63748510658708435</v>
      </c>
      <c r="T274" s="72">
        <f t="shared" si="157"/>
        <v>0.84900403806260449</v>
      </c>
      <c r="U274" s="72">
        <f t="shared" si="158"/>
        <v>0.37133937809827589</v>
      </c>
      <c r="V274" s="72">
        <f t="shared" si="159"/>
        <v>0.26891512557999964</v>
      </c>
      <c r="W274" s="72">
        <f t="shared" si="160"/>
        <v>0.79069851043433381</v>
      </c>
      <c r="X274" s="72">
        <f t="shared" si="161"/>
        <v>9.1992849553940256E-2</v>
      </c>
      <c r="Y274" s="72">
        <f t="shared" si="162"/>
        <v>0.18893427288583278</v>
      </c>
      <c r="Z274" s="72">
        <f t="shared" si="163"/>
        <v>0.17261706220522122</v>
      </c>
      <c r="AA274" s="72">
        <f t="shared" si="164"/>
        <v>0.18543062649331676</v>
      </c>
      <c r="AB274" s="72">
        <f t="shared" si="165"/>
        <v>0.20875512995896037</v>
      </c>
      <c r="AC274" s="72"/>
      <c r="AD274" s="72"/>
      <c r="AE274" s="72">
        <f t="shared" si="166"/>
        <v>0.36251489341291565</v>
      </c>
      <c r="AF274" s="72">
        <f t="shared" si="167"/>
        <v>0.15099596193739556</v>
      </c>
      <c r="AG274" s="72">
        <f t="shared" si="168"/>
        <v>0.62866062190172411</v>
      </c>
      <c r="AH274" s="72">
        <f t="shared" si="169"/>
        <v>0.73108487442000036</v>
      </c>
      <c r="AI274" s="72">
        <f t="shared" si="170"/>
        <v>0.20930148956566624</v>
      </c>
      <c r="AJ274" s="72">
        <f>(AV274-Driver!$K$179)/(Driver!$L$179-Driver!$K$179)</f>
        <v>0.20594633792603328</v>
      </c>
      <c r="AK274" s="72">
        <f>(AW274-Driver!$K$180)/(Driver!$L$180-Driver!$K$180)</f>
        <v>0.25692727605798615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27.015947114759726</v>
      </c>
      <c r="AX274" s="70">
        <f t="shared" si="173"/>
        <v>4.3483210017074558</v>
      </c>
      <c r="AY274" s="70">
        <f>IFERROR(Driver!$K$19/Data!BH274/Data!BI274*Data!BK274*Data!BL274,"")</f>
        <v>0.15087257619449077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0.73429770826623364</v>
      </c>
      <c r="L275" s="72">
        <f t="shared" si="151"/>
        <v>0.67845272292208902</v>
      </c>
      <c r="M275" s="72">
        <f t="shared" si="152"/>
        <v>0.79014269361037837</v>
      </c>
      <c r="N275" s="72">
        <f t="shared" si="153"/>
        <v>0.71102298079737158</v>
      </c>
      <c r="O275" s="72">
        <f t="shared" si="154"/>
        <v>0.83617493587507674</v>
      </c>
      <c r="P275" s="72">
        <f t="shared" si="155"/>
        <v>0.82323016415868666</v>
      </c>
      <c r="Q275" s="72"/>
      <c r="R275" s="72"/>
      <c r="S275" s="72">
        <f t="shared" si="156"/>
        <v>0.67081406280316869</v>
      </c>
      <c r="T275" s="72">
        <f t="shared" si="157"/>
        <v>0.81970429212950635</v>
      </c>
      <c r="U275" s="72">
        <f t="shared" si="158"/>
        <v>0.31491617484956336</v>
      </c>
      <c r="V275" s="72">
        <f t="shared" si="159"/>
        <v>0.29466343804895923</v>
      </c>
      <c r="W275" s="72">
        <f t="shared" si="160"/>
        <v>0.78869977985690698</v>
      </c>
      <c r="X275" s="72">
        <f t="shared" si="161"/>
        <v>0.32154727707791098</v>
      </c>
      <c r="Y275" s="72">
        <f t="shared" si="162"/>
        <v>0.20985730638962163</v>
      </c>
      <c r="Z275" s="72">
        <f t="shared" si="163"/>
        <v>0.28897701920262836</v>
      </c>
      <c r="AA275" s="72">
        <f t="shared" si="164"/>
        <v>0.1638250641249232</v>
      </c>
      <c r="AB275" s="72">
        <f t="shared" si="165"/>
        <v>0.17676983584131334</v>
      </c>
      <c r="AC275" s="72"/>
      <c r="AD275" s="72"/>
      <c r="AE275" s="72">
        <f t="shared" si="166"/>
        <v>0.32918593719683137</v>
      </c>
      <c r="AF275" s="72">
        <f t="shared" si="167"/>
        <v>0.18029570787049362</v>
      </c>
      <c r="AG275" s="72">
        <f t="shared" si="168"/>
        <v>0.68508382515043664</v>
      </c>
      <c r="AH275" s="72">
        <f t="shared" si="169"/>
        <v>0.70533656195104077</v>
      </c>
      <c r="AI275" s="72">
        <f t="shared" si="170"/>
        <v>0.21130022014309299</v>
      </c>
      <c r="AJ275" s="72">
        <f>(AV275-Driver!$K$179)/(Driver!$L$179-Driver!$K$179)</f>
        <v>0.43550076545000399</v>
      </c>
      <c r="AK275" s="72">
        <f>(AW275-Driver!$K$180)/(Driver!$L$180-Driver!$K$180)</f>
        <v>0.29807632222056685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31.024592536919236</v>
      </c>
      <c r="AX275" s="70">
        <f t="shared" si="173"/>
        <v>5.3955606146841202</v>
      </c>
      <c r="AY275" s="70">
        <f>IFERROR(Driver!$K$19/Data!BH275/Data!BI275*Data!BK275*Data!BL275,"")</f>
        <v>0.1971629721234277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0.86629349940668343</v>
      </c>
      <c r="L276" s="72">
        <f t="shared" si="151"/>
        <v>0.95251980145145065</v>
      </c>
      <c r="M276" s="72">
        <f t="shared" si="152"/>
        <v>0.78006719736191621</v>
      </c>
      <c r="N276" s="72">
        <f t="shared" si="153"/>
        <v>0.74011297004672327</v>
      </c>
      <c r="O276" s="72">
        <f t="shared" si="154"/>
        <v>0.80998754284765895</v>
      </c>
      <c r="P276" s="72">
        <f t="shared" si="155"/>
        <v>0.79010107919136641</v>
      </c>
      <c r="Q276" s="72"/>
      <c r="R276" s="72"/>
      <c r="S276" s="72">
        <f t="shared" si="156"/>
        <v>0.69149886099720093</v>
      </c>
      <c r="T276" s="72">
        <f t="shared" si="157"/>
        <v>0.98011402933139669</v>
      </c>
      <c r="U276" s="72">
        <f t="shared" si="158"/>
        <v>0.7</v>
      </c>
      <c r="V276" s="72">
        <f t="shared" si="159"/>
        <v>0.15126837032605833</v>
      </c>
      <c r="W276" s="72">
        <f t="shared" si="160"/>
        <v>0.71253880266075387</v>
      </c>
      <c r="X276" s="72">
        <f t="shared" si="161"/>
        <v>4.7480198548549402E-2</v>
      </c>
      <c r="Y276" s="72">
        <f t="shared" si="162"/>
        <v>0.21993280263808379</v>
      </c>
      <c r="Z276" s="72">
        <f t="shared" si="163"/>
        <v>0.25988702995327667</v>
      </c>
      <c r="AA276" s="72">
        <f t="shared" si="164"/>
        <v>0.19001245715234105</v>
      </c>
      <c r="AB276" s="72">
        <f t="shared" si="165"/>
        <v>0.20989892080863359</v>
      </c>
      <c r="AC276" s="72"/>
      <c r="AD276" s="72"/>
      <c r="AE276" s="72">
        <f t="shared" si="166"/>
        <v>0.30850113900279907</v>
      </c>
      <c r="AF276" s="72">
        <f t="shared" si="167"/>
        <v>1.9885970668603287E-2</v>
      </c>
      <c r="AG276" s="72">
        <f t="shared" si="168"/>
        <v>0.30000000000000004</v>
      </c>
      <c r="AH276" s="72">
        <f t="shared" si="169"/>
        <v>0.84873162967394167</v>
      </c>
      <c r="AI276" s="72">
        <f t="shared" si="170"/>
        <v>0.28746119733924613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0.26381892725447886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27.687315921482224</v>
      </c>
      <c r="AX276" s="70">
        <f t="shared" si="173"/>
        <v>5.133750711439955</v>
      </c>
      <c r="AY276" s="70">
        <f>IFERROR(Driver!$K$19/Data!BH276/Data!BI276*Data!BK276*Data!BL276,"")</f>
        <v>0.14105590252179592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0.8461524905805976</v>
      </c>
      <c r="L277" s="72">
        <f t="shared" si="151"/>
        <v>0.88456020821739156</v>
      </c>
      <c r="M277" s="72">
        <f t="shared" si="152"/>
        <v>0.80774477294380365</v>
      </c>
      <c r="N277" s="72">
        <f t="shared" si="153"/>
        <v>0.79513099319223657</v>
      </c>
      <c r="O277" s="72">
        <f t="shared" si="154"/>
        <v>0.82975061246087989</v>
      </c>
      <c r="P277" s="72">
        <f t="shared" si="155"/>
        <v>0.79835271317829459</v>
      </c>
      <c r="Q277" s="72"/>
      <c r="R277" s="72"/>
      <c r="S277" s="72">
        <f t="shared" si="156"/>
        <v>0.65104757277499015</v>
      </c>
      <c r="T277" s="72">
        <f t="shared" si="157"/>
        <v>0.82179668655050286</v>
      </c>
      <c r="U277" s="72">
        <f t="shared" si="158"/>
        <v>0.34393395223002754</v>
      </c>
      <c r="V277" s="72">
        <f t="shared" si="159"/>
        <v>0.24979741809811951</v>
      </c>
      <c r="W277" s="72">
        <f t="shared" si="160"/>
        <v>0.81120850491637952</v>
      </c>
      <c r="X277" s="72">
        <f t="shared" si="161"/>
        <v>0.11543979178260845</v>
      </c>
      <c r="Y277" s="72">
        <f t="shared" si="162"/>
        <v>0.19225522705619635</v>
      </c>
      <c r="Z277" s="72">
        <f t="shared" si="163"/>
        <v>0.20486900680776343</v>
      </c>
      <c r="AA277" s="72">
        <f t="shared" si="164"/>
        <v>0.17024938753912011</v>
      </c>
      <c r="AB277" s="72">
        <f t="shared" si="165"/>
        <v>0.20164728682170546</v>
      </c>
      <c r="AC277" s="72"/>
      <c r="AD277" s="72"/>
      <c r="AE277" s="72">
        <f t="shared" si="166"/>
        <v>0.34895242722500985</v>
      </c>
      <c r="AF277" s="72">
        <f t="shared" si="167"/>
        <v>0.17820331344949708</v>
      </c>
      <c r="AG277" s="72">
        <f t="shared" si="168"/>
        <v>0.65606604776997246</v>
      </c>
      <c r="AH277" s="72">
        <f t="shared" si="169"/>
        <v>0.75020258190188049</v>
      </c>
      <c r="AI277" s="72">
        <f t="shared" si="170"/>
        <v>0.18879149508362048</v>
      </c>
      <c r="AJ277" s="72">
        <f>(AV277-Driver!$K$179)/(Driver!$L$179-Driver!$K$179)</f>
        <v>0.22939328015470148</v>
      </c>
      <c r="AK277" s="72">
        <f>(AW277-Driver!$K$180)/(Driver!$L$180-Driver!$K$180)</f>
        <v>0.26689052781059824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27.986544182067941</v>
      </c>
      <c r="AX277" s="70">
        <f t="shared" si="173"/>
        <v>4.638588503130336</v>
      </c>
      <c r="AY277" s="70">
        <f>IFERROR(Driver!$K$19/Data!BH277/Data!BI277*Data!BK277*Data!BL277,"")</f>
        <v>0.18339871691229037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0.8786858409999998</v>
      </c>
      <c r="L278" s="72">
        <f t="shared" si="151"/>
        <v>0.97113232260204274</v>
      </c>
      <c r="M278" s="72">
        <f t="shared" si="152"/>
        <v>0.78623935939795686</v>
      </c>
      <c r="N278" s="72">
        <f t="shared" si="153"/>
        <v>0.86912074845689224</v>
      </c>
      <c r="O278" s="72">
        <f t="shared" si="154"/>
        <v>0.7797250087155464</v>
      </c>
      <c r="P278" s="72">
        <f t="shared" si="155"/>
        <v>0.70987232102143183</v>
      </c>
      <c r="Q278" s="72"/>
      <c r="R278" s="72"/>
      <c r="S278" s="72">
        <f t="shared" si="156"/>
        <v>0.61508329288861252</v>
      </c>
      <c r="T278" s="72">
        <f t="shared" si="157"/>
        <v>0.81304184305932981</v>
      </c>
      <c r="U278" s="72">
        <f t="shared" si="158"/>
        <v>0.70680430755044732</v>
      </c>
      <c r="V278" s="72">
        <f t="shared" si="159"/>
        <v>0.2091421380537134</v>
      </c>
      <c r="W278" s="72">
        <f t="shared" si="160"/>
        <v>0.74419119562386038</v>
      </c>
      <c r="X278" s="72">
        <f t="shared" si="161"/>
        <v>2.8867677397957203E-2</v>
      </c>
      <c r="Y278" s="72">
        <f t="shared" si="162"/>
        <v>0.21376064060204317</v>
      </c>
      <c r="Z278" s="72">
        <f t="shared" si="163"/>
        <v>0.13087925154310776</v>
      </c>
      <c r="AA278" s="72">
        <f t="shared" si="164"/>
        <v>0.22027499128445358</v>
      </c>
      <c r="AB278" s="72">
        <f t="shared" si="165"/>
        <v>0.29012767897856817</v>
      </c>
      <c r="AC278" s="72"/>
      <c r="AD278" s="72"/>
      <c r="AE278" s="72">
        <f t="shared" si="166"/>
        <v>0.38491670711138753</v>
      </c>
      <c r="AF278" s="72">
        <f t="shared" si="167"/>
        <v>0.18695815694067022</v>
      </c>
      <c r="AG278" s="72">
        <f t="shared" si="168"/>
        <v>0.29319569244955268</v>
      </c>
      <c r="AH278" s="72">
        <f t="shared" si="169"/>
        <v>0.7908578619462866</v>
      </c>
      <c r="AI278" s="72">
        <f t="shared" si="170"/>
        <v>0.25580880437613962</v>
      </c>
      <c r="AJ278" s="72">
        <f>(AV278-Driver!$K$179)/(Driver!$L$179-Driver!$K$179)</f>
        <v>8.5085810974135825E-2</v>
      </c>
      <c r="AK278" s="72">
        <f>(AW278-Driver!$K$180)/(Driver!$L$180-Driver!$K$180)</f>
        <v>0.17617678144611074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19.149419679735715</v>
      </c>
      <c r="AX278" s="70">
        <f t="shared" si="173"/>
        <v>3.9726807057484348</v>
      </c>
      <c r="AY278" s="70">
        <f>IFERROR(Driver!$K$19/Data!BH278/Data!BI278*Data!BK278*Data!BL278,"")</f>
        <v>7.6217752840593497E-2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0.86436989467269587</v>
      </c>
      <c r="L279" s="72">
        <f t="shared" si="151"/>
        <v>0.9358856453296307</v>
      </c>
      <c r="M279" s="72">
        <f t="shared" si="152"/>
        <v>0.79285414401576093</v>
      </c>
      <c r="N279" s="72">
        <f t="shared" si="153"/>
        <v>0.67181473441781037</v>
      </c>
      <c r="O279" s="72">
        <f t="shared" si="154"/>
        <v>0.80128714131392309</v>
      </c>
      <c r="P279" s="72">
        <f t="shared" si="155"/>
        <v>0.90546055631554945</v>
      </c>
      <c r="Q279" s="72"/>
      <c r="R279" s="72"/>
      <c r="S279" s="72">
        <f t="shared" si="156"/>
        <v>0.68685724649149815</v>
      </c>
      <c r="T279" s="72">
        <f t="shared" si="157"/>
        <v>0.77808867795141856</v>
      </c>
      <c r="U279" s="72">
        <f t="shared" si="158"/>
        <v>0.76448794310063739</v>
      </c>
      <c r="V279" s="72">
        <f t="shared" si="159"/>
        <v>0.15894029113144326</v>
      </c>
      <c r="W279" s="72">
        <f t="shared" si="160"/>
        <v>0.71550495049504947</v>
      </c>
      <c r="X279" s="72">
        <f t="shared" si="161"/>
        <v>6.4114354670369259E-2</v>
      </c>
      <c r="Y279" s="72">
        <f t="shared" si="162"/>
        <v>0.20714585598423904</v>
      </c>
      <c r="Z279" s="72">
        <f t="shared" si="163"/>
        <v>0.32818526558218963</v>
      </c>
      <c r="AA279" s="72">
        <f t="shared" si="164"/>
        <v>0.19871285868607691</v>
      </c>
      <c r="AB279" s="72">
        <f t="shared" si="165"/>
        <v>9.4539443684450553E-2</v>
      </c>
      <c r="AC279" s="72"/>
      <c r="AD279" s="72"/>
      <c r="AE279" s="72">
        <f t="shared" si="166"/>
        <v>0.31314275350850185</v>
      </c>
      <c r="AF279" s="72">
        <f t="shared" si="167"/>
        <v>0.22191132204858147</v>
      </c>
      <c r="AG279" s="72">
        <f t="shared" si="168"/>
        <v>0.23551205689936261</v>
      </c>
      <c r="AH279" s="72">
        <f t="shared" si="169"/>
        <v>0.84105970886855674</v>
      </c>
      <c r="AI279" s="72">
        <f t="shared" si="170"/>
        <v>0.28449504950495047</v>
      </c>
      <c r="AJ279" s="72">
        <f>(AV279-Driver!$K$179)/(Driver!$L$179-Driver!$K$179)</f>
        <v>0.17806784304246229</v>
      </c>
      <c r="AK279" s="72">
        <f>(AW279-Driver!$K$180)/(Driver!$L$180-Driver!$K$180)</f>
        <v>0.3778620475679465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38.79713436945125</v>
      </c>
      <c r="AX279" s="70">
        <f t="shared" si="173"/>
        <v>5.7484348321001715</v>
      </c>
      <c r="AY279" s="70">
        <f>IFERROR(Driver!$K$19/Data!BH279/Data!BI279*Data!BK279*Data!BL279,"")</f>
        <v>0.12241509952531704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0.90617245792286805</v>
      </c>
      <c r="L280" s="72">
        <f t="shared" si="151"/>
        <v>0.94474875063943653</v>
      </c>
      <c r="M280" s="72">
        <f t="shared" si="152"/>
        <v>0.86759616520629956</v>
      </c>
      <c r="N280" s="72">
        <f t="shared" si="153"/>
        <v>0.80461685925180781</v>
      </c>
      <c r="O280" s="72">
        <f t="shared" si="154"/>
        <v>0.88123232188160672</v>
      </c>
      <c r="P280" s="72">
        <f t="shared" si="155"/>
        <v>0.91693931448548405</v>
      </c>
      <c r="Q280" s="72"/>
      <c r="R280" s="72"/>
      <c r="S280" s="72">
        <f t="shared" si="156"/>
        <v>0.7252850764362897</v>
      </c>
      <c r="T280" s="72">
        <f t="shared" si="157"/>
        <v>0.82662411842760619</v>
      </c>
      <c r="U280" s="72">
        <f t="shared" si="158"/>
        <v>0.7</v>
      </c>
      <c r="V280" s="72">
        <f t="shared" si="159"/>
        <v>0.16586253420169061</v>
      </c>
      <c r="W280" s="72">
        <f t="shared" si="160"/>
        <v>0.71817678571428578</v>
      </c>
      <c r="X280" s="72">
        <f t="shared" si="161"/>
        <v>5.5251249360563456E-2</v>
      </c>
      <c r="Y280" s="72">
        <f t="shared" si="162"/>
        <v>0.13240383479370046</v>
      </c>
      <c r="Z280" s="72">
        <f t="shared" si="163"/>
        <v>0.19538314074819219</v>
      </c>
      <c r="AA280" s="72">
        <f t="shared" si="164"/>
        <v>0.11876767811839328</v>
      </c>
      <c r="AB280" s="72">
        <f t="shared" si="165"/>
        <v>8.3060685514515953E-2</v>
      </c>
      <c r="AC280" s="72"/>
      <c r="AD280" s="72"/>
      <c r="AE280" s="72">
        <f t="shared" si="166"/>
        <v>0.2747149235637103</v>
      </c>
      <c r="AF280" s="72">
        <f t="shared" si="167"/>
        <v>0.17337588157239375</v>
      </c>
      <c r="AG280" s="72">
        <f t="shared" si="168"/>
        <v>0.30000000000000004</v>
      </c>
      <c r="AH280" s="72">
        <f t="shared" si="169"/>
        <v>0.83413746579830939</v>
      </c>
      <c r="AI280" s="72">
        <f t="shared" si="170"/>
        <v>0.28182321428571427</v>
      </c>
      <c r="AJ280" s="72">
        <f>(AV280-Driver!$K$179)/(Driver!$L$179-Driver!$K$179)</f>
        <v>0.16920473773265648</v>
      </c>
      <c r="AK280" s="72">
        <f>(AW280-Driver!$K$180)/(Driver!$L$180-Driver!$K$180)</f>
        <v>0.3780902453004496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38.819364867629304</v>
      </c>
      <c r="AX280" s="70">
        <f t="shared" si="173"/>
        <v>4.5532157085941947</v>
      </c>
      <c r="AY280" s="70">
        <f>IFERROR(Driver!$K$19/Data!BH280/Data!BI280*Data!BK280*Data!BL280,"")</f>
        <v>0.29369941964568175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0.84362489281199182</v>
      </c>
      <c r="L281" s="72">
        <f t="shared" si="151"/>
        <v>0.89858002934381165</v>
      </c>
      <c r="M281" s="72">
        <f t="shared" si="152"/>
        <v>0.788669756280172</v>
      </c>
      <c r="N281" s="72">
        <f t="shared" si="153"/>
        <v>0.66928517013525812</v>
      </c>
      <c r="O281" s="72">
        <f t="shared" si="154"/>
        <v>0.8110347842197736</v>
      </c>
      <c r="P281" s="72">
        <f t="shared" si="155"/>
        <v>0.88568931448548405</v>
      </c>
      <c r="Q281" s="72"/>
      <c r="R281" s="72"/>
      <c r="S281" s="72">
        <f t="shared" si="156"/>
        <v>0.68642182957202458</v>
      </c>
      <c r="T281" s="72">
        <f t="shared" si="157"/>
        <v>0.88967752730360705</v>
      </c>
      <c r="U281" s="72">
        <f t="shared" si="158"/>
        <v>0.35680512244574303</v>
      </c>
      <c r="V281" s="72">
        <f t="shared" si="159"/>
        <v>0.21387350909801039</v>
      </c>
      <c r="W281" s="72">
        <f t="shared" si="160"/>
        <v>0.74562937062937062</v>
      </c>
      <c r="X281" s="72">
        <f t="shared" si="161"/>
        <v>0.10141997065618831</v>
      </c>
      <c r="Y281" s="72">
        <f t="shared" si="162"/>
        <v>0.21133024371982803</v>
      </c>
      <c r="Z281" s="72">
        <f t="shared" si="163"/>
        <v>0.33071482986474188</v>
      </c>
      <c r="AA281" s="72">
        <f t="shared" si="164"/>
        <v>0.18896521578022635</v>
      </c>
      <c r="AB281" s="72">
        <f t="shared" si="165"/>
        <v>0.1143106855145159</v>
      </c>
      <c r="AC281" s="72"/>
      <c r="AD281" s="72"/>
      <c r="AE281" s="72">
        <f t="shared" si="166"/>
        <v>0.31357817042797542</v>
      </c>
      <c r="AF281" s="72">
        <f t="shared" si="167"/>
        <v>0.110322472696393</v>
      </c>
      <c r="AG281" s="72">
        <f t="shared" si="168"/>
        <v>0.64319487755425697</v>
      </c>
      <c r="AH281" s="72">
        <f t="shared" si="169"/>
        <v>0.78612649090198961</v>
      </c>
      <c r="AI281" s="72">
        <f t="shared" si="170"/>
        <v>0.25437062937062938</v>
      </c>
      <c r="AJ281" s="72">
        <f>(AV281-Driver!$K$179)/(Driver!$L$179-Driver!$K$179)</f>
        <v>0.21537345902828134</v>
      </c>
      <c r="AK281" s="72">
        <f>(AW281-Driver!$K$180)/(Driver!$L$180-Driver!$K$180)</f>
        <v>0.3598131165191531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37.038849024567313</v>
      </c>
      <c r="AX281" s="70">
        <f t="shared" si="173"/>
        <v>5.7712009106431417</v>
      </c>
      <c r="AY281" s="70">
        <f>IFERROR(Driver!$K$19/Data!BH281/Data!BI281*Data!BK281*Data!BL281,"")</f>
        <v>0.14329964035753348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0.89041457198773377</v>
      </c>
      <c r="L282" s="72">
        <f t="shared" si="151"/>
        <v>0.97689765080864133</v>
      </c>
      <c r="M282" s="72">
        <f t="shared" si="152"/>
        <v>0.80393149316682622</v>
      </c>
      <c r="N282" s="72">
        <f t="shared" si="153"/>
        <v>0.80208729496925546</v>
      </c>
      <c r="O282" s="72">
        <f t="shared" si="154"/>
        <v>0.86682832756207884</v>
      </c>
      <c r="P282" s="72">
        <f t="shared" si="155"/>
        <v>0.74287885696914424</v>
      </c>
      <c r="Q282" s="72"/>
      <c r="R282" s="72"/>
      <c r="S282" s="72">
        <f t="shared" si="156"/>
        <v>0.68509226296322412</v>
      </c>
      <c r="T282" s="72">
        <f t="shared" si="157"/>
        <v>0.80607234214208046</v>
      </c>
      <c r="U282" s="72">
        <f t="shared" si="158"/>
        <v>0.42539685392616788</v>
      </c>
      <c r="V282" s="72">
        <f t="shared" si="159"/>
        <v>0.16542400077650821</v>
      </c>
      <c r="W282" s="72">
        <f t="shared" si="160"/>
        <v>0.84737029140014219</v>
      </c>
      <c r="X282" s="72">
        <f t="shared" si="161"/>
        <v>2.3102349191358715E-2</v>
      </c>
      <c r="Y282" s="72">
        <f t="shared" si="162"/>
        <v>0.19606850683317381</v>
      </c>
      <c r="Z282" s="72">
        <f t="shared" si="163"/>
        <v>0.19791270503074454</v>
      </c>
      <c r="AA282" s="72">
        <f t="shared" si="164"/>
        <v>0.13317167243792119</v>
      </c>
      <c r="AB282" s="72">
        <f t="shared" si="165"/>
        <v>0.25712114303085576</v>
      </c>
      <c r="AC282" s="72"/>
      <c r="AD282" s="72"/>
      <c r="AE282" s="72">
        <f t="shared" si="166"/>
        <v>0.31490773703677583</v>
      </c>
      <c r="AF282" s="72">
        <f t="shared" si="167"/>
        <v>0.19392765785791952</v>
      </c>
      <c r="AG282" s="72">
        <f t="shared" si="168"/>
        <v>0.57460314607383212</v>
      </c>
      <c r="AH282" s="72">
        <f t="shared" si="169"/>
        <v>0.83457599922349179</v>
      </c>
      <c r="AI282" s="72">
        <f t="shared" si="170"/>
        <v>0.15262970859985786</v>
      </c>
      <c r="AJ282" s="72">
        <f>(AV282-Driver!$K$179)/(Driver!$L$179-Driver!$K$179)</f>
        <v>0.13705583756345174</v>
      </c>
      <c r="AK282" s="72">
        <f>(AW282-Driver!$K$180)/(Driver!$L$180-Driver!$K$180)</f>
        <v>0.21516469124990797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22.947532169076535</v>
      </c>
      <c r="AX282" s="70">
        <f t="shared" si="173"/>
        <v>4.5759817871371657</v>
      </c>
      <c r="AY282" s="70">
        <f>IFERROR(Driver!$K$19/Data!BH282/Data!BI282*Data!BK282*Data!BL282,"")</f>
        <v>0.26283854277332097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0.87809678973785088</v>
      </c>
      <c r="L283" s="72">
        <f t="shared" si="151"/>
        <v>0.96166922441270219</v>
      </c>
      <c r="M283" s="72">
        <f t="shared" si="152"/>
        <v>0.79452435506299968</v>
      </c>
      <c r="N283" s="72">
        <f t="shared" si="153"/>
        <v>0.74770166289438045</v>
      </c>
      <c r="O283" s="72">
        <f t="shared" si="154"/>
        <v>0.78841738192678157</v>
      </c>
      <c r="P283" s="72">
        <f t="shared" si="155"/>
        <v>0.84745402036783712</v>
      </c>
      <c r="Q283" s="72"/>
      <c r="R283" s="72"/>
      <c r="S283" s="72">
        <f t="shared" si="156"/>
        <v>0.6535043557337048</v>
      </c>
      <c r="T283" s="72">
        <f t="shared" si="157"/>
        <v>0.88243987889115683</v>
      </c>
      <c r="U283" s="72">
        <f t="shared" si="158"/>
        <v>0.7</v>
      </c>
      <c r="V283" s="72">
        <f t="shared" si="159"/>
        <v>0.16394407204729733</v>
      </c>
      <c r="W283" s="72">
        <f t="shared" si="160"/>
        <v>0.71633868378812204</v>
      </c>
      <c r="X283" s="72">
        <f t="shared" si="161"/>
        <v>3.8330775587297819E-2</v>
      </c>
      <c r="Y283" s="72">
        <f t="shared" si="162"/>
        <v>0.20547564493700032</v>
      </c>
      <c r="Z283" s="72">
        <f t="shared" si="163"/>
        <v>0.25229833710561961</v>
      </c>
      <c r="AA283" s="72">
        <f t="shared" si="164"/>
        <v>0.21158261807321843</v>
      </c>
      <c r="AB283" s="72">
        <f t="shared" si="165"/>
        <v>0.15254597963216293</v>
      </c>
      <c r="AC283" s="72"/>
      <c r="AD283" s="72"/>
      <c r="AE283" s="72">
        <f t="shared" si="166"/>
        <v>0.34649564426629514</v>
      </c>
      <c r="AF283" s="72">
        <f t="shared" si="167"/>
        <v>0.1175601211088432</v>
      </c>
      <c r="AG283" s="72">
        <f t="shared" si="168"/>
        <v>0.30000000000000004</v>
      </c>
      <c r="AH283" s="72">
        <f t="shared" si="169"/>
        <v>0.83605592795270267</v>
      </c>
      <c r="AI283" s="72">
        <f t="shared" si="170"/>
        <v>0.28366131621187801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0.31630005472932216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32.799906637937511</v>
      </c>
      <c r="AX283" s="70">
        <f t="shared" si="173"/>
        <v>5.0654524758110417</v>
      </c>
      <c r="AY283" s="70">
        <f>IFERROR(Driver!$K$19/Data!BH283/Data!BI283*Data!BK283*Data!BL283,"")</f>
        <v>9.4841354978290507E-2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0.90303338835570024</v>
      </c>
      <c r="L284" s="72">
        <f t="shared" si="151"/>
        <v>0.97496388237741094</v>
      </c>
      <c r="M284" s="72">
        <f t="shared" si="152"/>
        <v>0.83110289433398965</v>
      </c>
      <c r="N284" s="72">
        <f t="shared" si="153"/>
        <v>0.82485337351222654</v>
      </c>
      <c r="O284" s="72">
        <f t="shared" si="154"/>
        <v>0.85184279238987926</v>
      </c>
      <c r="P284" s="72">
        <f t="shared" si="155"/>
        <v>0.81661251709986316</v>
      </c>
      <c r="Q284" s="72"/>
      <c r="R284" s="72"/>
      <c r="S284" s="72">
        <f t="shared" si="156"/>
        <v>0.68159073629410871</v>
      </c>
      <c r="T284" s="72">
        <f t="shared" si="157"/>
        <v>0.85778546066498051</v>
      </c>
      <c r="U284" s="72">
        <f t="shared" si="158"/>
        <v>0.43076967298279245</v>
      </c>
      <c r="V284" s="72">
        <f t="shared" si="159"/>
        <v>0.1816118892836398</v>
      </c>
      <c r="W284" s="72">
        <f t="shared" si="160"/>
        <v>0.77657812500000001</v>
      </c>
      <c r="X284" s="72">
        <f t="shared" si="161"/>
        <v>2.5036117622589102E-2</v>
      </c>
      <c r="Y284" s="72">
        <f t="shared" si="162"/>
        <v>0.16889710566601035</v>
      </c>
      <c r="Z284" s="72">
        <f t="shared" si="163"/>
        <v>0.17514662648777352</v>
      </c>
      <c r="AA284" s="72">
        <f t="shared" si="164"/>
        <v>0.14815720761012072</v>
      </c>
      <c r="AB284" s="72">
        <f t="shared" si="165"/>
        <v>0.18338748290013684</v>
      </c>
      <c r="AC284" s="72"/>
      <c r="AD284" s="72"/>
      <c r="AE284" s="72">
        <f t="shared" si="166"/>
        <v>0.31840926370589123</v>
      </c>
      <c r="AF284" s="72">
        <f t="shared" si="167"/>
        <v>0.14221453933501949</v>
      </c>
      <c r="AG284" s="72">
        <f t="shared" si="168"/>
        <v>0.56923032701720755</v>
      </c>
      <c r="AH284" s="72">
        <f t="shared" si="169"/>
        <v>0.8183881107163602</v>
      </c>
      <c r="AI284" s="72">
        <f t="shared" si="170"/>
        <v>0.22342187499999999</v>
      </c>
      <c r="AJ284" s="72">
        <f>(AV284-Driver!$K$179)/(Driver!$L$179-Driver!$K$179)</f>
        <v>0.13898960599468213</v>
      </c>
      <c r="AK284" s="72">
        <f>(AW284-Driver!$K$180)/(Driver!$L$180-Driver!$K$180)</f>
        <v>0.28171346273463638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29.430560405225208</v>
      </c>
      <c r="AX284" s="70">
        <f t="shared" si="173"/>
        <v>4.3710870802504269</v>
      </c>
      <c r="AY284" s="70">
        <f>IFERROR(Driver!$K$19/Data!BH284/Data!BI284*Data!BK284*Data!BL284,"")</f>
        <v>0.23073170174321159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0.837384760032852</v>
      </c>
      <c r="L285" s="72">
        <f t="shared" si="151"/>
        <v>0.85869605544968552</v>
      </c>
      <c r="M285" s="72">
        <f t="shared" si="152"/>
        <v>0.81607346461601848</v>
      </c>
      <c r="N285" s="72">
        <f t="shared" si="153"/>
        <v>0.8103083788875507</v>
      </c>
      <c r="O285" s="72">
        <f t="shared" si="154"/>
        <v>0.83457564165149134</v>
      </c>
      <c r="P285" s="72">
        <f t="shared" si="155"/>
        <v>0.80333637330901353</v>
      </c>
      <c r="Q285" s="72"/>
      <c r="R285" s="72"/>
      <c r="S285" s="72">
        <f t="shared" si="156"/>
        <v>0.65653322023327931</v>
      </c>
      <c r="T285" s="72">
        <f t="shared" si="157"/>
        <v>0.85932352998279982</v>
      </c>
      <c r="U285" s="72">
        <f t="shared" si="158"/>
        <v>0.40595422972277739</v>
      </c>
      <c r="V285" s="72">
        <f t="shared" si="159"/>
        <v>0.23336963872901906</v>
      </c>
      <c r="W285" s="72">
        <f t="shared" si="160"/>
        <v>0.73682910010343639</v>
      </c>
      <c r="X285" s="72">
        <f t="shared" si="161"/>
        <v>0.14130394455031448</v>
      </c>
      <c r="Y285" s="72">
        <f t="shared" si="162"/>
        <v>0.18392653538398152</v>
      </c>
      <c r="Z285" s="72">
        <f t="shared" si="163"/>
        <v>0.18969162111244936</v>
      </c>
      <c r="AA285" s="72">
        <f t="shared" si="164"/>
        <v>0.16542435834850869</v>
      </c>
      <c r="AB285" s="72">
        <f t="shared" si="165"/>
        <v>0.19666362669098647</v>
      </c>
      <c r="AC285" s="72"/>
      <c r="AD285" s="72"/>
      <c r="AE285" s="72">
        <f t="shared" si="166"/>
        <v>0.34346677976672069</v>
      </c>
      <c r="AF285" s="72">
        <f t="shared" si="167"/>
        <v>0.14067647001720018</v>
      </c>
      <c r="AG285" s="72">
        <f t="shared" si="168"/>
        <v>0.59404577027722261</v>
      </c>
      <c r="AH285" s="72">
        <f t="shared" si="169"/>
        <v>0.76663036127098094</v>
      </c>
      <c r="AI285" s="72">
        <f t="shared" si="170"/>
        <v>0.26317089989656361</v>
      </c>
      <c r="AJ285" s="72">
        <f>(AV285-Driver!$K$179)/(Driver!$L$179-Driver!$K$179)</f>
        <v>0.25525743292240749</v>
      </c>
      <c r="AK285" s="72">
        <f>(AW285-Driver!$K$180)/(Driver!$L$180-Driver!$K$180)</f>
        <v>0.270256941315623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28.314492441978889</v>
      </c>
      <c r="AX285" s="70">
        <f t="shared" si="173"/>
        <v>4.5019920318725095</v>
      </c>
      <c r="AY285" s="70">
        <f>IFERROR(Driver!$K$19/Data!BH285/Data!BI285*Data!BK285*Data!BL285,"")</f>
        <v>0.19373644882566185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0.8704919822823437</v>
      </c>
      <c r="L286" s="72">
        <f t="shared" si="151"/>
        <v>0.90123896093675349</v>
      </c>
      <c r="M286" s="72">
        <f t="shared" si="152"/>
        <v>0.83974500362793392</v>
      </c>
      <c r="N286" s="72">
        <f t="shared" si="153"/>
        <v>0.79007186462713186</v>
      </c>
      <c r="O286" s="72">
        <f t="shared" si="154"/>
        <v>0.81692154418948637</v>
      </c>
      <c r="P286" s="72">
        <f t="shared" si="155"/>
        <v>0.91224160206718352</v>
      </c>
      <c r="Q286" s="72"/>
      <c r="R286" s="72"/>
      <c r="S286" s="72">
        <f t="shared" si="156"/>
        <v>0.68020508057536322</v>
      </c>
      <c r="T286" s="72">
        <f t="shared" si="157"/>
        <v>0.85044251213422128</v>
      </c>
      <c r="U286" s="72">
        <f t="shared" si="158"/>
        <v>0.40401622246707336</v>
      </c>
      <c r="V286" s="72">
        <f t="shared" si="159"/>
        <v>0.22214481634736272</v>
      </c>
      <c r="W286" s="72">
        <f t="shared" si="160"/>
        <v>0.74450665525240245</v>
      </c>
      <c r="X286" s="72">
        <f t="shared" si="161"/>
        <v>9.8761039063246556E-2</v>
      </c>
      <c r="Y286" s="72">
        <f t="shared" si="162"/>
        <v>0.16025499637206611</v>
      </c>
      <c r="Z286" s="72">
        <f t="shared" si="163"/>
        <v>0.20992813537286814</v>
      </c>
      <c r="AA286" s="72">
        <f t="shared" si="164"/>
        <v>0.18307845581051363</v>
      </c>
      <c r="AB286" s="72">
        <f t="shared" si="165"/>
        <v>8.7758397932816534E-2</v>
      </c>
      <c r="AC286" s="72"/>
      <c r="AD286" s="72"/>
      <c r="AE286" s="72">
        <f t="shared" si="166"/>
        <v>0.31979491942463678</v>
      </c>
      <c r="AF286" s="72">
        <f t="shared" si="167"/>
        <v>0.14955748786577872</v>
      </c>
      <c r="AG286" s="72">
        <f t="shared" si="168"/>
        <v>0.59598377753292664</v>
      </c>
      <c r="AH286" s="72">
        <f t="shared" si="169"/>
        <v>0.77785518365263728</v>
      </c>
      <c r="AI286" s="72">
        <f t="shared" si="170"/>
        <v>0.2554933447475975</v>
      </c>
      <c r="AJ286" s="72">
        <f>(AV286-Driver!$K$179)/(Driver!$L$179-Driver!$K$179)</f>
        <v>0.21271452743533958</v>
      </c>
      <c r="AK286" s="72">
        <f>(AW286-Driver!$K$180)/(Driver!$L$180-Driver!$K$180)</f>
        <v>0.37362464759812419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38.384336611666683</v>
      </c>
      <c r="AX286" s="70">
        <f t="shared" si="173"/>
        <v>4.6841206602162782</v>
      </c>
      <c r="AY286" s="70">
        <f>IFERROR(Driver!$K$19/Data!BH286/Data!BI286*Data!BK286*Data!BL286,"")</f>
        <v>0.15591215398204605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0.74803117395588337</v>
      </c>
      <c r="L287" s="72">
        <f t="shared" si="151"/>
        <v>0.7187395652393882</v>
      </c>
      <c r="M287" s="72">
        <f t="shared" si="152"/>
        <v>0.77732278267237864</v>
      </c>
      <c r="N287" s="72">
        <f t="shared" si="153"/>
        <v>0.63766561660335408</v>
      </c>
      <c r="O287" s="72">
        <f t="shared" si="154"/>
        <v>0.83116243653614075</v>
      </c>
      <c r="P287" s="72">
        <f t="shared" si="155"/>
        <v>0.86314029487764099</v>
      </c>
      <c r="Q287" s="72"/>
      <c r="R287" s="72"/>
      <c r="S287" s="72">
        <f t="shared" si="156"/>
        <v>0.71350141067313522</v>
      </c>
      <c r="T287" s="72">
        <f t="shared" si="157"/>
        <v>0.81035486452486694</v>
      </c>
      <c r="U287" s="72">
        <f t="shared" si="158"/>
        <v>0.37655036082231652</v>
      </c>
      <c r="V287" s="72">
        <f t="shared" si="159"/>
        <v>0.18343526668192489</v>
      </c>
      <c r="W287" s="72">
        <f t="shared" si="160"/>
        <v>0.75704930330413189</v>
      </c>
      <c r="X287" s="72">
        <f t="shared" si="161"/>
        <v>0.28126043476061185</v>
      </c>
      <c r="Y287" s="72">
        <f t="shared" si="162"/>
        <v>0.22267721732762139</v>
      </c>
      <c r="Z287" s="72">
        <f t="shared" si="163"/>
        <v>0.36233438339664592</v>
      </c>
      <c r="AA287" s="72">
        <f t="shared" si="164"/>
        <v>0.16883756346385922</v>
      </c>
      <c r="AB287" s="72">
        <f t="shared" si="165"/>
        <v>0.13685970512235901</v>
      </c>
      <c r="AC287" s="72"/>
      <c r="AD287" s="72"/>
      <c r="AE287" s="72">
        <f t="shared" si="166"/>
        <v>0.28649858932686484</v>
      </c>
      <c r="AF287" s="72">
        <f t="shared" si="167"/>
        <v>0.18964513547513304</v>
      </c>
      <c r="AG287" s="72">
        <f t="shared" si="168"/>
        <v>0.62344963917768348</v>
      </c>
      <c r="AH287" s="72">
        <f t="shared" si="169"/>
        <v>0.81656473331807511</v>
      </c>
      <c r="AI287" s="72">
        <f t="shared" si="170"/>
        <v>0.24295069669586811</v>
      </c>
      <c r="AJ287" s="72">
        <f>(AV287-Driver!$K$179)/(Driver!$L$179-Driver!$K$179)</f>
        <v>0.39521392313270487</v>
      </c>
      <c r="AK287" s="72">
        <f>(AW287-Driver!$K$180)/(Driver!$L$180-Driver!$K$180)</f>
        <v>0.34208121971004329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35.311448426040656</v>
      </c>
      <c r="AX287" s="70">
        <f t="shared" si="173"/>
        <v>6.0557768924302788</v>
      </c>
      <c r="AY287" s="70">
        <f>IFERROR(Driver!$K$19/Data!BH287/Data!BI287*Data!BK287*Data!BL287,"")</f>
        <v>0.18642358126488118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0.87452433368402838</v>
      </c>
      <c r="L288" s="72">
        <f t="shared" si="151"/>
        <v>0.93314614005205432</v>
      </c>
      <c r="M288" s="72">
        <f t="shared" si="152"/>
        <v>0.81590252731600243</v>
      </c>
      <c r="N288" s="72">
        <f t="shared" si="153"/>
        <v>0.73948057897608532</v>
      </c>
      <c r="O288" s="72">
        <f t="shared" si="154"/>
        <v>0.83303605449950968</v>
      </c>
      <c r="P288" s="72">
        <f t="shared" si="155"/>
        <v>0.87519094847241219</v>
      </c>
      <c r="Q288" s="72"/>
      <c r="R288" s="72"/>
      <c r="S288" s="72">
        <f t="shared" si="156"/>
        <v>0.68043103621996459</v>
      </c>
      <c r="T288" s="72">
        <f t="shared" si="157"/>
        <v>0.83373577410611865</v>
      </c>
      <c r="U288" s="72">
        <f t="shared" si="158"/>
        <v>0.41039193101639138</v>
      </c>
      <c r="V288" s="72">
        <f t="shared" si="159"/>
        <v>0.21102905388685567</v>
      </c>
      <c r="W288" s="72">
        <f t="shared" si="160"/>
        <v>0.75249413718975966</v>
      </c>
      <c r="X288" s="72">
        <f t="shared" si="161"/>
        <v>6.685385994794564E-2</v>
      </c>
      <c r="Y288" s="72">
        <f t="shared" si="162"/>
        <v>0.18409747268399759</v>
      </c>
      <c r="Z288" s="72">
        <f t="shared" si="163"/>
        <v>0.26051942102391468</v>
      </c>
      <c r="AA288" s="72">
        <f t="shared" si="164"/>
        <v>0.16696394550049037</v>
      </c>
      <c r="AB288" s="72">
        <f t="shared" si="165"/>
        <v>0.12480905152758781</v>
      </c>
      <c r="AC288" s="72"/>
      <c r="AD288" s="72"/>
      <c r="AE288" s="72">
        <f t="shared" si="166"/>
        <v>0.31956896378003546</v>
      </c>
      <c r="AF288" s="72">
        <f t="shared" si="167"/>
        <v>0.1662642258938814</v>
      </c>
      <c r="AG288" s="72">
        <f t="shared" si="168"/>
        <v>0.58960806898360862</v>
      </c>
      <c r="AH288" s="72">
        <f t="shared" si="169"/>
        <v>0.78897094611314433</v>
      </c>
      <c r="AI288" s="72">
        <f t="shared" si="170"/>
        <v>0.24750586281024037</v>
      </c>
      <c r="AJ288" s="72">
        <f>(AV288-Driver!$K$179)/(Driver!$L$179-Driver!$K$179)</f>
        <v>0.18080734832003867</v>
      </c>
      <c r="AK288" s="72">
        <f>(AW288-Driver!$K$180)/(Driver!$L$180-Driver!$K$180)</f>
        <v>0.3439901851591331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35.497415448904803</v>
      </c>
      <c r="AX288" s="70">
        <f t="shared" si="173"/>
        <v>5.1394422310756971</v>
      </c>
      <c r="AY288" s="70">
        <f>IFERROR(Driver!$K$19/Data!BH288/Data!BI288*Data!BK288*Data!BL288,"")</f>
        <v>0.19043784925129512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0.81037685767229961</v>
      </c>
      <c r="L289" s="72">
        <f t="shared" si="151"/>
        <v>0.86167728178116565</v>
      </c>
      <c r="M289" s="72">
        <f t="shared" si="152"/>
        <v>0.75907643356343346</v>
      </c>
      <c r="N289" s="72">
        <f t="shared" si="153"/>
        <v>0.6560049576518584</v>
      </c>
      <c r="O289" s="72">
        <f t="shared" si="154"/>
        <v>0.81890921155949381</v>
      </c>
      <c r="P289" s="72">
        <f t="shared" si="155"/>
        <v>0.80231513147894817</v>
      </c>
      <c r="Q289" s="72"/>
      <c r="R289" s="72"/>
      <c r="S289" s="72">
        <f t="shared" si="156"/>
        <v>0.65627356939339954</v>
      </c>
      <c r="T289" s="72">
        <f t="shared" si="157"/>
        <v>0.88759832957041962</v>
      </c>
      <c r="U289" s="72">
        <f t="shared" si="158"/>
        <v>0.31428073250733113</v>
      </c>
      <c r="V289" s="72">
        <f t="shared" si="159"/>
        <v>0.30954999886133305</v>
      </c>
      <c r="W289" s="72">
        <f t="shared" si="160"/>
        <v>0.76816185966422723</v>
      </c>
      <c r="X289" s="72">
        <f t="shared" si="161"/>
        <v>0.13832271821883435</v>
      </c>
      <c r="Y289" s="72">
        <f t="shared" si="162"/>
        <v>0.24092356643656651</v>
      </c>
      <c r="Z289" s="72">
        <f t="shared" si="163"/>
        <v>0.3439950423481416</v>
      </c>
      <c r="AA289" s="72">
        <f t="shared" si="164"/>
        <v>0.18109078844050613</v>
      </c>
      <c r="AB289" s="72">
        <f t="shared" si="165"/>
        <v>0.19768486852105183</v>
      </c>
      <c r="AC289" s="72"/>
      <c r="AD289" s="72"/>
      <c r="AE289" s="72">
        <f t="shared" si="166"/>
        <v>0.34372643060660046</v>
      </c>
      <c r="AF289" s="72">
        <f t="shared" si="167"/>
        <v>0.11240167042958034</v>
      </c>
      <c r="AG289" s="72">
        <f t="shared" si="168"/>
        <v>0.68571926749266887</v>
      </c>
      <c r="AH289" s="72">
        <f t="shared" si="169"/>
        <v>0.69045000113866695</v>
      </c>
      <c r="AI289" s="72">
        <f t="shared" si="170"/>
        <v>0.23183814033577271</v>
      </c>
      <c r="AJ289" s="72">
        <f>(AV289-Driver!$K$179)/(Driver!$L$179-Driver!$K$179)</f>
        <v>0.25227620659092737</v>
      </c>
      <c r="AK289" s="72">
        <f>(AW289-Driver!$K$180)/(Driver!$L$180-Driver!$K$180)</f>
        <v>0.28321238900857093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29.576582354857337</v>
      </c>
      <c r="AX289" s="70">
        <f t="shared" si="173"/>
        <v>5.8907228229937392</v>
      </c>
      <c r="AY289" s="70">
        <f>IFERROR(Driver!$K$19/Data!BH289/Data!BI289*Data!BK289*Data!BL289,"")</f>
        <v>0.16017077534833246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0.81070065009584558</v>
      </c>
      <c r="L290" s="72">
        <f t="shared" si="151"/>
        <v>0.82388822368753911</v>
      </c>
      <c r="M290" s="72">
        <f t="shared" si="152"/>
        <v>0.79751307650415204</v>
      </c>
      <c r="N290" s="72">
        <f t="shared" si="153"/>
        <v>0.80461685925180781</v>
      </c>
      <c r="O290" s="72">
        <f t="shared" si="154"/>
        <v>0.79496181394509879</v>
      </c>
      <c r="P290" s="72">
        <f t="shared" si="155"/>
        <v>0.79296055631554951</v>
      </c>
      <c r="Q290" s="72"/>
      <c r="R290" s="72"/>
      <c r="S290" s="72">
        <f t="shared" si="156"/>
        <v>0.62935754875454519</v>
      </c>
      <c r="T290" s="72">
        <f t="shared" si="157"/>
        <v>0.91104522012956879</v>
      </c>
      <c r="U290" s="72">
        <f t="shared" si="158"/>
        <v>0.46675686778409087</v>
      </c>
      <c r="V290" s="72">
        <f t="shared" si="159"/>
        <v>0.28566602978317213</v>
      </c>
      <c r="W290" s="72">
        <f t="shared" si="160"/>
        <v>0.72756812500000001</v>
      </c>
      <c r="X290" s="72">
        <f t="shared" si="161"/>
        <v>0.17611177631246094</v>
      </c>
      <c r="Y290" s="72">
        <f t="shared" si="162"/>
        <v>0.20248692349584796</v>
      </c>
      <c r="Z290" s="72">
        <f t="shared" si="163"/>
        <v>0.19538314074819219</v>
      </c>
      <c r="AA290" s="72">
        <f t="shared" si="164"/>
        <v>0.20503818605490121</v>
      </c>
      <c r="AB290" s="72">
        <f t="shared" si="165"/>
        <v>0.20703944368445051</v>
      </c>
      <c r="AC290" s="72"/>
      <c r="AD290" s="72"/>
      <c r="AE290" s="72">
        <f t="shared" si="166"/>
        <v>0.37064245124545481</v>
      </c>
      <c r="AF290" s="72">
        <f t="shared" si="167"/>
        <v>8.8954779870431197E-2</v>
      </c>
      <c r="AG290" s="72">
        <f t="shared" si="168"/>
        <v>0.53324313221590913</v>
      </c>
      <c r="AH290" s="72">
        <f t="shared" si="169"/>
        <v>0.71433397021682787</v>
      </c>
      <c r="AI290" s="72">
        <f t="shared" si="170"/>
        <v>0.27243187499999999</v>
      </c>
      <c r="AJ290" s="72">
        <f>(AV290-Driver!$K$179)/(Driver!$L$179-Driver!$K$179)</f>
        <v>0.29006526468455396</v>
      </c>
      <c r="AK290" s="72">
        <f>(AW290-Driver!$K$180)/(Driver!$L$180-Driver!$K$180)</f>
        <v>0.2602044158508921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27.335198534992049</v>
      </c>
      <c r="AX290" s="70">
        <f t="shared" si="173"/>
        <v>4.5532157085941947</v>
      </c>
      <c r="AY290" s="70">
        <f>IFERROR(Driver!$K$19/Data!BH290/Data!BI290*Data!BK290*Data!BL290,"")</f>
        <v>0.10886294553411367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0.88228240766436672</v>
      </c>
      <c r="L291" s="72">
        <f t="shared" si="151"/>
        <v>0.93967260850745682</v>
      </c>
      <c r="M291" s="72">
        <f t="shared" si="152"/>
        <v>0.82489220682127673</v>
      </c>
      <c r="N291" s="72">
        <f t="shared" si="153"/>
        <v>0.72936232184587602</v>
      </c>
      <c r="O291" s="72">
        <f t="shared" si="154"/>
        <v>0.85603021289064007</v>
      </c>
      <c r="P291" s="72">
        <f t="shared" si="155"/>
        <v>0.8892840857273141</v>
      </c>
      <c r="Q291" s="72"/>
      <c r="R291" s="72"/>
      <c r="S291" s="72">
        <f t="shared" si="156"/>
        <v>0.73101723001008734</v>
      </c>
      <c r="T291" s="72">
        <f t="shared" si="157"/>
        <v>0.92063932781538527</v>
      </c>
      <c r="U291" s="72">
        <f t="shared" si="158"/>
        <v>0.49497262482292148</v>
      </c>
      <c r="V291" s="72">
        <f t="shared" si="159"/>
        <v>0.16031462957131548</v>
      </c>
      <c r="W291" s="72">
        <f t="shared" si="160"/>
        <v>0.76810589813748587</v>
      </c>
      <c r="X291" s="72">
        <f t="shared" si="161"/>
        <v>6.0327391492543167E-2</v>
      </c>
      <c r="Y291" s="72">
        <f t="shared" si="162"/>
        <v>0.17510779317872327</v>
      </c>
      <c r="Z291" s="72">
        <f t="shared" si="163"/>
        <v>0.27063767815412393</v>
      </c>
      <c r="AA291" s="72">
        <f t="shared" si="164"/>
        <v>0.14396978710935998</v>
      </c>
      <c r="AB291" s="72">
        <f t="shared" si="165"/>
        <v>0.11071591427268584</v>
      </c>
      <c r="AC291" s="72"/>
      <c r="AD291" s="72"/>
      <c r="AE291" s="72">
        <f t="shared" si="166"/>
        <v>0.26898276998991266</v>
      </c>
      <c r="AF291" s="72">
        <f t="shared" si="167"/>
        <v>7.9360672184614789E-2</v>
      </c>
      <c r="AG291" s="72">
        <f t="shared" si="168"/>
        <v>0.50502737517707852</v>
      </c>
      <c r="AH291" s="72">
        <f t="shared" si="169"/>
        <v>0.83968537042868452</v>
      </c>
      <c r="AI291" s="72">
        <f t="shared" si="170"/>
        <v>0.23189410186251413</v>
      </c>
      <c r="AJ291" s="72">
        <f>(AV291-Driver!$K$179)/(Driver!$L$179-Driver!$K$179)</f>
        <v>0.1742808798646362</v>
      </c>
      <c r="AK291" s="72">
        <f>(AW291-Driver!$K$180)/(Driver!$L$180-Driver!$K$180)</f>
        <v>0.3586155318664897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36.922183082504404</v>
      </c>
      <c r="AX291" s="70">
        <f t="shared" si="173"/>
        <v>5.2305065452475805</v>
      </c>
      <c r="AY291" s="70">
        <f>IFERROR(Driver!$K$19/Data!BH291/Data!BI291*Data!BK291*Data!BL291,"")</f>
        <v>0.2397033429157979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0.76417717154762854</v>
      </c>
      <c r="L292" s="72">
        <f t="shared" si="151"/>
        <v>0.78134531820047104</v>
      </c>
      <c r="M292" s="72">
        <f t="shared" si="152"/>
        <v>0.74700902489478604</v>
      </c>
      <c r="N292" s="72">
        <f t="shared" si="153"/>
        <v>0.63260648803824948</v>
      </c>
      <c r="O292" s="72">
        <f t="shared" si="154"/>
        <v>0.81349924601683377</v>
      </c>
      <c r="P292" s="72">
        <f t="shared" si="155"/>
        <v>0.794921340629275</v>
      </c>
      <c r="Q292" s="72"/>
      <c r="R292" s="72"/>
      <c r="S292" s="72">
        <f t="shared" si="156"/>
        <v>0.64409133170594357</v>
      </c>
      <c r="T292" s="72">
        <f t="shared" si="157"/>
        <v>0.86892741160610498</v>
      </c>
      <c r="U292" s="72">
        <f t="shared" si="158"/>
        <v>0.32110553075292581</v>
      </c>
      <c r="V292" s="72">
        <f t="shared" si="159"/>
        <v>0.32846399553050343</v>
      </c>
      <c r="W292" s="72">
        <f t="shared" si="160"/>
        <v>0.7659398320895523</v>
      </c>
      <c r="X292" s="72">
        <f t="shared" si="161"/>
        <v>0.2186546817995289</v>
      </c>
      <c r="Y292" s="72">
        <f t="shared" si="162"/>
        <v>0.25299097510521396</v>
      </c>
      <c r="Z292" s="72">
        <f t="shared" si="163"/>
        <v>0.36739351196175052</v>
      </c>
      <c r="AA292" s="72">
        <f t="shared" si="164"/>
        <v>0.18650075398316621</v>
      </c>
      <c r="AB292" s="72">
        <f t="shared" si="165"/>
        <v>0.20507865937072506</v>
      </c>
      <c r="AC292" s="72"/>
      <c r="AD292" s="72"/>
      <c r="AE292" s="72">
        <f t="shared" si="166"/>
        <v>0.35590866829405643</v>
      </c>
      <c r="AF292" s="72">
        <f t="shared" si="167"/>
        <v>0.13107258839389505</v>
      </c>
      <c r="AG292" s="72">
        <f t="shared" si="168"/>
        <v>0.67889446924707419</v>
      </c>
      <c r="AH292" s="72">
        <f t="shared" si="169"/>
        <v>0.67153600446949657</v>
      </c>
      <c r="AI292" s="72">
        <f t="shared" si="170"/>
        <v>0.23406016791044776</v>
      </c>
      <c r="AJ292" s="72">
        <f>(AV292-Driver!$K$179)/(Driver!$L$179-Driver!$K$179)</f>
        <v>0.33260817017162192</v>
      </c>
      <c r="AK292" s="72">
        <f>(AW292-Driver!$K$180)/(Driver!$L$180-Driver!$K$180)</f>
        <v>0.27833782074810581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29.101713127874213</v>
      </c>
      <c r="AX292" s="70">
        <f t="shared" si="173"/>
        <v>6.1013090495162201</v>
      </c>
      <c r="AY292" s="70">
        <f>IFERROR(Driver!$K$19/Data!BH292/Data!BI292*Data!BK292*Data!BL292,"")</f>
        <v>0.14857980434458809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0.89232773705059187</v>
      </c>
      <c r="L293" s="72">
        <f t="shared" si="151"/>
        <v>0.93052318554620528</v>
      </c>
      <c r="M293" s="72">
        <f t="shared" si="152"/>
        <v>0.85413228855497847</v>
      </c>
      <c r="N293" s="72">
        <f t="shared" si="153"/>
        <v>0.82295620030031225</v>
      </c>
      <c r="O293" s="72">
        <f t="shared" si="154"/>
        <v>0.79864514172881218</v>
      </c>
      <c r="P293" s="72">
        <f t="shared" si="155"/>
        <v>0.94079552363581098</v>
      </c>
      <c r="Q293" s="72"/>
      <c r="R293" s="72"/>
      <c r="S293" s="72">
        <f t="shared" si="156"/>
        <v>0.7163051828759911</v>
      </c>
      <c r="T293" s="72">
        <f t="shared" si="157"/>
        <v>0.82833786748825866</v>
      </c>
      <c r="U293" s="72">
        <f t="shared" si="158"/>
        <v>0.7</v>
      </c>
      <c r="V293" s="72">
        <f t="shared" si="159"/>
        <v>0.15154140485241041</v>
      </c>
      <c r="W293" s="72">
        <f t="shared" si="160"/>
        <v>0.7223227880223313</v>
      </c>
      <c r="X293" s="72">
        <f t="shared" si="161"/>
        <v>6.947681445379475E-2</v>
      </c>
      <c r="Y293" s="72">
        <f t="shared" si="162"/>
        <v>0.14586771144502156</v>
      </c>
      <c r="Z293" s="72">
        <f t="shared" si="163"/>
        <v>0.17704379969968775</v>
      </c>
      <c r="AA293" s="72">
        <f t="shared" si="164"/>
        <v>0.20135485827118779</v>
      </c>
      <c r="AB293" s="72">
        <f t="shared" si="165"/>
        <v>5.9204476364189074E-2</v>
      </c>
      <c r="AC293" s="72"/>
      <c r="AD293" s="72"/>
      <c r="AE293" s="72">
        <f t="shared" si="166"/>
        <v>0.2836948171240089</v>
      </c>
      <c r="AF293" s="72">
        <f t="shared" si="167"/>
        <v>0.17166213251174137</v>
      </c>
      <c r="AG293" s="72">
        <f t="shared" si="168"/>
        <v>0.30000000000000004</v>
      </c>
      <c r="AH293" s="72">
        <f t="shared" si="169"/>
        <v>0.84845859514758959</v>
      </c>
      <c r="AI293" s="72">
        <f t="shared" si="170"/>
        <v>0.27767721197766876</v>
      </c>
      <c r="AJ293" s="72">
        <f>(AV293-Driver!$K$179)/(Driver!$L$179-Driver!$K$179)</f>
        <v>4.4476673918298279E-2</v>
      </c>
      <c r="AK293" s="72">
        <f>(AW293-Driver!$K$180)/(Driver!$L$180-Driver!$K$180)</f>
        <v>0.39689830437705187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40.65160271876298</v>
      </c>
      <c r="AX293" s="70">
        <f t="shared" si="173"/>
        <v>4.388161639157655</v>
      </c>
      <c r="AY293" s="70">
        <f>IFERROR(Driver!$K$19/Data!BH293/Data!BI293*Data!BK293*Data!BL293,"")</f>
        <v>0.11675455689497199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0.84094640087638173</v>
      </c>
      <c r="L294" s="72">
        <f t="shared" si="151"/>
        <v>0.78448769190122047</v>
      </c>
      <c r="M294" s="72">
        <f t="shared" si="152"/>
        <v>0.89740510985154298</v>
      </c>
      <c r="N294" s="72">
        <f t="shared" si="153"/>
        <v>0.93230845536274987</v>
      </c>
      <c r="O294" s="72">
        <f t="shared" si="154"/>
        <v>0.97197082768025123</v>
      </c>
      <c r="P294" s="72">
        <f t="shared" si="155"/>
        <v>0.78793604651162785</v>
      </c>
      <c r="Q294" s="72"/>
      <c r="R294" s="72"/>
      <c r="S294" s="72">
        <f t="shared" si="156"/>
        <v>0.71629109611882646</v>
      </c>
      <c r="T294" s="72">
        <f t="shared" si="157"/>
        <v>0.79734409941461037</v>
      </c>
      <c r="U294" s="72">
        <f t="shared" si="158"/>
        <v>0.68591595836419561</v>
      </c>
      <c r="V294" s="72">
        <f t="shared" si="159"/>
        <v>0.18274937683958581</v>
      </c>
      <c r="W294" s="72">
        <f t="shared" si="160"/>
        <v>0.73759973404255319</v>
      </c>
      <c r="X294" s="72">
        <f t="shared" si="161"/>
        <v>0.21551230809877953</v>
      </c>
      <c r="Y294" s="72">
        <f t="shared" si="162"/>
        <v>0.10259489014845706</v>
      </c>
      <c r="Z294" s="72">
        <f t="shared" si="163"/>
        <v>6.7691544637250189E-2</v>
      </c>
      <c r="AA294" s="72">
        <f t="shared" si="164"/>
        <v>2.802917231974883E-2</v>
      </c>
      <c r="AB294" s="72">
        <f t="shared" si="165"/>
        <v>0.21206395348837212</v>
      </c>
      <c r="AC294" s="72"/>
      <c r="AD294" s="72"/>
      <c r="AE294" s="72">
        <f t="shared" si="166"/>
        <v>0.28370890388117354</v>
      </c>
      <c r="AF294" s="72">
        <f t="shared" si="167"/>
        <v>0.20265590058538965</v>
      </c>
      <c r="AG294" s="72">
        <f t="shared" si="168"/>
        <v>0.31408404163580445</v>
      </c>
      <c r="AH294" s="72">
        <f t="shared" si="169"/>
        <v>0.81725062316041419</v>
      </c>
      <c r="AI294" s="72">
        <f t="shared" si="170"/>
        <v>0.26240026595744681</v>
      </c>
      <c r="AJ294" s="72">
        <f>(AV294-Driver!$K$179)/(Driver!$L$179-Driver!$K$179)</f>
        <v>0.32946579647087254</v>
      </c>
      <c r="AK294" s="72">
        <f>(AW294-Driver!$K$180)/(Driver!$L$180-Driver!$K$180)</f>
        <v>0.23632528294872707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25.00894833674446</v>
      </c>
      <c r="AX294" s="70">
        <f t="shared" si="173"/>
        <v>2.1855435401252135</v>
      </c>
      <c r="AY294" s="70">
        <f>IFERROR(Driver!$K$19/Data!BH294/Data!BI294*Data!BK294*Data!BL294,"")</f>
        <v>0.60821492320152759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0.89657862477726979</v>
      </c>
      <c r="L295" s="72">
        <f t="shared" si="151"/>
        <v>0.99349582984336848</v>
      </c>
      <c r="M295" s="72">
        <f t="shared" si="152"/>
        <v>0.799661419711171</v>
      </c>
      <c r="N295" s="72">
        <f t="shared" si="153"/>
        <v>0.75908470216586588</v>
      </c>
      <c r="O295" s="72">
        <f t="shared" si="154"/>
        <v>0.83443900065209786</v>
      </c>
      <c r="P295" s="72">
        <f t="shared" si="155"/>
        <v>0.80546055631554947</v>
      </c>
      <c r="Q295" s="72"/>
      <c r="R295" s="72"/>
      <c r="S295" s="72">
        <f t="shared" si="156"/>
        <v>0.68265925841508424</v>
      </c>
      <c r="T295" s="72">
        <f t="shared" si="157"/>
        <v>0.84753744529786523</v>
      </c>
      <c r="U295" s="72">
        <f t="shared" si="158"/>
        <v>0.41360225778179616</v>
      </c>
      <c r="V295" s="72">
        <f t="shared" si="159"/>
        <v>0.16727325936806869</v>
      </c>
      <c r="W295" s="72">
        <f t="shared" si="160"/>
        <v>0.84366972477064217</v>
      </c>
      <c r="X295" s="72">
        <f t="shared" si="161"/>
        <v>6.5041701566314752E-3</v>
      </c>
      <c r="Y295" s="72">
        <f t="shared" si="162"/>
        <v>0.20033858028882898</v>
      </c>
      <c r="Z295" s="72">
        <f t="shared" si="163"/>
        <v>0.24091529783413412</v>
      </c>
      <c r="AA295" s="72">
        <f t="shared" si="164"/>
        <v>0.16556099934790219</v>
      </c>
      <c r="AB295" s="72">
        <f t="shared" si="165"/>
        <v>0.19453944368445053</v>
      </c>
      <c r="AC295" s="72"/>
      <c r="AD295" s="72"/>
      <c r="AE295" s="72">
        <f t="shared" si="166"/>
        <v>0.31734074158491576</v>
      </c>
      <c r="AF295" s="72">
        <f t="shared" si="167"/>
        <v>0.15246255470213482</v>
      </c>
      <c r="AG295" s="72">
        <f t="shared" si="168"/>
        <v>0.58639774221820384</v>
      </c>
      <c r="AH295" s="72">
        <f t="shared" si="169"/>
        <v>0.83272674063193131</v>
      </c>
      <c r="AI295" s="72">
        <f t="shared" si="170"/>
        <v>0.1563302752293578</v>
      </c>
      <c r="AJ295" s="72">
        <f>(AV295-Driver!$K$179)/(Driver!$L$179-Driver!$K$179)</f>
        <v>0.1204576585287245</v>
      </c>
      <c r="AK295" s="72">
        <f>(AW295-Driver!$K$180)/(Driver!$L$180-Driver!$K$180)</f>
        <v>0.27697355197292411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28.968809202018441</v>
      </c>
      <c r="AX295" s="70">
        <f t="shared" si="173"/>
        <v>4.9630051223676723</v>
      </c>
      <c r="AY295" s="70">
        <f>IFERROR(Driver!$K$19/Data!BH295/Data!BI295*Data!BK295*Data!BL295,"")</f>
        <v>0.19344369245791718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0.88833084528003059</v>
      </c>
      <c r="L296" s="72">
        <f t="shared" si="151"/>
        <v>0.88705799244106409</v>
      </c>
      <c r="M296" s="72">
        <f t="shared" si="152"/>
        <v>0.88960369811899709</v>
      </c>
      <c r="N296" s="72">
        <f t="shared" si="153"/>
        <v>0.9076452036078646</v>
      </c>
      <c r="O296" s="72">
        <f t="shared" si="154"/>
        <v>0.99618736057736801</v>
      </c>
      <c r="P296" s="72">
        <f t="shared" si="155"/>
        <v>0.76497853017175865</v>
      </c>
      <c r="Q296" s="72"/>
      <c r="R296" s="72"/>
      <c r="S296" s="72">
        <f t="shared" si="156"/>
        <v>0.66474709171333113</v>
      </c>
      <c r="T296" s="72">
        <f t="shared" si="157"/>
        <v>0.79615668393737615</v>
      </c>
      <c r="U296" s="72">
        <f t="shared" si="158"/>
        <v>0.7712179762983169</v>
      </c>
      <c r="V296" s="72">
        <f t="shared" si="159"/>
        <v>0.19298623692684536</v>
      </c>
      <c r="W296" s="72">
        <f t="shared" si="160"/>
        <v>0.77823122529644273</v>
      </c>
      <c r="X296" s="72">
        <f t="shared" si="161"/>
        <v>0.11294200755893587</v>
      </c>
      <c r="Y296" s="72">
        <f t="shared" si="162"/>
        <v>0.11039630188100293</v>
      </c>
      <c r="Z296" s="72">
        <f t="shared" si="163"/>
        <v>9.2354796392135396E-2</v>
      </c>
      <c r="AA296" s="72">
        <f t="shared" si="164"/>
        <v>3.8126394226319915E-3</v>
      </c>
      <c r="AB296" s="72">
        <f t="shared" si="165"/>
        <v>0.2350214698282414</v>
      </c>
      <c r="AC296" s="72"/>
      <c r="AD296" s="72"/>
      <c r="AE296" s="72">
        <f t="shared" si="166"/>
        <v>0.33525290828666887</v>
      </c>
      <c r="AF296" s="72">
        <f t="shared" si="167"/>
        <v>0.20384331606262385</v>
      </c>
      <c r="AG296" s="72">
        <f t="shared" si="168"/>
        <v>0.2287820237016831</v>
      </c>
      <c r="AH296" s="72">
        <f t="shared" si="169"/>
        <v>0.80701376307315464</v>
      </c>
      <c r="AI296" s="72">
        <f t="shared" si="170"/>
        <v>0.22176877470355733</v>
      </c>
      <c r="AJ296" s="72">
        <f>(AV296-Driver!$K$179)/(Driver!$L$179-Driver!$K$179)</f>
        <v>0.2268954959310289</v>
      </c>
      <c r="AK296" s="72">
        <f>(AW296-Driver!$K$180)/(Driver!$L$180-Driver!$K$180)</f>
        <v>0.21186851931019235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22.626426680881593</v>
      </c>
      <c r="AX296" s="70">
        <f t="shared" si="173"/>
        <v>1.9635742743312465</v>
      </c>
      <c r="AY296" s="70">
        <f>IFERROR(Driver!$K$19/Data!BH296/Data!BI296*Data!BK296*Data!BL296,"")</f>
        <v>0.53999313625995149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0.81239768922221944</v>
      </c>
      <c r="L297" s="72">
        <f t="shared" si="151"/>
        <v>0.84999409750914889</v>
      </c>
      <c r="M297" s="72">
        <f t="shared" si="152"/>
        <v>0.77480128093528999</v>
      </c>
      <c r="N297" s="72">
        <f t="shared" si="153"/>
        <v>0.75402557360076117</v>
      </c>
      <c r="O297" s="72">
        <f t="shared" si="154"/>
        <v>0.83403535994838296</v>
      </c>
      <c r="P297" s="72">
        <f t="shared" si="155"/>
        <v>0.73634290925672596</v>
      </c>
      <c r="Q297" s="72"/>
      <c r="R297" s="72"/>
      <c r="S297" s="72">
        <f t="shared" si="156"/>
        <v>0.64046076319117651</v>
      </c>
      <c r="T297" s="72">
        <f t="shared" si="157"/>
        <v>0.8426684309582021</v>
      </c>
      <c r="U297" s="72">
        <f t="shared" si="158"/>
        <v>0.43828533881280141</v>
      </c>
      <c r="V297" s="72">
        <f t="shared" si="159"/>
        <v>0.21330320990963536</v>
      </c>
      <c r="W297" s="72">
        <f t="shared" si="160"/>
        <v>0.7436059253246754</v>
      </c>
      <c r="X297" s="72">
        <f t="shared" si="161"/>
        <v>0.15000590249085116</v>
      </c>
      <c r="Y297" s="72">
        <f t="shared" si="162"/>
        <v>0.22519871906470998</v>
      </c>
      <c r="Z297" s="72">
        <f t="shared" si="163"/>
        <v>0.24597442639923883</v>
      </c>
      <c r="AA297" s="72">
        <f t="shared" si="164"/>
        <v>0.16596464005161699</v>
      </c>
      <c r="AB297" s="72">
        <f t="shared" si="165"/>
        <v>0.26365709074327409</v>
      </c>
      <c r="AC297" s="72"/>
      <c r="AD297" s="72"/>
      <c r="AE297" s="72">
        <f t="shared" si="166"/>
        <v>0.35953923680882355</v>
      </c>
      <c r="AF297" s="72">
        <f t="shared" si="167"/>
        <v>0.1573315690417979</v>
      </c>
      <c r="AG297" s="72">
        <f t="shared" si="168"/>
        <v>0.56171466118719859</v>
      </c>
      <c r="AH297" s="72">
        <f t="shared" si="169"/>
        <v>0.78669679009036464</v>
      </c>
      <c r="AI297" s="72">
        <f t="shared" si="170"/>
        <v>0.25639407467532466</v>
      </c>
      <c r="AJ297" s="72">
        <f>(AV297-Driver!$K$179)/(Driver!$L$179-Driver!$K$179)</f>
        <v>0.26395939086294418</v>
      </c>
      <c r="AK297" s="72">
        <f>(AW297-Driver!$K$180)/(Driver!$L$180-Driver!$K$180)</f>
        <v>0.21276897180307328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22.714146691430503</v>
      </c>
      <c r="AX297" s="70">
        <f t="shared" si="173"/>
        <v>5.0085372794536145</v>
      </c>
      <c r="AY297" s="70">
        <f>IFERROR(Driver!$K$19/Data!BH297/Data!BI297*Data!BK297*Data!BL297,"")</f>
        <v>0.1925788833097265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0.79246428054676143</v>
      </c>
      <c r="L298" s="72">
        <f t="shared" si="151"/>
        <v>0.6433225964214041</v>
      </c>
      <c r="M298" s="72">
        <f t="shared" si="152"/>
        <v>0.94160596467211877</v>
      </c>
      <c r="N298" s="72">
        <f t="shared" si="153"/>
        <v>0.98105396795983291</v>
      </c>
      <c r="O298" s="72">
        <f t="shared" si="154"/>
        <v>0.98626088608084328</v>
      </c>
      <c r="P298" s="72">
        <f t="shared" si="155"/>
        <v>0.85750303997568023</v>
      </c>
      <c r="Q298" s="72"/>
      <c r="R298" s="72"/>
      <c r="S298" s="72">
        <f t="shared" si="156"/>
        <v>0.7401289343032823</v>
      </c>
      <c r="T298" s="72">
        <f t="shared" si="157"/>
        <v>0.8221069479153742</v>
      </c>
      <c r="U298" s="72">
        <f t="shared" si="158"/>
        <v>0.71495119719134514</v>
      </c>
      <c r="V298" s="72">
        <f t="shared" si="159"/>
        <v>0.1783844009868869</v>
      </c>
      <c r="W298" s="72">
        <f t="shared" si="160"/>
        <v>0.72207618985653399</v>
      </c>
      <c r="X298" s="72">
        <f t="shared" si="161"/>
        <v>0.3566774035785959</v>
      </c>
      <c r="Y298" s="72">
        <f t="shared" si="162"/>
        <v>5.8394035327881233E-2</v>
      </c>
      <c r="Z298" s="72">
        <f t="shared" si="163"/>
        <v>1.8946032040167121E-2</v>
      </c>
      <c r="AA298" s="72">
        <f t="shared" si="164"/>
        <v>1.3739113919156748E-2</v>
      </c>
      <c r="AB298" s="72">
        <f t="shared" si="165"/>
        <v>0.14249696002431983</v>
      </c>
      <c r="AC298" s="72"/>
      <c r="AD298" s="72"/>
      <c r="AE298" s="72">
        <f t="shared" si="166"/>
        <v>0.2598710656967177</v>
      </c>
      <c r="AF298" s="72">
        <f t="shared" si="167"/>
        <v>0.17789305208462586</v>
      </c>
      <c r="AG298" s="72">
        <f t="shared" si="168"/>
        <v>0.28504880280865486</v>
      </c>
      <c r="AH298" s="72">
        <f t="shared" si="169"/>
        <v>0.8216155990131131</v>
      </c>
      <c r="AI298" s="72">
        <f t="shared" si="170"/>
        <v>0.27792381014346595</v>
      </c>
      <c r="AJ298" s="72">
        <f>(AV298-Driver!$K$179)/(Driver!$L$179-Driver!$K$179)</f>
        <v>0.47063089195068891</v>
      </c>
      <c r="AK298" s="72">
        <f>(AW298-Driver!$K$180)/(Driver!$L$180-Driver!$K$180)</f>
        <v>0.30849421818006439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32.039479997045845</v>
      </c>
      <c r="AX298" s="70">
        <f t="shared" si="173"/>
        <v>2.9652817302219692</v>
      </c>
      <c r="AY298" s="70">
        <f>IFERROR(Driver!$K$19/Data!BH298/Data!BI298*Data!BK298*Data!BL298,"")</f>
        <v>0.51872544478366656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0.87349787042427063</v>
      </c>
      <c r="L299" s="72">
        <f t="shared" si="151"/>
        <v>0.87199071341439427</v>
      </c>
      <c r="M299" s="72">
        <f t="shared" si="152"/>
        <v>0.87500502743414721</v>
      </c>
      <c r="N299" s="72">
        <f t="shared" si="153"/>
        <v>0.96144984477005235</v>
      </c>
      <c r="O299" s="72">
        <f t="shared" si="154"/>
        <v>0.91010631520376783</v>
      </c>
      <c r="P299" s="72">
        <f t="shared" si="155"/>
        <v>0.75345892232862133</v>
      </c>
      <c r="Q299" s="72"/>
      <c r="R299" s="72"/>
      <c r="S299" s="72">
        <f t="shared" si="156"/>
        <v>0.66411687436264333</v>
      </c>
      <c r="T299" s="72">
        <f t="shared" si="157"/>
        <v>0.80699241003225763</v>
      </c>
      <c r="U299" s="72">
        <f t="shared" si="158"/>
        <v>0.3608872714858844</v>
      </c>
      <c r="V299" s="72">
        <f t="shared" si="159"/>
        <v>0.23359180383272904</v>
      </c>
      <c r="W299" s="72">
        <f t="shared" si="160"/>
        <v>0.80807453416149067</v>
      </c>
      <c r="X299" s="72">
        <f t="shared" si="161"/>
        <v>0.12800928658560579</v>
      </c>
      <c r="Y299" s="72">
        <f t="shared" si="162"/>
        <v>0.12499497256585283</v>
      </c>
      <c r="Z299" s="72">
        <f t="shared" si="163"/>
        <v>3.8550155229947702E-2</v>
      </c>
      <c r="AA299" s="72">
        <f t="shared" si="164"/>
        <v>8.989368479623211E-2</v>
      </c>
      <c r="AB299" s="72">
        <f t="shared" si="165"/>
        <v>0.24654107767137864</v>
      </c>
      <c r="AC299" s="72"/>
      <c r="AD299" s="72"/>
      <c r="AE299" s="72">
        <f t="shared" si="166"/>
        <v>0.33588312563735667</v>
      </c>
      <c r="AF299" s="72">
        <f t="shared" si="167"/>
        <v>0.19300758996774237</v>
      </c>
      <c r="AG299" s="72">
        <f t="shared" si="168"/>
        <v>0.6391127285141156</v>
      </c>
      <c r="AH299" s="72">
        <f t="shared" si="169"/>
        <v>0.76640819616727096</v>
      </c>
      <c r="AI299" s="72">
        <f t="shared" si="170"/>
        <v>0.19192546583850933</v>
      </c>
      <c r="AJ299" s="72">
        <f>(AV299-Driver!$K$179)/(Driver!$L$179-Driver!$K$179)</f>
        <v>0.2419627749576988</v>
      </c>
      <c r="AK299" s="72">
        <f>(AW299-Driver!$K$180)/(Driver!$L$180-Driver!$K$180)</f>
        <v>0.21129188599098636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22.570252389352042</v>
      </c>
      <c r="AX299" s="70">
        <f t="shared" si="173"/>
        <v>3.1417188389299944</v>
      </c>
      <c r="AY299" s="70">
        <f>IFERROR(Driver!$K$19/Data!BH299/Data!BI299*Data!BK299*Data!BL299,"")</f>
        <v>0.35556258988593414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0.89345761858394557</v>
      </c>
      <c r="L300" s="72">
        <f t="shared" si="151"/>
        <v>0.97923428766304466</v>
      </c>
      <c r="M300" s="72">
        <f t="shared" si="152"/>
        <v>0.80768094950484648</v>
      </c>
      <c r="N300" s="72">
        <f t="shared" si="153"/>
        <v>0.76857056822543712</v>
      </c>
      <c r="O300" s="72">
        <f t="shared" si="154"/>
        <v>0.81412610305852007</v>
      </c>
      <c r="P300" s="72">
        <f t="shared" si="155"/>
        <v>0.84034617723058225</v>
      </c>
      <c r="Q300" s="72"/>
      <c r="R300" s="72"/>
      <c r="S300" s="72">
        <f t="shared" si="156"/>
        <v>0.67025464762658349</v>
      </c>
      <c r="T300" s="72">
        <f t="shared" si="157"/>
        <v>0.90367411547533427</v>
      </c>
      <c r="U300" s="72">
        <f t="shared" si="158"/>
        <v>0.7</v>
      </c>
      <c r="V300" s="72">
        <f t="shared" si="159"/>
        <v>0.16338302095386892</v>
      </c>
      <c r="W300" s="72">
        <f t="shared" si="160"/>
        <v>0.71823297303936617</v>
      </c>
      <c r="X300" s="72">
        <f t="shared" si="161"/>
        <v>2.0765712336955386E-2</v>
      </c>
      <c r="Y300" s="72">
        <f t="shared" si="162"/>
        <v>0.19231905049515352</v>
      </c>
      <c r="Z300" s="72">
        <f t="shared" si="163"/>
        <v>0.23142943177456288</v>
      </c>
      <c r="AA300" s="72">
        <f t="shared" si="164"/>
        <v>0.18587389694147996</v>
      </c>
      <c r="AB300" s="72">
        <f t="shared" si="165"/>
        <v>0.15965382276941781</v>
      </c>
      <c r="AC300" s="72"/>
      <c r="AD300" s="72"/>
      <c r="AE300" s="72">
        <f t="shared" si="166"/>
        <v>0.32974535237341651</v>
      </c>
      <c r="AF300" s="72">
        <f t="shared" si="167"/>
        <v>9.6325884524665756E-2</v>
      </c>
      <c r="AG300" s="72">
        <f t="shared" si="168"/>
        <v>0.30000000000000004</v>
      </c>
      <c r="AH300" s="72">
        <f t="shared" si="169"/>
        <v>0.83661697904613108</v>
      </c>
      <c r="AI300" s="72">
        <f t="shared" si="170"/>
        <v>0.28176702696063377</v>
      </c>
      <c r="AJ300" s="72">
        <f>(AV300-Driver!$K$179)/(Driver!$L$179-Driver!$K$179)</f>
        <v>0.13471920070904841</v>
      </c>
      <c r="AK300" s="72">
        <f>(AW300-Driver!$K$180)/(Driver!$L$180-Driver!$K$180)</f>
        <v>0.30828773180383284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32.019364569253213</v>
      </c>
      <c r="AX300" s="70">
        <f t="shared" si="173"/>
        <v>4.877632327831531</v>
      </c>
      <c r="AY300" s="70">
        <f>IFERROR(Driver!$K$19/Data!BH300/Data!BI300*Data!BK300*Data!BL300,"")</f>
        <v>0.1499228594410362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0.89277186775988049</v>
      </c>
      <c r="L301" s="72">
        <f t="shared" si="151"/>
        <v>0.94474875063943653</v>
      </c>
      <c r="M301" s="72">
        <f t="shared" si="152"/>
        <v>0.84079498488032445</v>
      </c>
      <c r="N301" s="72">
        <f t="shared" si="153"/>
        <v>0.8103083788875507</v>
      </c>
      <c r="O301" s="72">
        <f t="shared" si="154"/>
        <v>0.80244935277120655</v>
      </c>
      <c r="P301" s="72">
        <f t="shared" si="155"/>
        <v>0.9096272229822161</v>
      </c>
      <c r="Q301" s="72"/>
      <c r="R301" s="72"/>
      <c r="S301" s="72">
        <f t="shared" si="156"/>
        <v>0.67288660649122212</v>
      </c>
      <c r="T301" s="72">
        <f t="shared" si="157"/>
        <v>0.83728628213669243</v>
      </c>
      <c r="U301" s="72">
        <f t="shared" si="158"/>
        <v>0.74701150447043152</v>
      </c>
      <c r="V301" s="72">
        <f t="shared" si="159"/>
        <v>0.17024796809755605</v>
      </c>
      <c r="W301" s="72">
        <f t="shared" si="160"/>
        <v>0.73063933538016979</v>
      </c>
      <c r="X301" s="72">
        <f t="shared" si="161"/>
        <v>5.5251249360563456E-2</v>
      </c>
      <c r="Y301" s="72">
        <f t="shared" si="162"/>
        <v>0.15920501511967555</v>
      </c>
      <c r="Z301" s="72">
        <f t="shared" si="163"/>
        <v>0.18969162111244936</v>
      </c>
      <c r="AA301" s="72">
        <f t="shared" si="164"/>
        <v>0.19755064722879342</v>
      </c>
      <c r="AB301" s="72">
        <f t="shared" si="165"/>
        <v>9.0372777017783901E-2</v>
      </c>
      <c r="AC301" s="72"/>
      <c r="AD301" s="72"/>
      <c r="AE301" s="72">
        <f t="shared" si="166"/>
        <v>0.32711339350877788</v>
      </c>
      <c r="AF301" s="72">
        <f t="shared" si="167"/>
        <v>0.16271371786330757</v>
      </c>
      <c r="AG301" s="72">
        <f t="shared" si="168"/>
        <v>0.25298849552956848</v>
      </c>
      <c r="AH301" s="72">
        <f t="shared" si="169"/>
        <v>0.82975203190244395</v>
      </c>
      <c r="AI301" s="72">
        <f t="shared" si="170"/>
        <v>0.26936066461983021</v>
      </c>
      <c r="AJ301" s="72">
        <f>(AV301-Driver!$K$179)/(Driver!$L$179-Driver!$K$179)</f>
        <v>0.16920473773265648</v>
      </c>
      <c r="AK301" s="72">
        <f>(AW301-Driver!$K$180)/(Driver!$L$180-Driver!$K$180)</f>
        <v>0.36899090912366495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37.932928468456382</v>
      </c>
      <c r="AX301" s="70">
        <f t="shared" si="173"/>
        <v>4.5019920318725095</v>
      </c>
      <c r="AY301" s="70">
        <f>IFERROR(Driver!$K$19/Data!BH301/Data!BI301*Data!BK301*Data!BL301,"")</f>
        <v>0.12490516331507058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0.69942217576066046</v>
      </c>
      <c r="L302" s="72">
        <f t="shared" si="151"/>
        <v>0.5989264961877403</v>
      </c>
      <c r="M302" s="72">
        <f t="shared" si="152"/>
        <v>0.79991785533358062</v>
      </c>
      <c r="N302" s="72">
        <f t="shared" si="153"/>
        <v>0.7432749253999138</v>
      </c>
      <c r="O302" s="72">
        <f t="shared" si="154"/>
        <v>0.82046252872972314</v>
      </c>
      <c r="P302" s="72">
        <f t="shared" si="155"/>
        <v>0.83601611187110492</v>
      </c>
      <c r="Q302" s="72"/>
      <c r="R302" s="72"/>
      <c r="S302" s="72">
        <f t="shared" si="156"/>
        <v>0.65941926998659106</v>
      </c>
      <c r="T302" s="72">
        <f t="shared" si="157"/>
        <v>0.83420619268188012</v>
      </c>
      <c r="U302" s="72">
        <f t="shared" si="158"/>
        <v>0.31539110799552394</v>
      </c>
      <c r="V302" s="72">
        <f t="shared" si="159"/>
        <v>0.3351585650465061</v>
      </c>
      <c r="W302" s="72">
        <f t="shared" si="160"/>
        <v>0.77509590792838878</v>
      </c>
      <c r="X302" s="72">
        <f t="shared" si="161"/>
        <v>0.40107350381225965</v>
      </c>
      <c r="Y302" s="72">
        <f t="shared" si="162"/>
        <v>0.20008214466641938</v>
      </c>
      <c r="Z302" s="72">
        <f t="shared" si="163"/>
        <v>0.2567250746000862</v>
      </c>
      <c r="AA302" s="72">
        <f t="shared" si="164"/>
        <v>0.17953747127027686</v>
      </c>
      <c r="AB302" s="72">
        <f t="shared" si="165"/>
        <v>0.16398388812889503</v>
      </c>
      <c r="AC302" s="72"/>
      <c r="AD302" s="72"/>
      <c r="AE302" s="72">
        <f t="shared" si="166"/>
        <v>0.34058073001340888</v>
      </c>
      <c r="AF302" s="72">
        <f t="shared" si="167"/>
        <v>0.16579380731811988</v>
      </c>
      <c r="AG302" s="72">
        <f t="shared" si="168"/>
        <v>0.68460889200447606</v>
      </c>
      <c r="AH302" s="72">
        <f t="shared" si="169"/>
        <v>0.6648414349534939</v>
      </c>
      <c r="AI302" s="72">
        <f t="shared" si="170"/>
        <v>0.22490409207161127</v>
      </c>
      <c r="AJ302" s="72">
        <f>(AV302-Driver!$K$179)/(Driver!$L$179-Driver!$K$179)</f>
        <v>0.51502699218435266</v>
      </c>
      <c r="AK302" s="72">
        <f>(AW302-Driver!$K$180)/(Driver!$L$180-Driver!$K$180)</f>
        <v>0.306713047214764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31.86596241882728</v>
      </c>
      <c r="AX302" s="70">
        <f t="shared" si="173"/>
        <v>5.1052931132612409</v>
      </c>
      <c r="AY302" s="70">
        <f>IFERROR(Driver!$K$19/Data!BH302/Data!BI302*Data!BK302*Data!BL302,"")</f>
        <v>0.16349879179090915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0.90771039312004098</v>
      </c>
      <c r="L303" s="72">
        <f t="shared" si="151"/>
        <v>0.97907314029377546</v>
      </c>
      <c r="M303" s="72">
        <f t="shared" si="152"/>
        <v>0.83634764594630651</v>
      </c>
      <c r="N303" s="72">
        <f t="shared" si="153"/>
        <v>0.78627751820330349</v>
      </c>
      <c r="O303" s="72">
        <f t="shared" si="154"/>
        <v>0.8941839482873869</v>
      </c>
      <c r="P303" s="72">
        <f t="shared" si="155"/>
        <v>0.82858147134822913</v>
      </c>
      <c r="Q303" s="72"/>
      <c r="R303" s="72"/>
      <c r="S303" s="72">
        <f t="shared" si="156"/>
        <v>0.69609965416697483</v>
      </c>
      <c r="T303" s="72">
        <f t="shared" si="157"/>
        <v>0.81501873659537027</v>
      </c>
      <c r="U303" s="72">
        <f t="shared" si="158"/>
        <v>0.40004172162599727</v>
      </c>
      <c r="V303" s="72">
        <f t="shared" si="159"/>
        <v>0.17790476275629574</v>
      </c>
      <c r="W303" s="72">
        <f t="shared" si="160"/>
        <v>0.84021913952553273</v>
      </c>
      <c r="X303" s="72">
        <f t="shared" si="161"/>
        <v>2.0926859706224585E-2</v>
      </c>
      <c r="Y303" s="72">
        <f t="shared" si="162"/>
        <v>0.16365235405369347</v>
      </c>
      <c r="Z303" s="72">
        <f t="shared" si="163"/>
        <v>0.21372248179669656</v>
      </c>
      <c r="AA303" s="72">
        <f t="shared" si="164"/>
        <v>0.10581605171261307</v>
      </c>
      <c r="AB303" s="72">
        <f t="shared" si="165"/>
        <v>0.17141852865177082</v>
      </c>
      <c r="AC303" s="72"/>
      <c r="AD303" s="72"/>
      <c r="AE303" s="72">
        <f t="shared" si="166"/>
        <v>0.30390034583302522</v>
      </c>
      <c r="AF303" s="72">
        <f t="shared" si="167"/>
        <v>0.1849812634046297</v>
      </c>
      <c r="AG303" s="72">
        <f t="shared" si="168"/>
        <v>0.59995827837400273</v>
      </c>
      <c r="AH303" s="72">
        <f t="shared" si="169"/>
        <v>0.82209523724370426</v>
      </c>
      <c r="AI303" s="72">
        <f t="shared" si="170"/>
        <v>0.15978086047446724</v>
      </c>
      <c r="AJ303" s="72">
        <f>(AV303-Driver!$K$179)/(Driver!$L$179-Driver!$K$179)</f>
        <v>0.13488034807831761</v>
      </c>
      <c r="AK303" s="72">
        <f>(AW303-Driver!$K$180)/(Driver!$L$180-Driver!$K$180)</f>
        <v>0.2974061034624666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30.959301367206848</v>
      </c>
      <c r="AX303" s="70">
        <f t="shared" si="173"/>
        <v>4.7182697780307343</v>
      </c>
      <c r="AY303" s="70">
        <f>IFERROR(Driver!$K$19/Data!BH303/Data!BI303*Data!BK303*Data!BL303,"")</f>
        <v>0.32144856609346373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0.85554256646911719</v>
      </c>
      <c r="L304" s="72">
        <f t="shared" si="151"/>
        <v>0.84999409750914889</v>
      </c>
      <c r="M304" s="72">
        <f t="shared" si="152"/>
        <v>0.86109103542908538</v>
      </c>
      <c r="N304" s="72">
        <f t="shared" si="153"/>
        <v>0.93805137515644321</v>
      </c>
      <c r="O304" s="72">
        <f t="shared" si="154"/>
        <v>0.86941803756036162</v>
      </c>
      <c r="P304" s="72">
        <f t="shared" si="155"/>
        <v>0.77580369357045142</v>
      </c>
      <c r="Q304" s="72"/>
      <c r="R304" s="72"/>
      <c r="S304" s="72">
        <f t="shared" si="156"/>
        <v>0.66375617350596916</v>
      </c>
      <c r="T304" s="72">
        <f t="shared" si="157"/>
        <v>0.8372941373490963</v>
      </c>
      <c r="U304" s="72">
        <f t="shared" si="158"/>
        <v>0.52325504875574724</v>
      </c>
      <c r="V304" s="72">
        <f t="shared" si="159"/>
        <v>0.20205192664213512</v>
      </c>
      <c r="W304" s="72">
        <f t="shared" si="160"/>
        <v>0.73200339558573857</v>
      </c>
      <c r="X304" s="72">
        <f t="shared" si="161"/>
        <v>0.15000590249085111</v>
      </c>
      <c r="Y304" s="72">
        <f t="shared" si="162"/>
        <v>0.13890896457091459</v>
      </c>
      <c r="Z304" s="72">
        <f t="shared" si="163"/>
        <v>6.1948624843556788E-2</v>
      </c>
      <c r="AA304" s="72">
        <f t="shared" si="164"/>
        <v>0.13058196243963838</v>
      </c>
      <c r="AB304" s="72">
        <f t="shared" si="165"/>
        <v>0.2241963064295486</v>
      </c>
      <c r="AC304" s="72"/>
      <c r="AD304" s="72"/>
      <c r="AE304" s="72">
        <f t="shared" si="166"/>
        <v>0.33624382649403084</v>
      </c>
      <c r="AF304" s="72">
        <f t="shared" si="167"/>
        <v>0.16270586265090375</v>
      </c>
      <c r="AG304" s="72">
        <f t="shared" si="168"/>
        <v>0.47674495124425276</v>
      </c>
      <c r="AH304" s="72">
        <f t="shared" si="169"/>
        <v>0.79794807335786488</v>
      </c>
      <c r="AI304" s="72">
        <f t="shared" si="170"/>
        <v>0.26799660441426143</v>
      </c>
      <c r="AJ304" s="72">
        <f>(AV304-Driver!$K$179)/(Driver!$L$179-Driver!$K$179)</f>
        <v>0.26395939086294412</v>
      </c>
      <c r="AK304" s="72">
        <f>(AW304-Driver!$K$180)/(Driver!$L$180-Driver!$K$180)</f>
        <v>0.23346338231331754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24.730148560062339</v>
      </c>
      <c r="AX304" s="70">
        <f t="shared" si="173"/>
        <v>3.3523050654524762</v>
      </c>
      <c r="AY304" s="70">
        <f>IFERROR(Driver!$K$19/Data!BH304/Data!BI304*Data!BK304*Data!BL304,"")</f>
        <v>0.26838705380569322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0.87223565878343801</v>
      </c>
      <c r="L305" s="72">
        <f t="shared" si="151"/>
        <v>0.91799828734074995</v>
      </c>
      <c r="M305" s="72">
        <f t="shared" si="152"/>
        <v>0.82647303022612617</v>
      </c>
      <c r="N305" s="72">
        <f t="shared" si="153"/>
        <v>0.74770166289438045</v>
      </c>
      <c r="O305" s="72">
        <f t="shared" si="154"/>
        <v>0.91179608715472316</v>
      </c>
      <c r="P305" s="72">
        <f t="shared" si="155"/>
        <v>0.81992134062927491</v>
      </c>
      <c r="Q305" s="72"/>
      <c r="R305" s="72"/>
      <c r="S305" s="72">
        <f t="shared" si="156"/>
        <v>0.70649721319243342</v>
      </c>
      <c r="T305" s="72">
        <f t="shared" si="157"/>
        <v>0.83678914403661442</v>
      </c>
      <c r="U305" s="72">
        <f t="shared" si="158"/>
        <v>0.51469640374894632</v>
      </c>
      <c r="V305" s="72">
        <f t="shared" si="159"/>
        <v>0.16572951396560842</v>
      </c>
      <c r="W305" s="72">
        <f t="shared" si="160"/>
        <v>0.77273580721466595</v>
      </c>
      <c r="X305" s="72">
        <f t="shared" si="161"/>
        <v>8.2001712659250089E-2</v>
      </c>
      <c r="Y305" s="72">
        <f t="shared" si="162"/>
        <v>0.17352696977387386</v>
      </c>
      <c r="Z305" s="72">
        <f t="shared" si="163"/>
        <v>0.25229833710561961</v>
      </c>
      <c r="AA305" s="72">
        <f t="shared" si="164"/>
        <v>8.8203912845276872E-2</v>
      </c>
      <c r="AB305" s="72">
        <f t="shared" si="165"/>
        <v>0.18007865937072504</v>
      </c>
      <c r="AC305" s="72"/>
      <c r="AD305" s="72"/>
      <c r="AE305" s="72">
        <f t="shared" si="166"/>
        <v>0.29350278680756664</v>
      </c>
      <c r="AF305" s="72">
        <f t="shared" si="167"/>
        <v>0.16321085596338561</v>
      </c>
      <c r="AG305" s="72">
        <f t="shared" si="168"/>
        <v>0.48530359625105374</v>
      </c>
      <c r="AH305" s="72">
        <f t="shared" si="169"/>
        <v>0.83427048603439158</v>
      </c>
      <c r="AI305" s="72">
        <f t="shared" si="170"/>
        <v>0.22726419278533411</v>
      </c>
      <c r="AJ305" s="72">
        <f>(AV305-Driver!$K$179)/(Driver!$L$179-Driver!$K$179)</f>
        <v>0.19595520103134312</v>
      </c>
      <c r="AK305" s="72">
        <f>(AW305-Driver!$K$180)/(Driver!$L$180-Driver!$K$180)</f>
        <v>0.29325531112970299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30.554940726201309</v>
      </c>
      <c r="AX305" s="70">
        <f t="shared" si="173"/>
        <v>5.0654524758110417</v>
      </c>
      <c r="AY305" s="70">
        <f>IFERROR(Driver!$K$19/Data!BH305/Data!BI305*Data!BK305*Data!BL305,"")</f>
        <v>0.35918296371863551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0.93822276846856523</v>
      </c>
      <c r="L306" s="72">
        <f t="shared" si="151"/>
        <v>0.97472216132350709</v>
      </c>
      <c r="M306" s="72">
        <f t="shared" si="152"/>
        <v>0.90172337561362337</v>
      </c>
      <c r="N306" s="72">
        <f t="shared" si="153"/>
        <v>0.99623135365514681</v>
      </c>
      <c r="O306" s="72">
        <f t="shared" si="154"/>
        <v>0.93464651752376871</v>
      </c>
      <c r="P306" s="72">
        <f t="shared" si="155"/>
        <v>0.7742922556619547</v>
      </c>
      <c r="Q306" s="72"/>
      <c r="R306" s="72"/>
      <c r="S306" s="72">
        <f t="shared" si="156"/>
        <v>0.68646915737766856</v>
      </c>
      <c r="T306" s="72">
        <f t="shared" si="157"/>
        <v>0.81107502925324948</v>
      </c>
      <c r="U306" s="72">
        <f t="shared" si="158"/>
        <v>0.81600765081622217</v>
      </c>
      <c r="V306" s="72">
        <f t="shared" si="159"/>
        <v>0.16428881482961777</v>
      </c>
      <c r="W306" s="72">
        <f t="shared" si="160"/>
        <v>0.7568913480885312</v>
      </c>
      <c r="X306" s="72">
        <f t="shared" si="161"/>
        <v>2.5277838676492873E-2</v>
      </c>
      <c r="Y306" s="72">
        <f t="shared" si="162"/>
        <v>9.827662438637659E-2</v>
      </c>
      <c r="Z306" s="72">
        <f t="shared" si="163"/>
        <v>3.7686463448531604E-3</v>
      </c>
      <c r="AA306" s="72">
        <f t="shared" si="164"/>
        <v>6.5353482476231295E-2</v>
      </c>
      <c r="AB306" s="72">
        <f t="shared" si="165"/>
        <v>0.22570774433804536</v>
      </c>
      <c r="AC306" s="72"/>
      <c r="AD306" s="72"/>
      <c r="AE306" s="72">
        <f t="shared" si="166"/>
        <v>0.31353084262233144</v>
      </c>
      <c r="AF306" s="72">
        <f t="shared" si="167"/>
        <v>0.18892497074675052</v>
      </c>
      <c r="AG306" s="72">
        <f t="shared" si="168"/>
        <v>0.18399234918377783</v>
      </c>
      <c r="AH306" s="72">
        <f t="shared" si="169"/>
        <v>0.83571118517038223</v>
      </c>
      <c r="AI306" s="72">
        <f t="shared" si="170"/>
        <v>0.24310865191146883</v>
      </c>
      <c r="AJ306" s="72">
        <f>(AV306-Driver!$K$179)/(Driver!$L$179-Driver!$K$179)</f>
        <v>0.1392313270485859</v>
      </c>
      <c r="AK306" s="72">
        <f>(AW306-Driver!$K$180)/(Driver!$L$180-Driver!$K$180)</f>
        <v>0.22810893801806961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24.208530913627747</v>
      </c>
      <c r="AX306" s="70">
        <f t="shared" si="173"/>
        <v>2.8286852589641436</v>
      </c>
      <c r="AY306" s="70">
        <f>IFERROR(Driver!$K$19/Data!BH306/Data!BI306*Data!BK306*Data!BL306,"")</f>
        <v>0.4081405169123028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0.78519997469542591</v>
      </c>
      <c r="L307" s="72">
        <f t="shared" si="151"/>
        <v>0.78899981824075782</v>
      </c>
      <c r="M307" s="72">
        <f t="shared" si="152"/>
        <v>0.78140013115009388</v>
      </c>
      <c r="N307" s="72">
        <f t="shared" si="153"/>
        <v>0.69394842189014327</v>
      </c>
      <c r="O307" s="72">
        <f t="shared" si="154"/>
        <v>0.8660332453099483</v>
      </c>
      <c r="P307" s="72">
        <f t="shared" si="155"/>
        <v>0.78421872625018996</v>
      </c>
      <c r="Q307" s="72"/>
      <c r="R307" s="72"/>
      <c r="S307" s="72">
        <f t="shared" si="156"/>
        <v>0.68302329558558017</v>
      </c>
      <c r="T307" s="72">
        <f t="shared" si="157"/>
        <v>0.83526141137558829</v>
      </c>
      <c r="U307" s="72">
        <f t="shared" si="158"/>
        <v>0.32461489900803564</v>
      </c>
      <c r="V307" s="72">
        <f t="shared" si="159"/>
        <v>0.23434666774640511</v>
      </c>
      <c r="W307" s="72">
        <f t="shared" si="160"/>
        <v>0.76864220183486243</v>
      </c>
      <c r="X307" s="72">
        <f t="shared" si="161"/>
        <v>0.21100018175924212</v>
      </c>
      <c r="Y307" s="72">
        <f t="shared" si="162"/>
        <v>0.21859986884990615</v>
      </c>
      <c r="Z307" s="72">
        <f t="shared" si="163"/>
        <v>0.30605157810985673</v>
      </c>
      <c r="AA307" s="72">
        <f t="shared" si="164"/>
        <v>0.1339667546900517</v>
      </c>
      <c r="AB307" s="72">
        <f t="shared" si="165"/>
        <v>0.21578127374981002</v>
      </c>
      <c r="AC307" s="72"/>
      <c r="AD307" s="72"/>
      <c r="AE307" s="72">
        <f t="shared" si="166"/>
        <v>0.31697670441441977</v>
      </c>
      <c r="AF307" s="72">
        <f t="shared" si="167"/>
        <v>0.16473858862441165</v>
      </c>
      <c r="AG307" s="72">
        <f t="shared" si="168"/>
        <v>0.67538510099196436</v>
      </c>
      <c r="AH307" s="72">
        <f t="shared" si="169"/>
        <v>0.76565333225359489</v>
      </c>
      <c r="AI307" s="72">
        <f t="shared" si="170"/>
        <v>0.23135779816513763</v>
      </c>
      <c r="AJ307" s="72">
        <f>(AV307-Driver!$K$179)/(Driver!$L$179-Driver!$K$179)</f>
        <v>0.32495367013133514</v>
      </c>
      <c r="AK307" s="72">
        <f>(AW307-Driver!$K$180)/(Driver!$L$180-Driver!$K$180)</f>
        <v>0.2638132497736323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27.686762834358035</v>
      </c>
      <c r="AX307" s="70">
        <f t="shared" si="173"/>
        <v>5.5492316448491756</v>
      </c>
      <c r="AY307" s="70">
        <f>IFERROR(Driver!$K$19/Data!BH307/Data!BI307*Data!BK307*Data!BL307,"")</f>
        <v>0.26113506143737419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0.84132238868385212</v>
      </c>
      <c r="L308" s="72">
        <f t="shared" si="151"/>
        <v>0.84169500799178532</v>
      </c>
      <c r="M308" s="72">
        <f t="shared" si="152"/>
        <v>0.84094976937591892</v>
      </c>
      <c r="N308" s="72">
        <f t="shared" si="153"/>
        <v>0.75023122717693269</v>
      </c>
      <c r="O308" s="72">
        <f t="shared" si="154"/>
        <v>0.82912647888364055</v>
      </c>
      <c r="P308" s="72">
        <f t="shared" si="155"/>
        <v>0.94349160206718341</v>
      </c>
      <c r="Q308" s="72"/>
      <c r="R308" s="72"/>
      <c r="S308" s="72">
        <f t="shared" si="156"/>
        <v>0.70301013873042706</v>
      </c>
      <c r="T308" s="72">
        <f t="shared" si="157"/>
        <v>0.86764337255514978</v>
      </c>
      <c r="U308" s="72">
        <f t="shared" si="158"/>
        <v>0.41049925955944677</v>
      </c>
      <c r="V308" s="72">
        <f t="shared" si="159"/>
        <v>0.21203885333655548</v>
      </c>
      <c r="W308" s="72">
        <f t="shared" si="160"/>
        <v>0.7316203118851865</v>
      </c>
      <c r="X308" s="72">
        <f t="shared" si="161"/>
        <v>0.15830499200821474</v>
      </c>
      <c r="Y308" s="72">
        <f t="shared" si="162"/>
        <v>0.15905023062408111</v>
      </c>
      <c r="Z308" s="72">
        <f t="shared" si="163"/>
        <v>0.24976877282306731</v>
      </c>
      <c r="AA308" s="72">
        <f t="shared" si="164"/>
        <v>0.17087352111635942</v>
      </c>
      <c r="AB308" s="72">
        <f t="shared" si="165"/>
        <v>5.650839793281659E-2</v>
      </c>
      <c r="AC308" s="72"/>
      <c r="AD308" s="72"/>
      <c r="AE308" s="72">
        <f t="shared" si="166"/>
        <v>0.296989861269573</v>
      </c>
      <c r="AF308" s="72">
        <f t="shared" si="167"/>
        <v>0.13235662744485022</v>
      </c>
      <c r="AG308" s="72">
        <f t="shared" si="168"/>
        <v>0.58950074044055323</v>
      </c>
      <c r="AH308" s="72">
        <f t="shared" si="169"/>
        <v>0.78796114666344452</v>
      </c>
      <c r="AI308" s="72">
        <f t="shared" si="170"/>
        <v>0.2683796881148135</v>
      </c>
      <c r="AJ308" s="72">
        <f>(AV308-Driver!$K$179)/(Driver!$L$179-Driver!$K$179)</f>
        <v>0.27225848038030775</v>
      </c>
      <c r="AK308" s="72">
        <f>(AW308-Driver!$K$180)/(Driver!$L$180-Driver!$K$180)</f>
        <v>0.40680975005511488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41.617152957457947</v>
      </c>
      <c r="AX308" s="70">
        <f t="shared" si="173"/>
        <v>5.0426863972680707</v>
      </c>
      <c r="AY308" s="70">
        <f>IFERROR(Driver!$K$19/Data!BH308/Data!BI308*Data!BK308*Data!BL308,"")</f>
        <v>0.18206149689874346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0.85649696008383791</v>
      </c>
      <c r="L309" s="72">
        <f t="shared" si="151"/>
        <v>0.88770258191814089</v>
      </c>
      <c r="M309" s="72">
        <f t="shared" si="152"/>
        <v>0.82529133824953493</v>
      </c>
      <c r="N309" s="72">
        <f t="shared" si="153"/>
        <v>0.85837010025604488</v>
      </c>
      <c r="O309" s="72">
        <f t="shared" si="154"/>
        <v>0.88540937124890606</v>
      </c>
      <c r="P309" s="72">
        <f t="shared" si="155"/>
        <v>0.73209454324365408</v>
      </c>
      <c r="Q309" s="72"/>
      <c r="R309" s="72"/>
      <c r="S309" s="72">
        <f t="shared" si="156"/>
        <v>0.65356657816518915</v>
      </c>
      <c r="T309" s="72">
        <f t="shared" si="157"/>
        <v>0.8017936347493031</v>
      </c>
      <c r="U309" s="72">
        <f t="shared" si="158"/>
        <v>0.34634592754780846</v>
      </c>
      <c r="V309" s="72">
        <f t="shared" si="159"/>
        <v>0.23804617785308924</v>
      </c>
      <c r="W309" s="72">
        <f t="shared" si="160"/>
        <v>0.80874999999999997</v>
      </c>
      <c r="X309" s="72">
        <f t="shared" si="161"/>
        <v>0.11229741808185913</v>
      </c>
      <c r="Y309" s="72">
        <f t="shared" si="162"/>
        <v>0.17470866175046504</v>
      </c>
      <c r="Z309" s="72">
        <f t="shared" si="163"/>
        <v>0.14162989974395518</v>
      </c>
      <c r="AA309" s="72">
        <f t="shared" si="164"/>
        <v>0.11459062875109391</v>
      </c>
      <c r="AB309" s="72">
        <f t="shared" si="165"/>
        <v>0.26790545675634597</v>
      </c>
      <c r="AC309" s="72"/>
      <c r="AD309" s="72"/>
      <c r="AE309" s="72">
        <f t="shared" si="166"/>
        <v>0.34643342183481091</v>
      </c>
      <c r="AF309" s="72">
        <f t="shared" si="167"/>
        <v>0.1982063652506969</v>
      </c>
      <c r="AG309" s="72">
        <f t="shared" si="168"/>
        <v>0.65365407245219154</v>
      </c>
      <c r="AH309" s="72">
        <f t="shared" si="169"/>
        <v>0.76195382214691076</v>
      </c>
      <c r="AI309" s="72">
        <f t="shared" si="170"/>
        <v>0.19125000000000003</v>
      </c>
      <c r="AJ309" s="72">
        <f>(AV309-Driver!$K$179)/(Driver!$L$179-Driver!$K$179)</f>
        <v>0.22625090645395216</v>
      </c>
      <c r="AK309" s="72">
        <f>(AW309-Driver!$K$180)/(Driver!$L$180-Driver!$K$180)</f>
        <v>0.20028434489958674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21.497923056834061</v>
      </c>
      <c r="AX309" s="70">
        <f t="shared" si="173"/>
        <v>4.0694365395560617</v>
      </c>
      <c r="AY309" s="70">
        <f>IFERROR(Driver!$K$19/Data!BH309/Data!BI309*Data!BK309*Data!BL309,"")</f>
        <v>0.30264884043511059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0.76987992678603234</v>
      </c>
      <c r="L310" s="72">
        <f t="shared" si="151"/>
        <v>0.78424597084731662</v>
      </c>
      <c r="M310" s="72">
        <f t="shared" si="152"/>
        <v>0.75551388272474795</v>
      </c>
      <c r="N310" s="72">
        <f t="shared" si="153"/>
        <v>0.59150106844677397</v>
      </c>
      <c r="O310" s="72">
        <f t="shared" si="154"/>
        <v>0.830609435176626</v>
      </c>
      <c r="P310" s="72">
        <f t="shared" si="155"/>
        <v>0.84443114455084367</v>
      </c>
      <c r="Q310" s="72"/>
      <c r="R310" s="72"/>
      <c r="S310" s="72">
        <f t="shared" si="156"/>
        <v>0.68618253961142961</v>
      </c>
      <c r="T310" s="72">
        <f t="shared" si="157"/>
        <v>0.90615893541627712</v>
      </c>
      <c r="U310" s="72">
        <f t="shared" si="158"/>
        <v>0.31724225163094089</v>
      </c>
      <c r="V310" s="72">
        <f t="shared" si="159"/>
        <v>0.26142446542931586</v>
      </c>
      <c r="W310" s="72">
        <f t="shared" si="160"/>
        <v>0.74295394579035734</v>
      </c>
      <c r="X310" s="72">
        <f t="shared" si="161"/>
        <v>0.21575402915268332</v>
      </c>
      <c r="Y310" s="72">
        <f t="shared" si="162"/>
        <v>0.24448611727525207</v>
      </c>
      <c r="Z310" s="72">
        <f t="shared" si="163"/>
        <v>0.40849893155322603</v>
      </c>
      <c r="AA310" s="72">
        <f t="shared" si="164"/>
        <v>0.16939056482337395</v>
      </c>
      <c r="AB310" s="72">
        <f t="shared" si="165"/>
        <v>0.15556885544915638</v>
      </c>
      <c r="AC310" s="72"/>
      <c r="AD310" s="72"/>
      <c r="AE310" s="72">
        <f t="shared" si="166"/>
        <v>0.31381746038857034</v>
      </c>
      <c r="AF310" s="72">
        <f t="shared" si="167"/>
        <v>9.3841064583722864E-2</v>
      </c>
      <c r="AG310" s="72">
        <f t="shared" si="168"/>
        <v>0.68275774836905911</v>
      </c>
      <c r="AH310" s="72">
        <f t="shared" si="169"/>
        <v>0.73857553457068414</v>
      </c>
      <c r="AI310" s="72">
        <f t="shared" si="170"/>
        <v>0.2570460542096426</v>
      </c>
      <c r="AJ310" s="72">
        <f>(AV310-Driver!$K$179)/(Driver!$L$179-Driver!$K$179)</f>
        <v>0.32970751752477634</v>
      </c>
      <c r="AK310" s="72">
        <f>(AW310-Driver!$K$180)/(Driver!$L$180-Driver!$K$180)</f>
        <v>0.3288306334256037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34.020606790485303</v>
      </c>
      <c r="AX310" s="70">
        <f t="shared" si="173"/>
        <v>6.4712578258394995</v>
      </c>
      <c r="AY310" s="70">
        <f>IFERROR(Driver!$K$19/Data!BH310/Data!BI310*Data!BK310*Data!BL310,"")</f>
        <v>0.18523876360335964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0.85583585096895964</v>
      </c>
      <c r="L311" s="72">
        <f t="shared" si="151"/>
        <v>0.86643112917460696</v>
      </c>
      <c r="M311" s="72">
        <f t="shared" si="152"/>
        <v>0.84524057276331221</v>
      </c>
      <c r="N311" s="72">
        <f t="shared" si="153"/>
        <v>0.77110013250798948</v>
      </c>
      <c r="O311" s="72">
        <f t="shared" si="154"/>
        <v>0.81688161770169188</v>
      </c>
      <c r="P311" s="72">
        <f t="shared" si="155"/>
        <v>0.9477399680802554</v>
      </c>
      <c r="Q311" s="72"/>
      <c r="R311" s="72"/>
      <c r="S311" s="72">
        <f t="shared" si="156"/>
        <v>0.68659143778831688</v>
      </c>
      <c r="T311" s="72">
        <f t="shared" si="157"/>
        <v>0.85937632738263248</v>
      </c>
      <c r="U311" s="72">
        <f t="shared" si="158"/>
        <v>0.46679517466556797</v>
      </c>
      <c r="V311" s="72">
        <f t="shared" si="159"/>
        <v>0.19532353055925844</v>
      </c>
      <c r="W311" s="72">
        <f t="shared" si="160"/>
        <v>0.74143464243845258</v>
      </c>
      <c r="X311" s="72">
        <f t="shared" si="161"/>
        <v>0.13356887082539298</v>
      </c>
      <c r="Y311" s="72">
        <f t="shared" si="162"/>
        <v>0.15475942723668776</v>
      </c>
      <c r="Z311" s="72">
        <f t="shared" si="163"/>
        <v>0.22889986749201052</v>
      </c>
      <c r="AA311" s="72">
        <f t="shared" si="164"/>
        <v>0.18311838229830815</v>
      </c>
      <c r="AB311" s="72">
        <f t="shared" si="165"/>
        <v>5.2260031919744654E-2</v>
      </c>
      <c r="AC311" s="72"/>
      <c r="AD311" s="72"/>
      <c r="AE311" s="72">
        <f t="shared" si="166"/>
        <v>0.31340856221168317</v>
      </c>
      <c r="AF311" s="72">
        <f t="shared" si="167"/>
        <v>0.14062367261736747</v>
      </c>
      <c r="AG311" s="72">
        <f t="shared" si="168"/>
        <v>0.53320482533443203</v>
      </c>
      <c r="AH311" s="72">
        <f t="shared" si="169"/>
        <v>0.80467646944074156</v>
      </c>
      <c r="AI311" s="72">
        <f t="shared" si="170"/>
        <v>0.25856535756154747</v>
      </c>
      <c r="AJ311" s="72">
        <f>(AV311-Driver!$K$179)/(Driver!$L$179-Driver!$K$179)</f>
        <v>0.24752235919748602</v>
      </c>
      <c r="AK311" s="72">
        <f>(AW311-Driver!$K$180)/(Driver!$L$180-Driver!$K$180)</f>
        <v>0.40858702274858072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41.790290775001566</v>
      </c>
      <c r="AX311" s="70">
        <f t="shared" si="173"/>
        <v>4.8548662492885599</v>
      </c>
      <c r="AY311" s="70">
        <f>IFERROR(Driver!$K$19/Data!BH311/Data!BI311*Data!BK311*Data!BL311,"")</f>
        <v>0.15582661059759034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0.82679900186741784</v>
      </c>
      <c r="L312" s="72">
        <f t="shared" si="151"/>
        <v>0.76909811813601214</v>
      </c>
      <c r="M312" s="72">
        <f t="shared" si="152"/>
        <v>0.88449988559882353</v>
      </c>
      <c r="N312" s="72">
        <f t="shared" si="153"/>
        <v>0.93931615729771945</v>
      </c>
      <c r="O312" s="72">
        <f t="shared" si="154"/>
        <v>0.96411510004594669</v>
      </c>
      <c r="P312" s="72">
        <f t="shared" si="155"/>
        <v>0.75006839945280435</v>
      </c>
      <c r="Q312" s="72"/>
      <c r="R312" s="72"/>
      <c r="S312" s="72">
        <f t="shared" si="156"/>
        <v>0.69483065211949391</v>
      </c>
      <c r="T312" s="72">
        <f t="shared" si="157"/>
        <v>0.7904255778148187</v>
      </c>
      <c r="U312" s="72">
        <f t="shared" si="158"/>
        <v>0.38950147196354523</v>
      </c>
      <c r="V312" s="72">
        <f t="shared" si="159"/>
        <v>0.20370317357198797</v>
      </c>
      <c r="W312" s="72">
        <f t="shared" si="160"/>
        <v>0.76482510468245002</v>
      </c>
      <c r="X312" s="72">
        <f t="shared" si="161"/>
        <v>0.23090188186398786</v>
      </c>
      <c r="Y312" s="72">
        <f t="shared" si="162"/>
        <v>0.11550011440117651</v>
      </c>
      <c r="Z312" s="72">
        <f t="shared" si="163"/>
        <v>6.0683842702280555E-2</v>
      </c>
      <c r="AA312" s="72">
        <f t="shared" si="164"/>
        <v>3.5884899954053306E-2</v>
      </c>
      <c r="AB312" s="72">
        <f t="shared" si="165"/>
        <v>0.24993160054719565</v>
      </c>
      <c r="AC312" s="72"/>
      <c r="AD312" s="72"/>
      <c r="AE312" s="72">
        <f t="shared" si="166"/>
        <v>0.30516934788050609</v>
      </c>
      <c r="AF312" s="72">
        <f t="shared" si="167"/>
        <v>0.2095744221851813</v>
      </c>
      <c r="AG312" s="72">
        <f t="shared" si="168"/>
        <v>0.61049852803645477</v>
      </c>
      <c r="AH312" s="72">
        <f t="shared" si="169"/>
        <v>0.79629682642801203</v>
      </c>
      <c r="AI312" s="72">
        <f t="shared" si="170"/>
        <v>0.23517489531755001</v>
      </c>
      <c r="AJ312" s="72">
        <f>(AV312-Driver!$K$179)/(Driver!$L$179-Driver!$K$179)</f>
        <v>0.34485537023608087</v>
      </c>
      <c r="AK312" s="72">
        <f>(AW312-Driver!$K$180)/(Driver!$L$180-Driver!$K$180)</f>
        <v>0.21135253744596058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22.576160914579312</v>
      </c>
      <c r="AX312" s="70">
        <f t="shared" si="173"/>
        <v>3.3409220261809902</v>
      </c>
      <c r="AY312" s="70">
        <f>IFERROR(Driver!$K$19/Data!BH312/Data!BI312*Data!BK312*Data!BL312,"")</f>
        <v>0.47127760768350657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0.89108304542312111</v>
      </c>
      <c r="L313" s="72">
        <f t="shared" si="151"/>
        <v>0.9293591768742282</v>
      </c>
      <c r="M313" s="72">
        <f t="shared" si="152"/>
        <v>0.85280691397201414</v>
      </c>
      <c r="N313" s="72">
        <f t="shared" si="153"/>
        <v>0.76224665751905629</v>
      </c>
      <c r="O313" s="72">
        <f t="shared" si="154"/>
        <v>0.86963509670888761</v>
      </c>
      <c r="P313" s="72">
        <f t="shared" si="155"/>
        <v>0.9265389876880985</v>
      </c>
      <c r="Q313" s="72"/>
      <c r="R313" s="72"/>
      <c r="S313" s="72">
        <f t="shared" si="156"/>
        <v>0.73070853477613962</v>
      </c>
      <c r="T313" s="72">
        <f t="shared" si="157"/>
        <v>0.83811901856677939</v>
      </c>
      <c r="U313" s="72">
        <f t="shared" si="158"/>
        <v>0.7958955500077427</v>
      </c>
      <c r="V313" s="72">
        <f t="shared" si="159"/>
        <v>0.1715456031386221</v>
      </c>
      <c r="W313" s="72">
        <f t="shared" si="160"/>
        <v>0.72229205904252991</v>
      </c>
      <c r="X313" s="72">
        <f t="shared" si="161"/>
        <v>7.0640823125771759E-2</v>
      </c>
      <c r="Y313" s="72">
        <f t="shared" si="162"/>
        <v>0.14719308602798589</v>
      </c>
      <c r="Z313" s="72">
        <f t="shared" si="163"/>
        <v>0.23775334248094371</v>
      </c>
      <c r="AA313" s="72">
        <f t="shared" si="164"/>
        <v>0.13036490329111239</v>
      </c>
      <c r="AB313" s="72">
        <f t="shared" si="165"/>
        <v>7.3461012311901552E-2</v>
      </c>
      <c r="AC313" s="72"/>
      <c r="AD313" s="72"/>
      <c r="AE313" s="72">
        <f t="shared" si="166"/>
        <v>0.26929146522386038</v>
      </c>
      <c r="AF313" s="72">
        <f t="shared" si="167"/>
        <v>0.16188098143322061</v>
      </c>
      <c r="AG313" s="72">
        <f t="shared" si="168"/>
        <v>0.20410444999225735</v>
      </c>
      <c r="AH313" s="72">
        <f t="shared" si="169"/>
        <v>0.8284543968613779</v>
      </c>
      <c r="AI313" s="72">
        <f t="shared" si="170"/>
        <v>0.27770794095747009</v>
      </c>
      <c r="AJ313" s="72">
        <f>(AV313-Driver!$K$179)/(Driver!$L$179-Driver!$K$179)</f>
        <v>0.18459431149786479</v>
      </c>
      <c r="AK313" s="72">
        <f>(AW313-Driver!$K$180)/(Driver!$L$180-Driver!$K$180)</f>
        <v>0.39073057074776535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40.050756296212803</v>
      </c>
      <c r="AX313" s="70">
        <f t="shared" si="173"/>
        <v>4.9345475241889583</v>
      </c>
      <c r="AY313" s="70">
        <f>IFERROR(Driver!$K$19/Data!BH313/Data!BI313*Data!BK313*Data!BL313,"")</f>
        <v>0.26885210783918434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0.81666758094141345</v>
      </c>
      <c r="L314" s="72">
        <f t="shared" si="151"/>
        <v>0.81228561310015679</v>
      </c>
      <c r="M314" s="72">
        <f t="shared" si="152"/>
        <v>0.82104954878266989</v>
      </c>
      <c r="N314" s="72">
        <f t="shared" si="153"/>
        <v>0.68762451118376255</v>
      </c>
      <c r="O314" s="72">
        <f t="shared" si="154"/>
        <v>0.80927926512320758</v>
      </c>
      <c r="P314" s="72">
        <f t="shared" si="155"/>
        <v>0.96624487004103965</v>
      </c>
      <c r="Q314" s="72"/>
      <c r="R314" s="72"/>
      <c r="S314" s="72">
        <f t="shared" si="156"/>
        <v>0.6920971343701372</v>
      </c>
      <c r="T314" s="72">
        <f t="shared" si="157"/>
        <v>0.97123681209740986</v>
      </c>
      <c r="U314" s="72">
        <f t="shared" si="158"/>
        <v>0.46672452549295407</v>
      </c>
      <c r="V314" s="72">
        <f t="shared" si="159"/>
        <v>0.22012158155282791</v>
      </c>
      <c r="W314" s="72">
        <f t="shared" si="160"/>
        <v>0.7131567258883249</v>
      </c>
      <c r="X314" s="72">
        <f t="shared" si="161"/>
        <v>0.18771438689984316</v>
      </c>
      <c r="Y314" s="72">
        <f t="shared" si="162"/>
        <v>0.17895045121733008</v>
      </c>
      <c r="Z314" s="72">
        <f t="shared" si="163"/>
        <v>0.31237548881623745</v>
      </c>
      <c r="AA314" s="72">
        <f t="shared" si="164"/>
        <v>0.19072073487679242</v>
      </c>
      <c r="AB314" s="72">
        <f t="shared" si="165"/>
        <v>3.375512995896035E-2</v>
      </c>
      <c r="AC314" s="72"/>
      <c r="AD314" s="72"/>
      <c r="AE314" s="72">
        <f t="shared" si="166"/>
        <v>0.30790286562986274</v>
      </c>
      <c r="AF314" s="72">
        <f t="shared" si="167"/>
        <v>2.8763187902590165E-2</v>
      </c>
      <c r="AG314" s="72">
        <f t="shared" si="168"/>
        <v>0.53327547450704593</v>
      </c>
      <c r="AH314" s="72">
        <f t="shared" si="169"/>
        <v>0.77987841844717209</v>
      </c>
      <c r="AI314" s="72">
        <f t="shared" si="170"/>
        <v>0.2868432741116751</v>
      </c>
      <c r="AJ314" s="72">
        <f>(AV314-Driver!$K$179)/(Driver!$L$179-Driver!$K$179)</f>
        <v>0.30166787527193617</v>
      </c>
      <c r="AK314" s="72">
        <f>(AW314-Driver!$K$180)/(Driver!$L$180-Driver!$K$180)</f>
        <v>0.43344405695124533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44.211805868481065</v>
      </c>
      <c r="AX314" s="70">
        <f t="shared" si="173"/>
        <v>5.606146841206602</v>
      </c>
      <c r="AY314" s="70">
        <f>IFERROR(Driver!$K$19/Data!BH314/Data!BI314*Data!BK314*Data!BL314,"")</f>
        <v>0.13953840180908761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0.82649001224091179</v>
      </c>
      <c r="L315" s="72">
        <f t="shared" si="151"/>
        <v>0.85450622384868646</v>
      </c>
      <c r="M315" s="72">
        <f t="shared" si="152"/>
        <v>0.79847380063313711</v>
      </c>
      <c r="N315" s="72">
        <f t="shared" si="153"/>
        <v>0.65916691300504893</v>
      </c>
      <c r="O315" s="72">
        <f t="shared" si="154"/>
        <v>0.82540177571606788</v>
      </c>
      <c r="P315" s="72">
        <f t="shared" si="155"/>
        <v>0.91085271317829453</v>
      </c>
      <c r="Q315" s="72"/>
      <c r="R315" s="72"/>
      <c r="S315" s="72">
        <f t="shared" si="156"/>
        <v>0.69812678556062746</v>
      </c>
      <c r="T315" s="72">
        <f t="shared" si="157"/>
        <v>0.94360804238492124</v>
      </c>
      <c r="U315" s="72">
        <f t="shared" si="158"/>
        <v>0.73525769851617362</v>
      </c>
      <c r="V315" s="72">
        <f t="shared" si="159"/>
        <v>0.17139537251400294</v>
      </c>
      <c r="W315" s="72">
        <f t="shared" si="160"/>
        <v>0.71718699873364289</v>
      </c>
      <c r="X315" s="72">
        <f t="shared" si="161"/>
        <v>0.14549377615131359</v>
      </c>
      <c r="Y315" s="72">
        <f t="shared" si="162"/>
        <v>0.20152619936686289</v>
      </c>
      <c r="Z315" s="72">
        <f t="shared" si="163"/>
        <v>0.34083308699495107</v>
      </c>
      <c r="AA315" s="72">
        <f t="shared" si="164"/>
        <v>0.17459822428393215</v>
      </c>
      <c r="AB315" s="72">
        <f t="shared" si="165"/>
        <v>8.9147286821705474E-2</v>
      </c>
      <c r="AC315" s="72"/>
      <c r="AD315" s="72"/>
      <c r="AE315" s="72">
        <f t="shared" si="166"/>
        <v>0.30187321443937254</v>
      </c>
      <c r="AF315" s="72">
        <f t="shared" si="167"/>
        <v>5.6391957615078758E-2</v>
      </c>
      <c r="AG315" s="72">
        <f t="shared" si="168"/>
        <v>0.26474230148382638</v>
      </c>
      <c r="AH315" s="72">
        <f t="shared" si="169"/>
        <v>0.82860462748599706</v>
      </c>
      <c r="AI315" s="72">
        <f t="shared" si="170"/>
        <v>0.28281300126635711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0.38460552040923507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39.454067981663883</v>
      </c>
      <c r="AX315" s="70">
        <f t="shared" si="173"/>
        <v>5.8622652248150251</v>
      </c>
      <c r="AY315" s="70">
        <f>IFERROR(Driver!$K$19/Data!BH315/Data!BI315*Data!BK315*Data!BL315,"")</f>
        <v>0.17408123786151816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0.85439269662816741</v>
      </c>
      <c r="L316" s="72">
        <f t="shared" si="151"/>
        <v>0.8991440451362539</v>
      </c>
      <c r="M316" s="72">
        <f t="shared" si="152"/>
        <v>0.80964134812008082</v>
      </c>
      <c r="N316" s="72">
        <f t="shared" si="153"/>
        <v>0.86026727346795917</v>
      </c>
      <c r="O316" s="72">
        <f t="shared" si="154"/>
        <v>0.82349033222379264</v>
      </c>
      <c r="P316" s="72">
        <f t="shared" si="155"/>
        <v>0.74516643866849064</v>
      </c>
      <c r="Q316" s="72"/>
      <c r="R316" s="72"/>
      <c r="S316" s="72">
        <f t="shared" si="156"/>
        <v>0.64600557991554064</v>
      </c>
      <c r="T316" s="72">
        <f t="shared" si="157"/>
        <v>0.83176837551392435</v>
      </c>
      <c r="U316" s="72">
        <f t="shared" si="158"/>
        <v>0.57295187575018103</v>
      </c>
      <c r="V316" s="72">
        <f t="shared" si="159"/>
        <v>0.19138675626772383</v>
      </c>
      <c r="W316" s="72">
        <f t="shared" si="160"/>
        <v>0.74432976221583491</v>
      </c>
      <c r="X316" s="72">
        <f t="shared" si="161"/>
        <v>0.10085595486374611</v>
      </c>
      <c r="Y316" s="72">
        <f t="shared" si="162"/>
        <v>0.19035865187991918</v>
      </c>
      <c r="Z316" s="72">
        <f t="shared" si="163"/>
        <v>0.13973272653204083</v>
      </c>
      <c r="AA316" s="72">
        <f t="shared" si="164"/>
        <v>0.17650966777620736</v>
      </c>
      <c r="AB316" s="72">
        <f t="shared" si="165"/>
        <v>0.25483356133150936</v>
      </c>
      <c r="AC316" s="72"/>
      <c r="AD316" s="72"/>
      <c r="AE316" s="72">
        <f t="shared" si="166"/>
        <v>0.3539944200844593</v>
      </c>
      <c r="AF316" s="72">
        <f t="shared" si="167"/>
        <v>0.16823162448607565</v>
      </c>
      <c r="AG316" s="72">
        <f t="shared" si="168"/>
        <v>0.42704812424981903</v>
      </c>
      <c r="AH316" s="72">
        <f t="shared" si="169"/>
        <v>0.80861324373227617</v>
      </c>
      <c r="AI316" s="72">
        <f t="shared" si="170"/>
        <v>0.25567023778416514</v>
      </c>
      <c r="AJ316" s="72">
        <f>(AV316-Driver!$K$179)/(Driver!$L$179-Driver!$K$179)</f>
        <v>0.21480944323583914</v>
      </c>
      <c r="AK316" s="72">
        <f>(AW316-Driver!$K$180)/(Driver!$L$180-Driver!$K$180)</f>
        <v>0.21097670524750395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22.539548206331087</v>
      </c>
      <c r="AX316" s="70">
        <f t="shared" si="173"/>
        <v>4.0523619806488327</v>
      </c>
      <c r="AY316" s="70">
        <f>IFERROR(Driver!$K$19/Data!BH316/Data!BI316*Data!BK316*Data!BL316,"")</f>
        <v>0.16998592784160185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0.81438530304561807</v>
      </c>
      <c r="L317" s="72">
        <f t="shared" si="151"/>
        <v>0.70592834938248705</v>
      </c>
      <c r="M317" s="72">
        <f t="shared" si="152"/>
        <v>0.92284225670874898</v>
      </c>
      <c r="N317" s="72">
        <f t="shared" si="153"/>
        <v>0.91902824287935003</v>
      </c>
      <c r="O317" s="72">
        <f t="shared" si="154"/>
        <v>0.97647261145422326</v>
      </c>
      <c r="P317" s="72">
        <f t="shared" si="155"/>
        <v>0.87302591579267363</v>
      </c>
      <c r="Q317" s="72"/>
      <c r="R317" s="72"/>
      <c r="S317" s="72">
        <f t="shared" si="156"/>
        <v>0.74122425845456263</v>
      </c>
      <c r="T317" s="72">
        <f t="shared" si="157"/>
        <v>0.82247887317795909</v>
      </c>
      <c r="U317" s="72">
        <f t="shared" si="158"/>
        <v>0.7625030846188724</v>
      </c>
      <c r="V317" s="72">
        <f t="shared" si="159"/>
        <v>0.18446004412036288</v>
      </c>
      <c r="W317" s="72">
        <f t="shared" si="160"/>
        <v>0.72214954369198225</v>
      </c>
      <c r="X317" s="72">
        <f t="shared" si="161"/>
        <v>0.29407165061751289</v>
      </c>
      <c r="Y317" s="72">
        <f t="shared" si="162"/>
        <v>7.7157743291251066E-2</v>
      </c>
      <c r="Z317" s="72">
        <f t="shared" si="163"/>
        <v>8.0971757120649954E-2</v>
      </c>
      <c r="AA317" s="72">
        <f t="shared" si="164"/>
        <v>2.3527388545776795E-2</v>
      </c>
      <c r="AB317" s="72">
        <f t="shared" si="165"/>
        <v>0.12697408420732642</v>
      </c>
      <c r="AC317" s="72"/>
      <c r="AD317" s="72"/>
      <c r="AE317" s="72">
        <f t="shared" si="166"/>
        <v>0.25877574154543737</v>
      </c>
      <c r="AF317" s="72">
        <f t="shared" si="167"/>
        <v>0.17752112682204094</v>
      </c>
      <c r="AG317" s="72">
        <f t="shared" si="168"/>
        <v>0.2374969153811276</v>
      </c>
      <c r="AH317" s="72">
        <f t="shared" si="169"/>
        <v>0.81553995587963712</v>
      </c>
      <c r="AI317" s="72">
        <f t="shared" si="170"/>
        <v>0.27785045630801769</v>
      </c>
      <c r="AJ317" s="72">
        <f>(AV317-Driver!$K$179)/(Driver!$L$179-Driver!$K$179)</f>
        <v>0.40802513898960591</v>
      </c>
      <c r="AK317" s="72">
        <f>(AW317-Driver!$K$180)/(Driver!$L$180-Driver!$K$180)</f>
        <v>0.31357041497282051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32.533991411839388</v>
      </c>
      <c r="AX317" s="70">
        <f t="shared" si="173"/>
        <v>2.0660216277746155</v>
      </c>
      <c r="AY317" s="70">
        <f>IFERROR(Driver!$K$19/Data!BH317/Data!BI317*Data!BK317*Data!BL317,"")</f>
        <v>0.49775384958972491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0.89722471812991134</v>
      </c>
      <c r="L318" s="72">
        <f t="shared" si="151"/>
        <v>0.94160637693868721</v>
      </c>
      <c r="M318" s="72">
        <f t="shared" si="152"/>
        <v>0.85284305932113558</v>
      </c>
      <c r="N318" s="72">
        <f t="shared" si="153"/>
        <v>0.82042663601775989</v>
      </c>
      <c r="O318" s="72">
        <f t="shared" si="154"/>
        <v>0.78950473072813654</v>
      </c>
      <c r="P318" s="72">
        <f t="shared" si="155"/>
        <v>0.9485978112175103</v>
      </c>
      <c r="Q318" s="72"/>
      <c r="R318" s="72"/>
      <c r="S318" s="72">
        <f t="shared" si="156"/>
        <v>0.65970696902402892</v>
      </c>
      <c r="T318" s="72">
        <f t="shared" si="157"/>
        <v>0.93370775587546373</v>
      </c>
      <c r="U318" s="72">
        <f t="shared" si="158"/>
        <v>0.44278402028993624</v>
      </c>
      <c r="V318" s="72">
        <f t="shared" si="159"/>
        <v>0.23084348060846349</v>
      </c>
      <c r="W318" s="72">
        <f t="shared" si="160"/>
        <v>0.73766077003121744</v>
      </c>
      <c r="X318" s="72">
        <f t="shared" si="161"/>
        <v>5.839362306131278E-2</v>
      </c>
      <c r="Y318" s="72">
        <f t="shared" si="162"/>
        <v>0.14715694067886442</v>
      </c>
      <c r="Z318" s="72">
        <f t="shared" si="163"/>
        <v>0.17957336398224011</v>
      </c>
      <c r="AA318" s="72">
        <f t="shared" si="164"/>
        <v>0.21049526927186346</v>
      </c>
      <c r="AB318" s="72">
        <f t="shared" si="165"/>
        <v>5.1402188782489699E-2</v>
      </c>
      <c r="AC318" s="72"/>
      <c r="AD318" s="72"/>
      <c r="AE318" s="72">
        <f t="shared" si="166"/>
        <v>0.34029303097597102</v>
      </c>
      <c r="AF318" s="72">
        <f t="shared" si="167"/>
        <v>6.6292244124536298E-2</v>
      </c>
      <c r="AG318" s="72">
        <f t="shared" si="168"/>
        <v>0.55721597971006376</v>
      </c>
      <c r="AH318" s="72">
        <f t="shared" si="169"/>
        <v>0.76915651939153651</v>
      </c>
      <c r="AI318" s="72">
        <f t="shared" si="170"/>
        <v>0.26233922996878251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0.4042304125267841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41.365879828688563</v>
      </c>
      <c r="AX318" s="70">
        <f t="shared" si="173"/>
        <v>4.4109277177006261</v>
      </c>
      <c r="AY318" s="70">
        <f>IFERROR(Driver!$K$19/Data!BH318/Data!BI318*Data!BK318*Data!BL318,"")</f>
        <v>9.7171023869539047E-2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0.86553262131176667</v>
      </c>
      <c r="L319" s="72">
        <f t="shared" si="151"/>
        <v>0.94136465588478346</v>
      </c>
      <c r="M319" s="72">
        <f t="shared" si="152"/>
        <v>0.78970058673874977</v>
      </c>
      <c r="N319" s="72">
        <f t="shared" si="153"/>
        <v>0.67750625405355325</v>
      </c>
      <c r="O319" s="72">
        <f t="shared" si="154"/>
        <v>0.8179159955987807</v>
      </c>
      <c r="P319" s="72">
        <f t="shared" si="155"/>
        <v>0.87367951056391546</v>
      </c>
      <c r="Q319" s="72"/>
      <c r="R319" s="72"/>
      <c r="S319" s="72">
        <f t="shared" si="156"/>
        <v>0.67544811588210996</v>
      </c>
      <c r="T319" s="72">
        <f t="shared" si="157"/>
        <v>0.8327391256479787</v>
      </c>
      <c r="U319" s="72">
        <f t="shared" si="158"/>
        <v>0.39547956457251632</v>
      </c>
      <c r="V319" s="72">
        <f t="shared" si="159"/>
        <v>0.22993096228390342</v>
      </c>
      <c r="W319" s="72">
        <f t="shared" si="160"/>
        <v>0.7430426716141002</v>
      </c>
      <c r="X319" s="72">
        <f t="shared" si="161"/>
        <v>5.8635344115216578E-2</v>
      </c>
      <c r="Y319" s="72">
        <f t="shared" si="162"/>
        <v>0.21029941326125021</v>
      </c>
      <c r="Z319" s="72">
        <f t="shared" si="163"/>
        <v>0.32249374594644675</v>
      </c>
      <c r="AA319" s="72">
        <f t="shared" si="164"/>
        <v>0.18208400440121925</v>
      </c>
      <c r="AB319" s="72">
        <f t="shared" si="165"/>
        <v>0.12632048943608448</v>
      </c>
      <c r="AC319" s="72"/>
      <c r="AD319" s="72"/>
      <c r="AE319" s="72">
        <f t="shared" si="166"/>
        <v>0.32455188411789004</v>
      </c>
      <c r="AF319" s="72">
        <f t="shared" si="167"/>
        <v>0.16726087435202133</v>
      </c>
      <c r="AG319" s="72">
        <f t="shared" si="168"/>
        <v>0.60452043542748368</v>
      </c>
      <c r="AH319" s="72">
        <f t="shared" si="169"/>
        <v>0.77006903771609658</v>
      </c>
      <c r="AI319" s="72">
        <f t="shared" si="170"/>
        <v>0.2569573283858998</v>
      </c>
      <c r="AJ319" s="72">
        <f>(AV319-Driver!$K$179)/(Driver!$L$179-Driver!$K$179)</f>
        <v>0.17258883248730961</v>
      </c>
      <c r="AK319" s="72">
        <f>(AW319-Driver!$K$180)/(Driver!$L$180-Driver!$K$180)</f>
        <v>0.34796915983550925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35.885038009056601</v>
      </c>
      <c r="AX319" s="70">
        <f t="shared" si="173"/>
        <v>5.6972111553784863</v>
      </c>
      <c r="AY319" s="70">
        <f>IFERROR(Driver!$K$19/Data!BH319/Data!BI319*Data!BK319*Data!BL319,"")</f>
        <v>0.15804278815316428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0.77064292769678633</v>
      </c>
      <c r="L320" s="72">
        <f t="shared" si="151"/>
        <v>0.74001101798292213</v>
      </c>
      <c r="M320" s="72">
        <f t="shared" si="152"/>
        <v>0.80127483741065053</v>
      </c>
      <c r="N320" s="72">
        <f t="shared" si="153"/>
        <v>0.67940342726546743</v>
      </c>
      <c r="O320" s="72">
        <f t="shared" si="154"/>
        <v>0.83097033257250319</v>
      </c>
      <c r="P320" s="72">
        <f t="shared" si="155"/>
        <v>0.89345075239398086</v>
      </c>
      <c r="Q320" s="72"/>
      <c r="R320" s="72"/>
      <c r="S320" s="72">
        <f t="shared" si="156"/>
        <v>0.69164410501062679</v>
      </c>
      <c r="T320" s="72">
        <f t="shared" si="157"/>
        <v>0.85374193695078748</v>
      </c>
      <c r="U320" s="72">
        <f t="shared" si="158"/>
        <v>0.33430800830726415</v>
      </c>
      <c r="V320" s="72">
        <f t="shared" si="159"/>
        <v>0.23281046705859532</v>
      </c>
      <c r="W320" s="72">
        <f t="shared" si="160"/>
        <v>0.75999646351526584</v>
      </c>
      <c r="X320" s="72">
        <f t="shared" si="161"/>
        <v>0.25998898201707787</v>
      </c>
      <c r="Y320" s="72">
        <f t="shared" si="162"/>
        <v>0.1987251625893495</v>
      </c>
      <c r="Z320" s="72">
        <f t="shared" si="163"/>
        <v>0.32059657273453257</v>
      </c>
      <c r="AA320" s="72">
        <f t="shared" si="164"/>
        <v>0.16902966742749678</v>
      </c>
      <c r="AB320" s="72">
        <f t="shared" si="165"/>
        <v>0.10654924760601914</v>
      </c>
      <c r="AC320" s="72"/>
      <c r="AD320" s="72"/>
      <c r="AE320" s="72">
        <f t="shared" si="166"/>
        <v>0.30835589498937321</v>
      </c>
      <c r="AF320" s="72">
        <f t="shared" si="167"/>
        <v>0.14625806304921257</v>
      </c>
      <c r="AG320" s="72">
        <f t="shared" si="168"/>
        <v>0.66569199169273585</v>
      </c>
      <c r="AH320" s="72">
        <f t="shared" si="169"/>
        <v>0.76718953294140468</v>
      </c>
      <c r="AI320" s="72">
        <f t="shared" si="170"/>
        <v>0.24000353648473416</v>
      </c>
      <c r="AJ320" s="72">
        <f>(AV320-Driver!$K$179)/(Driver!$L$179-Driver!$K$179)</f>
        <v>0.37394247038917089</v>
      </c>
      <c r="AK320" s="72">
        <f>(AW320-Driver!$K$180)/(Driver!$L$180-Driver!$K$180)</f>
        <v>0.36657800214014691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37.697868620523089</v>
      </c>
      <c r="AX320" s="70">
        <f t="shared" si="173"/>
        <v>5.6801365964712582</v>
      </c>
      <c r="AY320" s="70">
        <f>IFERROR(Driver!$K$19/Data!BH320/Data!BI320*Data!BK320*Data!BL320,"")</f>
        <v>0.18601199426776094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1</v>
      </c>
      <c r="I321" s="43">
        <f t="shared" si="149"/>
        <v>1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0.82280701789404498</v>
      </c>
      <c r="L321" s="72">
        <f t="shared" si="151"/>
        <v>0.84806032907791851</v>
      </c>
      <c r="M321" s="72">
        <f t="shared" si="152"/>
        <v>0.79755370671017134</v>
      </c>
      <c r="N321" s="72">
        <f t="shared" si="153"/>
        <v>0.72367080221013325</v>
      </c>
      <c r="O321" s="72">
        <f t="shared" si="154"/>
        <v>0.86009838905581182</v>
      </c>
      <c r="P321" s="72">
        <f t="shared" si="155"/>
        <v>0.80889192886456907</v>
      </c>
      <c r="Q321" s="72"/>
      <c r="R321" s="72"/>
      <c r="S321" s="72">
        <f t="shared" si="156"/>
        <v>0.66221965437539465</v>
      </c>
      <c r="T321" s="72">
        <f t="shared" si="157"/>
        <v>0.79516030601517096</v>
      </c>
      <c r="U321" s="72">
        <f t="shared" si="158"/>
        <v>0.44459178025201318</v>
      </c>
      <c r="V321" s="72">
        <f t="shared" si="159"/>
        <v>0.23116554374800091</v>
      </c>
      <c r="W321" s="72">
        <f t="shared" si="160"/>
        <v>0.75318181818181817</v>
      </c>
      <c r="X321" s="72">
        <f t="shared" si="161"/>
        <v>0.15193967092208149</v>
      </c>
      <c r="Y321" s="72">
        <f t="shared" si="162"/>
        <v>0.20244629328982866</v>
      </c>
      <c r="Z321" s="72">
        <f t="shared" si="163"/>
        <v>0.27632919778986681</v>
      </c>
      <c r="AA321" s="72">
        <f t="shared" si="164"/>
        <v>0.13990161094418818</v>
      </c>
      <c r="AB321" s="72">
        <f t="shared" si="165"/>
        <v>0.19110807113543099</v>
      </c>
      <c r="AC321" s="72"/>
      <c r="AD321" s="72"/>
      <c r="AE321" s="72">
        <f t="shared" si="166"/>
        <v>0.33778034562460535</v>
      </c>
      <c r="AF321" s="72">
        <f t="shared" si="167"/>
        <v>0.20483969398482901</v>
      </c>
      <c r="AG321" s="72">
        <f t="shared" si="168"/>
        <v>0.55540821974798682</v>
      </c>
      <c r="AH321" s="72">
        <f t="shared" si="169"/>
        <v>0.76883445625199909</v>
      </c>
      <c r="AI321" s="72">
        <f t="shared" si="170"/>
        <v>0.24681818181818183</v>
      </c>
      <c r="AJ321" s="72">
        <f>(AV321-Driver!$K$179)/(Driver!$L$179-Driver!$K$179)</f>
        <v>0.26589315929417451</v>
      </c>
      <c r="AK321" s="72">
        <f>(AW321-Driver!$K$180)/(Driver!$L$180-Driver!$K$180)</f>
        <v>0.28401984435820576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29.655242797632198</v>
      </c>
      <c r="AX321" s="70">
        <f t="shared" si="173"/>
        <v>5.2817302219692666</v>
      </c>
      <c r="AY321" s="70">
        <f>IFERROR(Driver!$K$19/Data!BH321/Data!BI321*Data!BK321*Data!BL321,"")</f>
        <v>0.2484195004581701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0.91872439837030528</v>
      </c>
      <c r="L322" s="72">
        <f t="shared" si="151"/>
        <v>0.96602020338297045</v>
      </c>
      <c r="M322" s="72">
        <f t="shared" si="152"/>
        <v>0.87142859335764022</v>
      </c>
      <c r="N322" s="72">
        <f t="shared" si="153"/>
        <v>0.93615420194452903</v>
      </c>
      <c r="O322" s="72">
        <f t="shared" si="154"/>
        <v>0.85735239436186161</v>
      </c>
      <c r="P322" s="72">
        <f t="shared" si="155"/>
        <v>0.82077918376652992</v>
      </c>
      <c r="Q322" s="72"/>
      <c r="R322" s="72"/>
      <c r="S322" s="72">
        <f t="shared" si="156"/>
        <v>0.66568806531093649</v>
      </c>
      <c r="T322" s="72">
        <f t="shared" si="157"/>
        <v>0.82463853567182788</v>
      </c>
      <c r="U322" s="72">
        <f t="shared" si="158"/>
        <v>0.70604735024456788</v>
      </c>
      <c r="V322" s="72">
        <f t="shared" si="159"/>
        <v>0.17620883155319422</v>
      </c>
      <c r="W322" s="72">
        <f t="shared" si="160"/>
        <v>0.77164273648648651</v>
      </c>
      <c r="X322" s="72">
        <f t="shared" si="161"/>
        <v>3.3979796617029531E-2</v>
      </c>
      <c r="Y322" s="72">
        <f t="shared" si="162"/>
        <v>0.12857140664235983</v>
      </c>
      <c r="Z322" s="72">
        <f t="shared" si="163"/>
        <v>6.384579805547097E-2</v>
      </c>
      <c r="AA322" s="72">
        <f t="shared" si="164"/>
        <v>0.14264760563813839</v>
      </c>
      <c r="AB322" s="72">
        <f t="shared" si="165"/>
        <v>0.17922081623347014</v>
      </c>
      <c r="AC322" s="72"/>
      <c r="AD322" s="72"/>
      <c r="AE322" s="72">
        <f t="shared" si="166"/>
        <v>0.33431193468906351</v>
      </c>
      <c r="AF322" s="72">
        <f t="shared" si="167"/>
        <v>0.17536146432817212</v>
      </c>
      <c r="AG322" s="72">
        <f t="shared" si="168"/>
        <v>0.29395264975543212</v>
      </c>
      <c r="AH322" s="72">
        <f t="shared" si="169"/>
        <v>0.82379116844680578</v>
      </c>
      <c r="AI322" s="72">
        <f t="shared" si="170"/>
        <v>0.22835726351351351</v>
      </c>
      <c r="AJ322" s="72">
        <f>(AV322-Driver!$K$179)/(Driver!$L$179-Driver!$K$179)</f>
        <v>0.14793328498912256</v>
      </c>
      <c r="AK322" s="72">
        <f>(AW322-Driver!$K$180)/(Driver!$L$180-Driver!$K$180)</f>
        <v>0.27545016378544035</v>
      </c>
      <c r="AL322" s="72">
        <f>(AX322-Driver!$K$181)/(Driver!$L$181-Driver!$K$181)</f>
        <v>0.26326440270663376</v>
      </c>
      <c r="AM322" s="72">
        <f>(AY322-Driver!$K$182)/(Driver!$L$182-Driver!$K$182)</f>
        <v>0.11320123157116398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28.820404229038001</v>
      </c>
      <c r="AX322" s="70">
        <f t="shared" si="173"/>
        <v>3.3693796243597038</v>
      </c>
      <c r="AY322" s="70">
        <f>IFERROR(Driver!$K$19/Data!BH322/Data!BI322*Data!BK322*Data!BL322,"")</f>
        <v>0.24253614600368642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0.88272673154810366</v>
      </c>
      <c r="L323" s="72">
        <f t="shared" si="151"/>
        <v>0.99937770882169419</v>
      </c>
      <c r="M323" s="72">
        <f t="shared" si="152"/>
        <v>0.76607575427451302</v>
      </c>
      <c r="N323" s="72">
        <f t="shared" si="153"/>
        <v>0.614899538060383</v>
      </c>
      <c r="O323" s="72">
        <f t="shared" si="154"/>
        <v>0.80270376975479629</v>
      </c>
      <c r="P323" s="72">
        <f t="shared" si="155"/>
        <v>0.88062395500835988</v>
      </c>
      <c r="Q323" s="72"/>
      <c r="R323" s="72"/>
      <c r="S323" s="72">
        <f t="shared" si="156"/>
        <v>0.68181557099313572</v>
      </c>
      <c r="T323" s="72">
        <f t="shared" si="157"/>
        <v>0.92141404975398777</v>
      </c>
      <c r="U323" s="72">
        <f t="shared" si="158"/>
        <v>0.7</v>
      </c>
      <c r="V323" s="72">
        <f t="shared" si="159"/>
        <v>0.15201779059242082</v>
      </c>
      <c r="W323" s="72">
        <f t="shared" si="160"/>
        <v>0.71366570771001148</v>
      </c>
      <c r="X323" s="72">
        <f t="shared" si="161"/>
        <v>6.2229117830579772E-4</v>
      </c>
      <c r="Y323" s="72">
        <f t="shared" si="162"/>
        <v>0.23392424572548695</v>
      </c>
      <c r="Z323" s="72">
        <f t="shared" si="163"/>
        <v>0.385100461939617</v>
      </c>
      <c r="AA323" s="72">
        <f t="shared" si="164"/>
        <v>0.19729623024520374</v>
      </c>
      <c r="AB323" s="72">
        <f t="shared" si="165"/>
        <v>0.11937604499164006</v>
      </c>
      <c r="AC323" s="72"/>
      <c r="AD323" s="72"/>
      <c r="AE323" s="72">
        <f t="shared" si="166"/>
        <v>0.31818442900686433</v>
      </c>
      <c r="AF323" s="72">
        <f t="shared" si="167"/>
        <v>7.8585950246012198E-2</v>
      </c>
      <c r="AG323" s="72">
        <f t="shared" si="168"/>
        <v>0.30000000000000004</v>
      </c>
      <c r="AH323" s="72">
        <f t="shared" si="169"/>
        <v>0.84798220940757918</v>
      </c>
      <c r="AI323" s="72">
        <f t="shared" si="170"/>
        <v>0.28633429228998847</v>
      </c>
      <c r="AJ323" s="72">
        <f>(AV323-Driver!$K$179)/(Driver!$L$179-Driver!$K$179)</f>
        <v>0.11457577955039883</v>
      </c>
      <c r="AK323" s="72">
        <f>(AW323-Driver!$K$180)/(Driver!$L$180-Driver!$K$180)</f>
        <v>0.35991544176443896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37.048817314584674</v>
      </c>
      <c r="AX323" s="70">
        <f t="shared" si="173"/>
        <v>6.2606715993170177</v>
      </c>
      <c r="AY323" s="70">
        <f>IFERROR(Driver!$K$19/Data!BH323/Data!BI323*Data!BK323*Data!BL323,"")</f>
        <v>0.12545025733764698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1</v>
      </c>
      <c r="I324" s="43">
        <f t="shared" si="149"/>
        <v>1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0.79237539388804767</v>
      </c>
      <c r="L324" s="72">
        <f t="shared" si="151"/>
        <v>0.79794349723519842</v>
      </c>
      <c r="M324" s="72">
        <f t="shared" si="152"/>
        <v>0.78680729054089693</v>
      </c>
      <c r="N324" s="72">
        <f t="shared" si="153"/>
        <v>0.76793817715479906</v>
      </c>
      <c r="O324" s="72">
        <f t="shared" si="154"/>
        <v>0.86271758259678677</v>
      </c>
      <c r="P324" s="72">
        <f t="shared" si="155"/>
        <v>0.72976611187110507</v>
      </c>
      <c r="Q324" s="72"/>
      <c r="R324" s="72"/>
      <c r="S324" s="72">
        <f t="shared" si="156"/>
        <v>0.64022398637509093</v>
      </c>
      <c r="T324" s="72">
        <f t="shared" si="157"/>
        <v>0.79854209575758861</v>
      </c>
      <c r="U324" s="72">
        <f t="shared" si="158"/>
        <v>0.31015545150403834</v>
      </c>
      <c r="V324" s="72">
        <f t="shared" si="159"/>
        <v>0.52850494459039565</v>
      </c>
      <c r="W324" s="72">
        <f t="shared" si="160"/>
        <v>0.79084766584766586</v>
      </c>
      <c r="X324" s="72">
        <f t="shared" si="161"/>
        <v>0.20205650276480164</v>
      </c>
      <c r="Y324" s="72">
        <f t="shared" si="162"/>
        <v>0.21319270945910304</v>
      </c>
      <c r="Z324" s="72">
        <f t="shared" si="163"/>
        <v>0.23206182284520099</v>
      </c>
      <c r="AA324" s="72">
        <f t="shared" si="164"/>
        <v>0.13728241740321317</v>
      </c>
      <c r="AB324" s="72">
        <f t="shared" si="165"/>
        <v>0.27023388812889493</v>
      </c>
      <c r="AC324" s="72"/>
      <c r="AD324" s="72"/>
      <c r="AE324" s="72">
        <f t="shared" si="166"/>
        <v>0.35977601362490913</v>
      </c>
      <c r="AF324" s="72">
        <f t="shared" si="167"/>
        <v>0.20145790424241142</v>
      </c>
      <c r="AG324" s="72">
        <f t="shared" si="168"/>
        <v>0.68984454849596166</v>
      </c>
      <c r="AH324" s="72">
        <f t="shared" si="169"/>
        <v>0.47149505540960435</v>
      </c>
      <c r="AI324" s="72">
        <f t="shared" si="170"/>
        <v>0.20915233415233414</v>
      </c>
      <c r="AJ324" s="72">
        <f>(AV324-Driver!$K$179)/(Driver!$L$179-Driver!$K$179)</f>
        <v>0.31600999113689465</v>
      </c>
      <c r="AK324" s="72">
        <f>(AW324-Driver!$K$180)/(Driver!$L$180-Driver!$K$180)</f>
        <v>0.20596152864470596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22.050981238078748</v>
      </c>
      <c r="AX324" s="70">
        <f t="shared" si="173"/>
        <v>4.883323847467274</v>
      </c>
      <c r="AY324" s="70">
        <f>IFERROR(Driver!$K$19/Data!BH324/Data!BI324*Data!BK324*Data!BL324,"")</f>
        <v>0.25403118063380919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0.81603665082918064</v>
      </c>
      <c r="L325" s="72">
        <f t="shared" si="151"/>
        <v>0.87223243446829801</v>
      </c>
      <c r="M325" s="72">
        <f t="shared" si="152"/>
        <v>0.75984086719006327</v>
      </c>
      <c r="N325" s="72">
        <f t="shared" si="153"/>
        <v>0.75971709323650405</v>
      </c>
      <c r="O325" s="72">
        <f t="shared" si="154"/>
        <v>0.84551325267173127</v>
      </c>
      <c r="P325" s="72">
        <f t="shared" si="155"/>
        <v>0.67429225566195461</v>
      </c>
      <c r="Q325" s="72"/>
      <c r="R325" s="72"/>
      <c r="S325" s="72">
        <f t="shared" si="156"/>
        <v>0.62913152266595174</v>
      </c>
      <c r="T325" s="72">
        <f t="shared" si="157"/>
        <v>0.81914207579389631</v>
      </c>
      <c r="U325" s="72">
        <f t="shared" si="158"/>
        <v>0.34243333713216317</v>
      </c>
      <c r="V325" s="72">
        <f t="shared" si="159"/>
        <v>0.26751985391489574</v>
      </c>
      <c r="W325" s="72">
        <f t="shared" si="160"/>
        <v>0.76752238805970152</v>
      </c>
      <c r="X325" s="72">
        <f t="shared" si="161"/>
        <v>0.12776756553170199</v>
      </c>
      <c r="Y325" s="72">
        <f t="shared" si="162"/>
        <v>0.2401591328099367</v>
      </c>
      <c r="Z325" s="72">
        <f t="shared" si="163"/>
        <v>0.24028290676349601</v>
      </c>
      <c r="AA325" s="72">
        <f t="shared" si="164"/>
        <v>0.15448674732826873</v>
      </c>
      <c r="AB325" s="72">
        <f t="shared" si="165"/>
        <v>0.32570774433804534</v>
      </c>
      <c r="AC325" s="72"/>
      <c r="AD325" s="72"/>
      <c r="AE325" s="72">
        <f t="shared" si="166"/>
        <v>0.37086847733404826</v>
      </c>
      <c r="AF325" s="72">
        <f t="shared" si="167"/>
        <v>0.18085792420610364</v>
      </c>
      <c r="AG325" s="72">
        <f t="shared" si="168"/>
        <v>0.65756666286783683</v>
      </c>
      <c r="AH325" s="72">
        <f t="shared" si="169"/>
        <v>0.73248014608510426</v>
      </c>
      <c r="AI325" s="72">
        <f t="shared" si="170"/>
        <v>0.23247761194029851</v>
      </c>
      <c r="AJ325" s="72">
        <f>(AV325-Driver!$K$179)/(Driver!$L$179-Driver!$K$179)</f>
        <v>0.241721053903795</v>
      </c>
      <c r="AK325" s="72">
        <f>(AW325-Driver!$K$180)/(Driver!$L$180-Driver!$K$180)</f>
        <v>0.15444403191881975</v>
      </c>
      <c r="AL325" s="72">
        <f>(AX325-Driver!$K$181)/(Driver!$L$181-Driver!$K$181)</f>
        <v>0.4397015114146588</v>
      </c>
      <c r="AM325" s="72">
        <f>(AY325-Driver!$K$182)/(Driver!$L$182-Driver!$K$182)</f>
        <v>0.10136208988103364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17.032265212550598</v>
      </c>
      <c r="AX325" s="70">
        <f t="shared" si="173"/>
        <v>4.9573136027319293</v>
      </c>
      <c r="AY325" s="70">
        <f>IFERROR(Driver!$K$19/Data!BH325/Data!BI325*Data!BK325*Data!BL325,"")</f>
        <v>0.21717052270028034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0.886270231610776</v>
      </c>
      <c r="L326" s="72">
        <f t="shared" si="151"/>
        <v>0.86296646073531924</v>
      </c>
      <c r="M326" s="72">
        <f t="shared" si="152"/>
        <v>0.90957400248623288</v>
      </c>
      <c r="N326" s="72">
        <f t="shared" si="153"/>
        <v>0.97025191960103474</v>
      </c>
      <c r="O326" s="72">
        <f t="shared" si="154"/>
        <v>0.94242946618263734</v>
      </c>
      <c r="P326" s="72">
        <f t="shared" si="155"/>
        <v>0.81604062167502656</v>
      </c>
      <c r="Q326" s="72"/>
      <c r="R326" s="72"/>
      <c r="S326" s="72">
        <f t="shared" si="156"/>
        <v>0.69203116854705271</v>
      </c>
      <c r="T326" s="72">
        <f t="shared" si="157"/>
        <v>0.79282106093417104</v>
      </c>
      <c r="U326" s="72">
        <f t="shared" si="158"/>
        <v>0.59137017016420867</v>
      </c>
      <c r="V326" s="72">
        <f t="shared" si="159"/>
        <v>0.19504360817424227</v>
      </c>
      <c r="W326" s="72">
        <f t="shared" si="160"/>
        <v>0.76869116307318563</v>
      </c>
      <c r="X326" s="72">
        <f t="shared" si="161"/>
        <v>0.13703353926468076</v>
      </c>
      <c r="Y326" s="72">
        <f t="shared" si="162"/>
        <v>9.0425997513767106E-2</v>
      </c>
      <c r="Z326" s="72">
        <f t="shared" si="163"/>
        <v>2.974808039896526E-2</v>
      </c>
      <c r="AA326" s="72">
        <f t="shared" si="164"/>
        <v>5.7570533817362601E-2</v>
      </c>
      <c r="AB326" s="72">
        <f t="shared" si="165"/>
        <v>0.18395937832497344</v>
      </c>
      <c r="AC326" s="72"/>
      <c r="AD326" s="72"/>
      <c r="AE326" s="72">
        <f t="shared" si="166"/>
        <v>0.30796883145294729</v>
      </c>
      <c r="AF326" s="72">
        <f t="shared" si="167"/>
        <v>0.20717893906582902</v>
      </c>
      <c r="AG326" s="72">
        <f t="shared" si="168"/>
        <v>0.40862982983579138</v>
      </c>
      <c r="AH326" s="72">
        <f t="shared" si="169"/>
        <v>0.80495639182575773</v>
      </c>
      <c r="AI326" s="72">
        <f t="shared" si="170"/>
        <v>0.23130883692681442</v>
      </c>
      <c r="AJ326" s="72">
        <f>(AV326-Driver!$K$179)/(Driver!$L$179-Driver!$K$179)</f>
        <v>0.25098702763677377</v>
      </c>
      <c r="AK326" s="72">
        <f>(AW326-Driver!$K$180)/(Driver!$L$180-Driver!$K$180)</f>
        <v>0.26424137576515827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27.72846988363586</v>
      </c>
      <c r="AX326" s="70">
        <f t="shared" si="173"/>
        <v>2.5270347182697779</v>
      </c>
      <c r="AY326" s="70">
        <f>IFERROR(Driver!$K$19/Data!BH326/Data!BI326*Data!BK326*Data!BL326,"")</f>
        <v>0.4248156568031608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0.87166908068760662</v>
      </c>
      <c r="L327" s="72">
        <f t="shared" si="151"/>
        <v>0.89841888197454245</v>
      </c>
      <c r="M327" s="72">
        <f t="shared" si="152"/>
        <v>0.8449192794006708</v>
      </c>
      <c r="N327" s="72">
        <f t="shared" si="153"/>
        <v>0.74959883610629463</v>
      </c>
      <c r="O327" s="72">
        <f t="shared" si="154"/>
        <v>0.84922458957101798</v>
      </c>
      <c r="P327" s="72">
        <f t="shared" si="155"/>
        <v>0.93593441252469978</v>
      </c>
      <c r="Q327" s="72"/>
      <c r="R327" s="72"/>
      <c r="S327" s="72">
        <f t="shared" si="156"/>
        <v>0.74106663722725907</v>
      </c>
      <c r="T327" s="72">
        <f t="shared" si="157"/>
        <v>0.88159650533927747</v>
      </c>
      <c r="U327" s="72">
        <f t="shared" si="158"/>
        <v>0.92541144270455877</v>
      </c>
      <c r="V327" s="72">
        <f t="shared" si="159"/>
        <v>0.16221250342702254</v>
      </c>
      <c r="W327" s="72">
        <f t="shared" si="160"/>
        <v>0.71787501712166391</v>
      </c>
      <c r="X327" s="72">
        <f t="shared" si="161"/>
        <v>0.10158111802545751</v>
      </c>
      <c r="Y327" s="72">
        <f t="shared" si="162"/>
        <v>0.1550807205993292</v>
      </c>
      <c r="Z327" s="72">
        <f t="shared" si="163"/>
        <v>0.25040116389370537</v>
      </c>
      <c r="AA327" s="72">
        <f t="shared" si="164"/>
        <v>0.15077541042898202</v>
      </c>
      <c r="AB327" s="72">
        <f t="shared" si="165"/>
        <v>6.4065587475300223E-2</v>
      </c>
      <c r="AC327" s="72"/>
      <c r="AD327" s="72"/>
      <c r="AE327" s="72">
        <f t="shared" si="166"/>
        <v>0.25893336277274093</v>
      </c>
      <c r="AF327" s="72">
        <f t="shared" si="167"/>
        <v>0.11840349466072252</v>
      </c>
      <c r="AG327" s="72">
        <f t="shared" si="168"/>
        <v>7.4588557295441227E-2</v>
      </c>
      <c r="AH327" s="72">
        <f t="shared" si="169"/>
        <v>0.83778749657297746</v>
      </c>
      <c r="AI327" s="72">
        <f t="shared" si="170"/>
        <v>0.28212498287833609</v>
      </c>
      <c r="AJ327" s="72">
        <f>(AV327-Driver!$K$179)/(Driver!$L$179-Driver!$K$179)</f>
        <v>0.21553460639755054</v>
      </c>
      <c r="AK327" s="72">
        <f>(AW327-Driver!$K$180)/(Driver!$L$180-Driver!$K$180)</f>
        <v>0.40024005737850316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40.977148609142262</v>
      </c>
      <c r="AX327" s="70">
        <f t="shared" si="173"/>
        <v>5.0483779169038137</v>
      </c>
      <c r="AY327" s="70">
        <f>IFERROR(Driver!$K$19/Data!BH327/Data!BI327*Data!BK327*Data!BL327,"")</f>
        <v>0.22512214421164528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0.80801914191060931</v>
      </c>
      <c r="L328" s="72">
        <f t="shared" si="151"/>
        <v>0.85071926067086023</v>
      </c>
      <c r="M328" s="72">
        <f t="shared" si="152"/>
        <v>0.76531902315035827</v>
      </c>
      <c r="N328" s="72">
        <f t="shared" si="153"/>
        <v>0.67560908084163906</v>
      </c>
      <c r="O328" s="72">
        <f t="shared" si="154"/>
        <v>0.8293482166076116</v>
      </c>
      <c r="P328" s="72">
        <f t="shared" si="155"/>
        <v>0.79099977200182392</v>
      </c>
      <c r="Q328" s="72"/>
      <c r="R328" s="72"/>
      <c r="S328" s="72">
        <f t="shared" si="156"/>
        <v>0.66866517741047971</v>
      </c>
      <c r="T328" s="72">
        <f t="shared" si="157"/>
        <v>0.84995605351968917</v>
      </c>
      <c r="U328" s="72">
        <f t="shared" si="158"/>
        <v>0.33118353032185266</v>
      </c>
      <c r="V328" s="72">
        <f t="shared" si="159"/>
        <v>0.22132081973701645</v>
      </c>
      <c r="W328" s="72">
        <f t="shared" si="160"/>
        <v>0.77339279246649761</v>
      </c>
      <c r="X328" s="72">
        <f t="shared" si="161"/>
        <v>0.14928073932913971</v>
      </c>
      <c r="Y328" s="72">
        <f t="shared" si="162"/>
        <v>0.23468097684964176</v>
      </c>
      <c r="Z328" s="72">
        <f t="shared" si="163"/>
        <v>0.32439091915836094</v>
      </c>
      <c r="AA328" s="72">
        <f t="shared" si="164"/>
        <v>0.17065178339238835</v>
      </c>
      <c r="AB328" s="72">
        <f t="shared" si="165"/>
        <v>0.20900022799817605</v>
      </c>
      <c r="AC328" s="72"/>
      <c r="AD328" s="72"/>
      <c r="AE328" s="72">
        <f t="shared" si="166"/>
        <v>0.33133482258952035</v>
      </c>
      <c r="AF328" s="72">
        <f t="shared" si="167"/>
        <v>0.15004394648031083</v>
      </c>
      <c r="AG328" s="72">
        <f t="shared" si="168"/>
        <v>0.66881646967814734</v>
      </c>
      <c r="AH328" s="72">
        <f t="shared" si="169"/>
        <v>0.77867918026298355</v>
      </c>
      <c r="AI328" s="72">
        <f t="shared" si="170"/>
        <v>0.22660720753350233</v>
      </c>
      <c r="AJ328" s="72">
        <f>(AV328-Driver!$K$179)/(Driver!$L$179-Driver!$K$179)</f>
        <v>0.26323422770123273</v>
      </c>
      <c r="AK328" s="72">
        <f>(AW328-Driver!$K$180)/(Driver!$L$180-Driver!$K$180)</f>
        <v>0.27104473793921485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28.391237776883539</v>
      </c>
      <c r="AX328" s="70">
        <f t="shared" si="173"/>
        <v>5.7142857142857135</v>
      </c>
      <c r="AY328" s="70">
        <f>IFERROR(Driver!$K$19/Data!BH328/Data!BI328*Data!BK328*Data!BL328,"")</f>
        <v>0.1825365748837543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0.82625920526397478</v>
      </c>
      <c r="L329" s="72">
        <f t="shared" ref="L329:L392" si="188">1-X329</f>
        <v>0.87094325551414453</v>
      </c>
      <c r="M329" s="72">
        <f t="shared" ref="M329:M392" si="189">1-Y329</f>
        <v>0.78157515501380515</v>
      </c>
      <c r="N329" s="72">
        <f t="shared" ref="N329:N392" si="190">1-Z329</f>
        <v>0.72556797542204743</v>
      </c>
      <c r="O329" s="72">
        <f t="shared" ref="O329:O392" si="191">1-AA329</f>
        <v>0.81671980912081188</v>
      </c>
      <c r="P329" s="72">
        <f t="shared" ref="P329:P392" si="192">1-AB329</f>
        <v>0.80243768049855602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0.89289052928598467</v>
      </c>
      <c r="U329" s="72">
        <f t="shared" ref="U329:U392" si="195">1-AG329</f>
        <v>0.4618677582130728</v>
      </c>
      <c r="V329" s="72">
        <f t="shared" ref="V329:V392" si="196">1-AH329</f>
        <v>0.20475118633976119</v>
      </c>
      <c r="W329" s="72">
        <f t="shared" ref="W329:W392" si="197">1-AI329</f>
        <v>0.72468918918918912</v>
      </c>
      <c r="X329" s="72">
        <f t="shared" ref="X329:X392" si="198">ABS(AJ329-AJ$1)</f>
        <v>0.12905674448585552</v>
      </c>
      <c r="Y329" s="72">
        <f t="shared" ref="Y329:Y392" si="199">AVERAGE(Z329:AB329)</f>
        <v>0.21842484498619488</v>
      </c>
      <c r="Z329" s="72">
        <f t="shared" ref="Z329:Z392" si="200">ABS(AL329-AL$1)</f>
        <v>0.27443202457795252</v>
      </c>
      <c r="AA329" s="72">
        <f t="shared" ref="AA329:AA392" si="201">ABS(AM329-AM$1)</f>
        <v>0.18328019087918815</v>
      </c>
      <c r="AB329" s="72">
        <f t="shared" ref="AB329:AB392" si="202">ABS(AN329-AN$1)</f>
        <v>0.19756231950144398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0.10710947071401532</v>
      </c>
      <c r="AG329" s="72">
        <f t="shared" ref="AG329:AG392" si="205">ABS(AS$1-AS329)</f>
        <v>0.5381322417869272</v>
      </c>
      <c r="AH329" s="72">
        <f t="shared" ref="AH329:AH392" si="206">ABS(AT$1-AT329)</f>
        <v>0.79524881366023881</v>
      </c>
      <c r="AI329" s="72">
        <f t="shared" ref="AI329:AI392" si="207">ABS(AU$1-AU329)</f>
        <v>0.27531081081081082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0.27685226163476007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28.95699337627822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0.15547993212905895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0.87194159488691214</v>
      </c>
      <c r="L330" s="72">
        <f t="shared" si="188"/>
        <v>0.91453361890146223</v>
      </c>
      <c r="M330" s="72">
        <f t="shared" si="189"/>
        <v>0.82934957087236205</v>
      </c>
      <c r="N330" s="72">
        <f t="shared" si="190"/>
        <v>0.77173252357862765</v>
      </c>
      <c r="O330" s="72">
        <f t="shared" si="191"/>
        <v>0.88070857389937984</v>
      </c>
      <c r="P330" s="72">
        <f t="shared" si="192"/>
        <v>0.83560761513907889</v>
      </c>
      <c r="Q330" s="72"/>
      <c r="R330" s="72"/>
      <c r="S330" s="72">
        <f t="shared" si="193"/>
        <v>0.72380497703345359</v>
      </c>
      <c r="T330" s="72">
        <f t="shared" si="194"/>
        <v>0.85002029267360157</v>
      </c>
      <c r="U330" s="72">
        <f t="shared" si="195"/>
        <v>0.37114121122645882</v>
      </c>
      <c r="V330" s="72">
        <f t="shared" si="196"/>
        <v>0.17388819351659346</v>
      </c>
      <c r="W330" s="72">
        <f t="shared" si="197"/>
        <v>0.78849765258215965</v>
      </c>
      <c r="X330" s="72">
        <f t="shared" si="198"/>
        <v>8.5466381098537811E-2</v>
      </c>
      <c r="Y330" s="72">
        <f t="shared" si="199"/>
        <v>0.17065042912763792</v>
      </c>
      <c r="Z330" s="72">
        <f t="shared" si="200"/>
        <v>0.22826747642137241</v>
      </c>
      <c r="AA330" s="72">
        <f t="shared" si="201"/>
        <v>0.11929142610062021</v>
      </c>
      <c r="AB330" s="72">
        <f t="shared" si="202"/>
        <v>0.16439238486092111</v>
      </c>
      <c r="AC330" s="72"/>
      <c r="AD330" s="72"/>
      <c r="AE330" s="72">
        <f t="shared" si="203"/>
        <v>0.27619502296654647</v>
      </c>
      <c r="AF330" s="72">
        <f t="shared" si="204"/>
        <v>0.14997970732639843</v>
      </c>
      <c r="AG330" s="72">
        <f t="shared" si="205"/>
        <v>0.62885878877354118</v>
      </c>
      <c r="AH330" s="72">
        <f t="shared" si="206"/>
        <v>0.82611180648340654</v>
      </c>
      <c r="AI330" s="72">
        <f t="shared" si="207"/>
        <v>0.21150234741784035</v>
      </c>
      <c r="AJ330" s="72">
        <f>(AV330-Driver!$K$179)/(Driver!$L$179-Driver!$K$179)</f>
        <v>0.19941986947063084</v>
      </c>
      <c r="AK330" s="72">
        <f>(AW330-Driver!$K$180)/(Driver!$L$180-Driver!$K$180)</f>
        <v>0.30502680354639355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31.701692439514719</v>
      </c>
      <c r="AX330" s="70">
        <f t="shared" si="210"/>
        <v>4.8491747296528169</v>
      </c>
      <c r="AY330" s="70">
        <f>IFERROR(Driver!$K$19/Data!BH330/Data!BI330*Data!BK330*Data!BL330,"")</f>
        <v>0.29257727799295008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0.7314014344817471</v>
      </c>
      <c r="L331" s="72">
        <f t="shared" si="188"/>
        <v>0.6756326439598781</v>
      </c>
      <c r="M331" s="72">
        <f t="shared" si="189"/>
        <v>0.78717022500361611</v>
      </c>
      <c r="N331" s="72">
        <f t="shared" si="190"/>
        <v>0.68383016475993397</v>
      </c>
      <c r="O331" s="72">
        <f t="shared" si="191"/>
        <v>0.84525916962163938</v>
      </c>
      <c r="P331" s="72">
        <f t="shared" si="192"/>
        <v>0.83242134062927486</v>
      </c>
      <c r="Q331" s="72"/>
      <c r="R331" s="72"/>
      <c r="S331" s="72">
        <f t="shared" si="193"/>
        <v>0.67375717387071743</v>
      </c>
      <c r="T331" s="72">
        <f t="shared" si="194"/>
        <v>0.89115939655231968</v>
      </c>
      <c r="U331" s="72">
        <f t="shared" si="195"/>
        <v>0.36448170150985271</v>
      </c>
      <c r="V331" s="72">
        <f t="shared" si="196"/>
        <v>0.2324680789313267</v>
      </c>
      <c r="W331" s="72">
        <f t="shared" si="197"/>
        <v>0.73272763696800625</v>
      </c>
      <c r="X331" s="72">
        <f t="shared" si="198"/>
        <v>0.32436735604012196</v>
      </c>
      <c r="Y331" s="72">
        <f t="shared" si="199"/>
        <v>0.21282977499638389</v>
      </c>
      <c r="Z331" s="72">
        <f t="shared" si="200"/>
        <v>0.31616983524006603</v>
      </c>
      <c r="AA331" s="72">
        <f t="shared" si="201"/>
        <v>0.15474083037836056</v>
      </c>
      <c r="AB331" s="72">
        <f t="shared" si="202"/>
        <v>0.16757865937072508</v>
      </c>
      <c r="AC331" s="72"/>
      <c r="AD331" s="72"/>
      <c r="AE331" s="72">
        <f t="shared" si="203"/>
        <v>0.32624282612928257</v>
      </c>
      <c r="AF331" s="72">
        <f t="shared" si="204"/>
        <v>0.10884060344768036</v>
      </c>
      <c r="AG331" s="72">
        <f t="shared" si="205"/>
        <v>0.63551829849014729</v>
      </c>
      <c r="AH331" s="72">
        <f t="shared" si="206"/>
        <v>0.7675319210686733</v>
      </c>
      <c r="AI331" s="72">
        <f t="shared" si="207"/>
        <v>0.26727236303199381</v>
      </c>
      <c r="AJ331" s="72">
        <f>(AV331-Driver!$K$179)/(Driver!$L$179-Driver!$K$179)</f>
        <v>0.43832084441221497</v>
      </c>
      <c r="AK331" s="72">
        <f>(AW331-Driver!$K$180)/(Driver!$L$180-Driver!$K$180)</f>
        <v>0.30938715549410656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32.126467896159419</v>
      </c>
      <c r="AX331" s="70">
        <f t="shared" si="210"/>
        <v>5.6402959590210591</v>
      </c>
      <c r="AY331" s="70">
        <f>IFERROR(Driver!$K$19/Data!BH331/Data!BI331*Data!BK331*Data!BL331,"")</f>
        <v>0.21662614413761958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0.86023096109719532</v>
      </c>
      <c r="L332" s="72">
        <f t="shared" si="188"/>
        <v>0.90832944518459813</v>
      </c>
      <c r="M332" s="72">
        <f t="shared" si="189"/>
        <v>0.81213247700979252</v>
      </c>
      <c r="N332" s="72">
        <f t="shared" si="190"/>
        <v>0.72240602006885712</v>
      </c>
      <c r="O332" s="72">
        <f t="shared" si="191"/>
        <v>0.89611255399137624</v>
      </c>
      <c r="P332" s="72">
        <f t="shared" si="192"/>
        <v>0.8178788569691442</v>
      </c>
      <c r="Q332" s="72"/>
      <c r="R332" s="72"/>
      <c r="S332" s="72">
        <f t="shared" si="193"/>
        <v>0.73571737127361925</v>
      </c>
      <c r="T332" s="72">
        <f t="shared" si="194"/>
        <v>0.82620981669771243</v>
      </c>
      <c r="U332" s="72">
        <f t="shared" si="195"/>
        <v>0.41232063357525117</v>
      </c>
      <c r="V332" s="72">
        <f t="shared" si="196"/>
        <v>0.1661488760075237</v>
      </c>
      <c r="W332" s="72">
        <f t="shared" si="197"/>
        <v>0.77877199413489739</v>
      </c>
      <c r="X332" s="72">
        <f t="shared" si="198"/>
        <v>9.1670554815401886E-2</v>
      </c>
      <c r="Y332" s="72">
        <f t="shared" si="199"/>
        <v>0.18786752299020745</v>
      </c>
      <c r="Z332" s="72">
        <f t="shared" si="200"/>
        <v>0.27759397993114293</v>
      </c>
      <c r="AA332" s="72">
        <f t="shared" si="201"/>
        <v>0.10388744600862374</v>
      </c>
      <c r="AB332" s="72">
        <f t="shared" si="202"/>
        <v>0.18212114303085575</v>
      </c>
      <c r="AC332" s="72"/>
      <c r="AD332" s="72"/>
      <c r="AE332" s="72">
        <f t="shared" si="203"/>
        <v>0.26428262872638075</v>
      </c>
      <c r="AF332" s="72">
        <f t="shared" si="204"/>
        <v>0.17379018330228757</v>
      </c>
      <c r="AG332" s="72">
        <f t="shared" si="205"/>
        <v>0.58767936642474883</v>
      </c>
      <c r="AH332" s="72">
        <f t="shared" si="206"/>
        <v>0.8338511239924763</v>
      </c>
      <c r="AI332" s="72">
        <f t="shared" si="207"/>
        <v>0.22122800586510263</v>
      </c>
      <c r="AJ332" s="72">
        <f>(AV332-Driver!$K$179)/(Driver!$L$179-Driver!$K$179)</f>
        <v>0.20562404318749491</v>
      </c>
      <c r="AK332" s="72">
        <f>(AW332-Driver!$K$180)/(Driver!$L$180-Driver!$K$180)</f>
        <v>0.29333648794599348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30.562848784913598</v>
      </c>
      <c r="AX332" s="70">
        <f t="shared" si="210"/>
        <v>5.2931132612407517</v>
      </c>
      <c r="AY332" s="70">
        <f>IFERROR(Driver!$K$19/Data!BH332/Data!BI332*Data!BK332*Data!BL332,"")</f>
        <v>0.32558064653211377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0.8398254173520574</v>
      </c>
      <c r="L333" s="72">
        <f t="shared" si="188"/>
        <v>0.7629745181037827</v>
      </c>
      <c r="M333" s="72">
        <f t="shared" si="189"/>
        <v>0.916676316600332</v>
      </c>
      <c r="N333" s="72">
        <f t="shared" si="190"/>
        <v>0.95444214283508266</v>
      </c>
      <c r="O333" s="72">
        <f t="shared" si="191"/>
        <v>0.99225043365689991</v>
      </c>
      <c r="P333" s="72">
        <f t="shared" si="192"/>
        <v>0.80333637330901353</v>
      </c>
      <c r="Q333" s="72"/>
      <c r="R333" s="72"/>
      <c r="S333" s="72">
        <f t="shared" si="193"/>
        <v>0.69491290102442527</v>
      </c>
      <c r="T333" s="72">
        <f t="shared" si="194"/>
        <v>0.8062140615815494</v>
      </c>
      <c r="U333" s="72">
        <f t="shared" si="195"/>
        <v>0.73948499981640647</v>
      </c>
      <c r="V333" s="72">
        <f t="shared" si="196"/>
        <v>0.18525263407144321</v>
      </c>
      <c r="W333" s="72">
        <f t="shared" si="197"/>
        <v>0.73987578650466479</v>
      </c>
      <c r="X333" s="72">
        <f t="shared" si="198"/>
        <v>0.2370254818962173</v>
      </c>
      <c r="Y333" s="72">
        <f t="shared" si="199"/>
        <v>8.3323683399667961E-2</v>
      </c>
      <c r="Z333" s="72">
        <f t="shared" si="200"/>
        <v>4.5557857164917309E-2</v>
      </c>
      <c r="AA333" s="72">
        <f t="shared" si="201"/>
        <v>7.7495663431000894E-3</v>
      </c>
      <c r="AB333" s="72">
        <f t="shared" si="202"/>
        <v>0.19666362669098647</v>
      </c>
      <c r="AC333" s="72"/>
      <c r="AD333" s="72"/>
      <c r="AE333" s="72">
        <f t="shared" si="203"/>
        <v>0.30508709897557473</v>
      </c>
      <c r="AF333" s="72">
        <f t="shared" si="204"/>
        <v>0.19378593841845063</v>
      </c>
      <c r="AG333" s="72">
        <f t="shared" si="205"/>
        <v>0.26051500018359353</v>
      </c>
      <c r="AH333" s="72">
        <f t="shared" si="206"/>
        <v>0.81474736592855679</v>
      </c>
      <c r="AI333" s="72">
        <f t="shared" si="207"/>
        <v>0.26012421349533521</v>
      </c>
      <c r="AJ333" s="72">
        <f>(AV333-Driver!$K$179)/(Driver!$L$179-Driver!$K$179)</f>
        <v>0.35097897026831032</v>
      </c>
      <c r="AK333" s="72">
        <f>(AW333-Driver!$K$180)/(Driver!$L$180-Driver!$K$180)</f>
        <v>0.25199102479734264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26.5350688717884</v>
      </c>
      <c r="AX333" s="70">
        <f t="shared" si="210"/>
        <v>2.3847467273762093</v>
      </c>
      <c r="AY333" s="70">
        <f>IFERROR(Driver!$K$19/Data!BH333/Data!BI333*Data!BK333*Data!BL333,"")</f>
        <v>0.53155818313147574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0.91505722521295474</v>
      </c>
      <c r="L334" s="72">
        <f t="shared" si="188"/>
        <v>0.96239438757441353</v>
      </c>
      <c r="M334" s="72">
        <f t="shared" si="189"/>
        <v>0.86772006285149605</v>
      </c>
      <c r="N334" s="72">
        <f t="shared" si="190"/>
        <v>0.81094076995818865</v>
      </c>
      <c r="O334" s="72">
        <f t="shared" si="191"/>
        <v>0.87630134594088083</v>
      </c>
      <c r="P334" s="72">
        <f t="shared" si="192"/>
        <v>0.91591807265541858</v>
      </c>
      <c r="Q334" s="72"/>
      <c r="R334" s="72"/>
      <c r="S334" s="72">
        <f t="shared" si="193"/>
        <v>0.74837090553773855</v>
      </c>
      <c r="T334" s="72">
        <f t="shared" si="194"/>
        <v>0.90761498067327295</v>
      </c>
      <c r="U334" s="72">
        <f t="shared" si="195"/>
        <v>0.65466879276700363</v>
      </c>
      <c r="V334" s="72">
        <f t="shared" si="196"/>
        <v>0.15544973025021114</v>
      </c>
      <c r="W334" s="72">
        <f t="shared" si="197"/>
        <v>0.78893555811277327</v>
      </c>
      <c r="X334" s="72">
        <f t="shared" si="198"/>
        <v>3.7605612425586452E-2</v>
      </c>
      <c r="Y334" s="72">
        <f t="shared" si="199"/>
        <v>0.13227993714850397</v>
      </c>
      <c r="Z334" s="72">
        <f t="shared" si="200"/>
        <v>0.18905923004181135</v>
      </c>
      <c r="AA334" s="72">
        <f t="shared" si="201"/>
        <v>0.12369865405911923</v>
      </c>
      <c r="AB334" s="72">
        <f t="shared" si="202"/>
        <v>8.4081927344581364E-2</v>
      </c>
      <c r="AC334" s="72"/>
      <c r="AD334" s="72"/>
      <c r="AE334" s="72">
        <f t="shared" si="203"/>
        <v>0.25162909446226145</v>
      </c>
      <c r="AF334" s="72">
        <f t="shared" si="204"/>
        <v>9.2385019326727005E-2</v>
      </c>
      <c r="AG334" s="72">
        <f t="shared" si="205"/>
        <v>0.34533120723299632</v>
      </c>
      <c r="AH334" s="72">
        <f t="shared" si="206"/>
        <v>0.84455026974978886</v>
      </c>
      <c r="AI334" s="72">
        <f t="shared" si="207"/>
        <v>0.2110644418872267</v>
      </c>
      <c r="AJ334" s="72">
        <f>(AV334-Driver!$K$179)/(Driver!$L$179-Driver!$K$179)</f>
        <v>0.15155910079767948</v>
      </c>
      <c r="AK334" s="72">
        <f>(AW334-Driver!$K$180)/(Driver!$L$180-Driver!$K$180)</f>
        <v>0.37644213487715483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38.658809741334252</v>
      </c>
      <c r="AX334" s="70">
        <f t="shared" si="210"/>
        <v>4.4963005122367674</v>
      </c>
      <c r="AY334" s="70">
        <f>IFERROR(Driver!$K$19/Data!BH334/Data!BI334*Data!BK334*Data!BL334,"")</f>
        <v>0.28313469447351131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0.92358171637395858</v>
      </c>
      <c r="L335" s="72">
        <f t="shared" si="188"/>
        <v>0.98874198244992728</v>
      </c>
      <c r="M335" s="72">
        <f t="shared" si="189"/>
        <v>0.85842145029798989</v>
      </c>
      <c r="N335" s="72">
        <f t="shared" si="190"/>
        <v>0.79829294854542709</v>
      </c>
      <c r="O335" s="72">
        <f t="shared" si="191"/>
        <v>0.87249123818985597</v>
      </c>
      <c r="P335" s="72">
        <f t="shared" si="192"/>
        <v>0.90448016415868659</v>
      </c>
      <c r="Q335" s="72"/>
      <c r="R335" s="72"/>
      <c r="S335" s="72">
        <f t="shared" si="193"/>
        <v>0.73201483411676427</v>
      </c>
      <c r="T335" s="72">
        <f t="shared" si="194"/>
        <v>0.8690286729897676</v>
      </c>
      <c r="U335" s="72">
        <f t="shared" si="195"/>
        <v>0.53282420190373636</v>
      </c>
      <c r="V335" s="72">
        <f t="shared" si="196"/>
        <v>0.15995618703560854</v>
      </c>
      <c r="W335" s="72">
        <f t="shared" si="197"/>
        <v>0.80472222222222223</v>
      </c>
      <c r="X335" s="72">
        <f t="shared" si="198"/>
        <v>1.125801755007276E-2</v>
      </c>
      <c r="Y335" s="72">
        <f t="shared" si="199"/>
        <v>0.14157854970201014</v>
      </c>
      <c r="Z335" s="72">
        <f t="shared" si="200"/>
        <v>0.20170705145457296</v>
      </c>
      <c r="AA335" s="72">
        <f t="shared" si="201"/>
        <v>0.12750876181014406</v>
      </c>
      <c r="AB335" s="72">
        <f t="shared" si="202"/>
        <v>9.551983584131335E-2</v>
      </c>
      <c r="AC335" s="72"/>
      <c r="AD335" s="72"/>
      <c r="AE335" s="72">
        <f t="shared" si="203"/>
        <v>0.26798516588323568</v>
      </c>
      <c r="AF335" s="72">
        <f t="shared" si="204"/>
        <v>0.13097132701023245</v>
      </c>
      <c r="AG335" s="72">
        <f t="shared" si="205"/>
        <v>0.46717579809626364</v>
      </c>
      <c r="AH335" s="72">
        <f t="shared" si="206"/>
        <v>0.84004381296439146</v>
      </c>
      <c r="AI335" s="72">
        <f t="shared" si="207"/>
        <v>0.19527777777777777</v>
      </c>
      <c r="AJ335" s="72">
        <f>(AV335-Driver!$K$179)/(Driver!$L$179-Driver!$K$179)</f>
        <v>0.12521150592216579</v>
      </c>
      <c r="AK335" s="72">
        <f>(AW335-Driver!$K$180)/(Driver!$L$180-Driver!$K$180)</f>
        <v>0.36682606773785165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37.722034600427108</v>
      </c>
      <c r="AX335" s="70">
        <f t="shared" si="210"/>
        <v>4.6101309049516219</v>
      </c>
      <c r="AY335" s="70">
        <f>IFERROR(Driver!$K$19/Data!BH335/Data!BI335*Data!BK335*Data!BL335,"")</f>
        <v>0.27497145422456215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0.88137600452759801</v>
      </c>
      <c r="L336" s="72">
        <f t="shared" si="188"/>
        <v>0.92512474867568717</v>
      </c>
      <c r="M336" s="72">
        <f t="shared" si="189"/>
        <v>0.83762726037950896</v>
      </c>
      <c r="N336" s="72">
        <f t="shared" si="190"/>
        <v>0.81599989852329324</v>
      </c>
      <c r="O336" s="72">
        <f t="shared" si="191"/>
        <v>0.80486086878334429</v>
      </c>
      <c r="P336" s="72">
        <f t="shared" si="192"/>
        <v>0.89202101383188936</v>
      </c>
      <c r="Q336" s="72"/>
      <c r="R336" s="72"/>
      <c r="S336" s="72">
        <f t="shared" si="193"/>
        <v>0.76049279131128777</v>
      </c>
      <c r="T336" s="72">
        <f t="shared" si="194"/>
        <v>0.57123531740130162</v>
      </c>
      <c r="U336" s="72">
        <f t="shared" si="195"/>
        <v>0.7</v>
      </c>
      <c r="V336" s="72">
        <f t="shared" si="196"/>
        <v>0.15081727697777314</v>
      </c>
      <c r="W336" s="72">
        <f t="shared" si="197"/>
        <v>0.71118266670182195</v>
      </c>
      <c r="X336" s="72">
        <f t="shared" si="198"/>
        <v>7.487525132431283E-2</v>
      </c>
      <c r="Y336" s="72">
        <f t="shared" si="199"/>
        <v>0.16237273962049106</v>
      </c>
      <c r="Z336" s="72">
        <f t="shared" si="200"/>
        <v>0.1840001014767067</v>
      </c>
      <c r="AA336" s="72">
        <f t="shared" si="201"/>
        <v>0.19513913121665577</v>
      </c>
      <c r="AB336" s="72">
        <f t="shared" si="202"/>
        <v>0.10797898616811069</v>
      </c>
      <c r="AC336" s="72"/>
      <c r="AD336" s="72"/>
      <c r="AE336" s="72">
        <f t="shared" si="203"/>
        <v>0.23950720868871223</v>
      </c>
      <c r="AF336" s="72">
        <f t="shared" si="204"/>
        <v>0.42876468259869838</v>
      </c>
      <c r="AG336" s="72">
        <f t="shared" si="205"/>
        <v>0.30000000000000004</v>
      </c>
      <c r="AH336" s="72">
        <f t="shared" si="206"/>
        <v>0.84918272302222686</v>
      </c>
      <c r="AI336" s="72">
        <f t="shared" si="207"/>
        <v>0.28881733329817805</v>
      </c>
      <c r="AJ336" s="72">
        <f>(AV336-Driver!$K$179)/(Driver!$L$179-Driver!$K$179)</f>
        <v>3.9078237047780198E-2</v>
      </c>
      <c r="AK336" s="72">
        <f>(AW336-Driver!$K$180)/(Driver!$L$180-Driver!$K$180)</f>
        <v>0.35204662194147207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36.282254988048457</v>
      </c>
      <c r="AX336" s="70">
        <f t="shared" si="210"/>
        <v>4.4507683551508253</v>
      </c>
      <c r="AY336" s="70">
        <f>IFERROR(Driver!$K$19/Data!BH336/Data!BI336*Data!BK336*Data!BL336,"")</f>
        <v>0.13007188978520054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0.88419521612921304</v>
      </c>
      <c r="L337" s="72">
        <f t="shared" si="188"/>
        <v>0.90365617147579136</v>
      </c>
      <c r="M337" s="72">
        <f t="shared" si="189"/>
        <v>0.86473426078263471</v>
      </c>
      <c r="N337" s="72">
        <f t="shared" si="190"/>
        <v>0.78185078070883685</v>
      </c>
      <c r="O337" s="72">
        <f t="shared" si="191"/>
        <v>0.87637673944116501</v>
      </c>
      <c r="P337" s="72">
        <f t="shared" si="192"/>
        <v>0.93597526219790239</v>
      </c>
      <c r="Q337" s="72"/>
      <c r="R337" s="72"/>
      <c r="S337" s="72">
        <f t="shared" si="193"/>
        <v>0.75012422139789559</v>
      </c>
      <c r="T337" s="72">
        <f t="shared" si="194"/>
        <v>0.84008120726399083</v>
      </c>
      <c r="U337" s="72">
        <f t="shared" si="195"/>
        <v>0.62064105775291711</v>
      </c>
      <c r="V337" s="72">
        <f t="shared" si="196"/>
        <v>0.16890277436927548</v>
      </c>
      <c r="W337" s="72">
        <f t="shared" si="197"/>
        <v>0.73833133971291864</v>
      </c>
      <c r="X337" s="72">
        <f t="shared" si="198"/>
        <v>9.63438285242086E-2</v>
      </c>
      <c r="Y337" s="72">
        <f t="shared" si="199"/>
        <v>0.13526573921736526</v>
      </c>
      <c r="Z337" s="72">
        <f t="shared" si="200"/>
        <v>0.21814921929116315</v>
      </c>
      <c r="AA337" s="72">
        <f t="shared" si="201"/>
        <v>0.12362326055883499</v>
      </c>
      <c r="AB337" s="72">
        <f t="shared" si="202"/>
        <v>6.4024737802097609E-2</v>
      </c>
      <c r="AC337" s="72"/>
      <c r="AD337" s="72"/>
      <c r="AE337" s="72">
        <f t="shared" si="203"/>
        <v>0.24987577860210447</v>
      </c>
      <c r="AF337" s="72">
        <f t="shared" si="204"/>
        <v>0.1599187927360092</v>
      </c>
      <c r="AG337" s="72">
        <f t="shared" si="205"/>
        <v>0.37935894224708294</v>
      </c>
      <c r="AH337" s="72">
        <f t="shared" si="206"/>
        <v>0.83109722563072452</v>
      </c>
      <c r="AI337" s="72">
        <f t="shared" si="207"/>
        <v>0.26166866028708136</v>
      </c>
      <c r="AJ337" s="72">
        <f>(AV337-Driver!$K$179)/(Driver!$L$179-Driver!$K$179)</f>
        <v>0.21029731689630163</v>
      </c>
      <c r="AK337" s="72">
        <f>(AW337-Driver!$K$180)/(Driver!$L$180-Driver!$K$180)</f>
        <v>0.39789581797005147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40.748778198416161</v>
      </c>
      <c r="AX337" s="70">
        <f t="shared" si="210"/>
        <v>4.7581104154809335</v>
      </c>
      <c r="AY337" s="70">
        <f>IFERROR(Driver!$K$19/Data!BH337/Data!BI337*Data!BK337*Data!BL337,"")</f>
        <v>0.28329622671780647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0.90359701771447476</v>
      </c>
      <c r="L338" s="72">
        <f t="shared" si="188"/>
        <v>0.94986086985850882</v>
      </c>
      <c r="M338" s="72">
        <f t="shared" si="189"/>
        <v>0.85733316557044059</v>
      </c>
      <c r="N338" s="72">
        <f t="shared" si="190"/>
        <v>0.7723649146492656</v>
      </c>
      <c r="O338" s="72">
        <f t="shared" si="191"/>
        <v>0.81194363358964394</v>
      </c>
      <c r="P338" s="72">
        <f t="shared" si="192"/>
        <v>0.98769094847241212</v>
      </c>
      <c r="Q338" s="72"/>
      <c r="R338" s="72"/>
      <c r="S338" s="72">
        <f t="shared" si="193"/>
        <v>0.77129485090818506</v>
      </c>
      <c r="T338" s="72">
        <f t="shared" si="194"/>
        <v>0.69638341649501856</v>
      </c>
      <c r="U338" s="72">
        <f t="shared" si="195"/>
        <v>0.7</v>
      </c>
      <c r="V338" s="72">
        <f t="shared" si="196"/>
        <v>0.15095441016435884</v>
      </c>
      <c r="W338" s="72">
        <f t="shared" si="197"/>
        <v>0.71208204251682505</v>
      </c>
      <c r="X338" s="72">
        <f t="shared" si="198"/>
        <v>5.0139130141491156E-2</v>
      </c>
      <c r="Y338" s="72">
        <f t="shared" si="199"/>
        <v>0.14266683442955944</v>
      </c>
      <c r="Z338" s="72">
        <f t="shared" si="200"/>
        <v>0.2276350853507344</v>
      </c>
      <c r="AA338" s="72">
        <f t="shared" si="201"/>
        <v>0.18805636641035606</v>
      </c>
      <c r="AB338" s="72">
        <f t="shared" si="202"/>
        <v>1.2309051527587822E-2</v>
      </c>
      <c r="AC338" s="72"/>
      <c r="AD338" s="72"/>
      <c r="AE338" s="72">
        <f t="shared" si="203"/>
        <v>0.22870514909181497</v>
      </c>
      <c r="AF338" s="72">
        <f t="shared" si="204"/>
        <v>0.30361658350498144</v>
      </c>
      <c r="AG338" s="72">
        <f t="shared" si="205"/>
        <v>0.30000000000000004</v>
      </c>
      <c r="AH338" s="72">
        <f t="shared" si="206"/>
        <v>0.84904558983564116</v>
      </c>
      <c r="AI338" s="72">
        <f t="shared" si="207"/>
        <v>0.28791795748317489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0.4457377586192352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45.409430005820042</v>
      </c>
      <c r="AX338" s="70">
        <f t="shared" si="210"/>
        <v>4.8434832100170748</v>
      </c>
      <c r="AY338" s="70">
        <f>IFERROR(Driver!$K$19/Data!BH338/Data!BI338*Data!BK338*Data!BL338,"")</f>
        <v>0.14524687026313435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0.72759431858221946</v>
      </c>
      <c r="L339" s="72">
        <f t="shared" si="188"/>
        <v>0.65830930176343938</v>
      </c>
      <c r="M339" s="72">
        <f t="shared" si="189"/>
        <v>0.79687933540099953</v>
      </c>
      <c r="N339" s="72">
        <f t="shared" si="190"/>
        <v>0.64651909159228715</v>
      </c>
      <c r="O339" s="72">
        <f t="shared" si="191"/>
        <v>0.82738384849124047</v>
      </c>
      <c r="P339" s="72">
        <f t="shared" si="192"/>
        <v>0.91673506611947109</v>
      </c>
      <c r="Q339" s="72"/>
      <c r="R339" s="72"/>
      <c r="S339" s="72">
        <f t="shared" si="193"/>
        <v>0.70378789176512135</v>
      </c>
      <c r="T339" s="72">
        <f t="shared" si="194"/>
        <v>0.8709983628667719</v>
      </c>
      <c r="U339" s="72">
        <f t="shared" si="195"/>
        <v>0.44963614707842259</v>
      </c>
      <c r="V339" s="72">
        <f t="shared" si="196"/>
        <v>0.21287118739785593</v>
      </c>
      <c r="W339" s="72">
        <f t="shared" si="197"/>
        <v>0.71337142857142855</v>
      </c>
      <c r="X339" s="72">
        <f t="shared" si="198"/>
        <v>0.34169069823656056</v>
      </c>
      <c r="Y339" s="72">
        <f t="shared" si="199"/>
        <v>0.20312066459900047</v>
      </c>
      <c r="Z339" s="72">
        <f t="shared" si="200"/>
        <v>0.35348090840771285</v>
      </c>
      <c r="AA339" s="72">
        <f t="shared" si="201"/>
        <v>0.17261615150875953</v>
      </c>
      <c r="AB339" s="72">
        <f t="shared" si="202"/>
        <v>8.3264933880528968E-2</v>
      </c>
      <c r="AC339" s="72"/>
      <c r="AD339" s="72"/>
      <c r="AE339" s="72">
        <f t="shared" si="203"/>
        <v>0.29621210823487865</v>
      </c>
      <c r="AF339" s="72">
        <f t="shared" si="204"/>
        <v>0.12900163713322815</v>
      </c>
      <c r="AG339" s="72">
        <f t="shared" si="205"/>
        <v>0.55036385292157741</v>
      </c>
      <c r="AH339" s="72">
        <f t="shared" si="206"/>
        <v>0.78712881260214407</v>
      </c>
      <c r="AI339" s="72">
        <f t="shared" si="207"/>
        <v>0.2866285714285714</v>
      </c>
      <c r="AJ339" s="72">
        <f>(AV339-Driver!$K$179)/(Driver!$L$179-Driver!$K$179)</f>
        <v>0.45564418660865358</v>
      </c>
      <c r="AK339" s="72">
        <f>(AW339-Driver!$K$180)/(Driver!$L$180-Driver!$K$180)</f>
        <v>0.39132083198994999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40.108258188650673</v>
      </c>
      <c r="AX339" s="70">
        <f t="shared" si="210"/>
        <v>5.9760956175298805</v>
      </c>
      <c r="AY339" s="70">
        <f>IFERROR(Driver!$K$19/Data!BH339/Data!BI339*Data!BK339*Data!BL339,"")</f>
        <v>0.17832787268445288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0.88866447855524922</v>
      </c>
      <c r="L340" s="72">
        <f t="shared" si="188"/>
        <v>0.96698708759858565</v>
      </c>
      <c r="M340" s="72">
        <f t="shared" si="189"/>
        <v>0.81034186951191278</v>
      </c>
      <c r="N340" s="72">
        <f t="shared" si="190"/>
        <v>0.78311556285011297</v>
      </c>
      <c r="O340" s="72">
        <f t="shared" si="191"/>
        <v>0.81941027368380137</v>
      </c>
      <c r="P340" s="72">
        <f t="shared" si="192"/>
        <v>0.8284997720018239</v>
      </c>
      <c r="Q340" s="72"/>
      <c r="R340" s="72"/>
      <c r="S340" s="72">
        <f t="shared" si="193"/>
        <v>0.67189603776623319</v>
      </c>
      <c r="T340" s="72">
        <f t="shared" si="194"/>
        <v>0.90459906191848694</v>
      </c>
      <c r="U340" s="72">
        <f t="shared" si="195"/>
        <v>0.68716340342230908</v>
      </c>
      <c r="V340" s="72">
        <f t="shared" si="196"/>
        <v>0.1716032148848774</v>
      </c>
      <c r="W340" s="72">
        <f t="shared" si="197"/>
        <v>0.72141234380916319</v>
      </c>
      <c r="X340" s="72">
        <f t="shared" si="198"/>
        <v>3.301291240141431E-2</v>
      </c>
      <c r="Y340" s="72">
        <f t="shared" si="199"/>
        <v>0.18965813048808725</v>
      </c>
      <c r="Z340" s="72">
        <f t="shared" si="200"/>
        <v>0.21688443714988703</v>
      </c>
      <c r="AA340" s="72">
        <f t="shared" si="201"/>
        <v>0.18058972631619866</v>
      </c>
      <c r="AB340" s="72">
        <f t="shared" si="202"/>
        <v>0.17150022799817605</v>
      </c>
      <c r="AC340" s="72"/>
      <c r="AD340" s="72"/>
      <c r="AE340" s="72">
        <f t="shared" si="203"/>
        <v>0.32810396223376681</v>
      </c>
      <c r="AF340" s="72">
        <f t="shared" si="204"/>
        <v>9.5400938081513093E-2</v>
      </c>
      <c r="AG340" s="72">
        <f t="shared" si="205"/>
        <v>0.31283659657769086</v>
      </c>
      <c r="AH340" s="72">
        <f t="shared" si="206"/>
        <v>0.8283967851151226</v>
      </c>
      <c r="AI340" s="72">
        <f t="shared" si="207"/>
        <v>0.27858765619083681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0.29597728023351155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30.820108694958851</v>
      </c>
      <c r="AX340" s="70">
        <f t="shared" si="210"/>
        <v>4.7467273762094484</v>
      </c>
      <c r="AY340" s="70">
        <f>IFERROR(Driver!$K$19/Data!BH340/Data!BI340*Data!BK340*Data!BL340,"")</f>
        <v>0.16124431204798895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0.90808980042662313</v>
      </c>
      <c r="L341" s="72">
        <f t="shared" si="188"/>
        <v>0.91396960310901998</v>
      </c>
      <c r="M341" s="72">
        <f t="shared" si="189"/>
        <v>0.90220999774422639</v>
      </c>
      <c r="N341" s="72">
        <f t="shared" si="190"/>
        <v>0.87860661451646349</v>
      </c>
      <c r="O341" s="72">
        <f t="shared" si="191"/>
        <v>0.86118001346313755</v>
      </c>
      <c r="P341" s="72">
        <f t="shared" si="192"/>
        <v>0.96684336525307801</v>
      </c>
      <c r="Q341" s="72"/>
      <c r="R341" s="72"/>
      <c r="S341" s="72">
        <f t="shared" si="193"/>
        <v>0.75268026516052611</v>
      </c>
      <c r="T341" s="72">
        <f t="shared" si="194"/>
        <v>0.79812563819024174</v>
      </c>
      <c r="U341" s="72">
        <f t="shared" si="195"/>
        <v>0.40953581080670842</v>
      </c>
      <c r="V341" s="72">
        <f t="shared" si="196"/>
        <v>0.21790816072232555</v>
      </c>
      <c r="W341" s="72">
        <f t="shared" si="197"/>
        <v>0.75784412041958327</v>
      </c>
      <c r="X341" s="72">
        <f t="shared" si="198"/>
        <v>8.6030396890980007E-2</v>
      </c>
      <c r="Y341" s="72">
        <f t="shared" si="199"/>
        <v>9.7790002255773667E-2</v>
      </c>
      <c r="Z341" s="72">
        <f t="shared" si="200"/>
        <v>0.12139338548353651</v>
      </c>
      <c r="AA341" s="72">
        <f t="shared" si="201"/>
        <v>0.13881998653686251</v>
      </c>
      <c r="AB341" s="72">
        <f t="shared" si="202"/>
        <v>3.3156634746921987E-2</v>
      </c>
      <c r="AC341" s="72"/>
      <c r="AD341" s="72"/>
      <c r="AE341" s="72">
        <f t="shared" si="203"/>
        <v>0.24731973483947386</v>
      </c>
      <c r="AF341" s="72">
        <f t="shared" si="204"/>
        <v>0.20187436180975821</v>
      </c>
      <c r="AG341" s="72">
        <f t="shared" si="205"/>
        <v>0.59046418919329158</v>
      </c>
      <c r="AH341" s="72">
        <f t="shared" si="206"/>
        <v>0.78209183927767445</v>
      </c>
      <c r="AI341" s="72">
        <f t="shared" si="207"/>
        <v>0.24215587958041676</v>
      </c>
      <c r="AJ341" s="72">
        <f>(AV341-Driver!$K$179)/(Driver!$L$179-Driver!$K$179)</f>
        <v>0.19998388526307304</v>
      </c>
      <c r="AK341" s="72">
        <f>(AW341-Driver!$K$180)/(Driver!$L$180-Driver!$K$180)</f>
        <v>0.47954088537971717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48.702452857618397</v>
      </c>
      <c r="AX341" s="70">
        <f t="shared" si="210"/>
        <v>3.8873079112122939</v>
      </c>
      <c r="AY341" s="70">
        <f>IFERROR(Driver!$K$19/Data!BH341/Data!BI341*Data!BK341*Data!BL341,"")</f>
        <v>0.25073690470841781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0.81119171633804732</v>
      </c>
      <c r="L342" s="72">
        <f t="shared" si="188"/>
        <v>0.84918836066280301</v>
      </c>
      <c r="M342" s="72">
        <f t="shared" si="189"/>
        <v>0.77319507201329152</v>
      </c>
      <c r="N342" s="72">
        <f t="shared" si="190"/>
        <v>0.68888929332503879</v>
      </c>
      <c r="O342" s="72">
        <f t="shared" si="191"/>
        <v>0.8034216409090903</v>
      </c>
      <c r="P342" s="72">
        <f t="shared" si="192"/>
        <v>0.82727428180574547</v>
      </c>
      <c r="Q342" s="72"/>
      <c r="R342" s="72"/>
      <c r="S342" s="72">
        <f t="shared" si="193"/>
        <v>0.64422894166676981</v>
      </c>
      <c r="T342" s="72">
        <f t="shared" si="194"/>
        <v>0.94351899979062359</v>
      </c>
      <c r="U342" s="72">
        <f t="shared" si="195"/>
        <v>0.32264363606934021</v>
      </c>
      <c r="V342" s="72">
        <f t="shared" si="196"/>
        <v>0.30768715250298018</v>
      </c>
      <c r="W342" s="72">
        <f t="shared" si="197"/>
        <v>0.7651260100961631</v>
      </c>
      <c r="X342" s="72">
        <f t="shared" si="198"/>
        <v>0.15081163933719705</v>
      </c>
      <c r="Y342" s="72">
        <f t="shared" si="199"/>
        <v>0.22680492798670845</v>
      </c>
      <c r="Z342" s="72">
        <f t="shared" si="200"/>
        <v>0.31111070667496121</v>
      </c>
      <c r="AA342" s="72">
        <f t="shared" si="201"/>
        <v>0.1965783590909097</v>
      </c>
      <c r="AB342" s="72">
        <f t="shared" si="202"/>
        <v>0.17272571819425447</v>
      </c>
      <c r="AC342" s="72"/>
      <c r="AD342" s="72"/>
      <c r="AE342" s="72">
        <f t="shared" si="203"/>
        <v>0.35577105833323019</v>
      </c>
      <c r="AF342" s="72">
        <f t="shared" si="204"/>
        <v>5.6481000209376409E-2</v>
      </c>
      <c r="AG342" s="72">
        <f t="shared" si="205"/>
        <v>0.67735636393065979</v>
      </c>
      <c r="AH342" s="72">
        <f t="shared" si="206"/>
        <v>0.69231284749701982</v>
      </c>
      <c r="AI342" s="72">
        <f t="shared" si="207"/>
        <v>0.2348739899038369</v>
      </c>
      <c r="AJ342" s="72">
        <f>(AV342-Driver!$K$179)/(Driver!$L$179-Driver!$K$179)</f>
        <v>0.26476512770929006</v>
      </c>
      <c r="AK342" s="72">
        <f>(AW342-Driver!$K$180)/(Driver!$L$180-Driver!$K$180)</f>
        <v>0.30318428863425334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31.522198875104277</v>
      </c>
      <c r="AX342" s="70">
        <f t="shared" si="210"/>
        <v>5.594763801935116</v>
      </c>
      <c r="AY342" s="70">
        <f>IFERROR(Driver!$K$19/Data!BH342/Data!BI342*Data!BK342*Data!BL342,"")</f>
        <v>0.12698831218628381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0.85634746034566023</v>
      </c>
      <c r="L343" s="72">
        <f t="shared" si="188"/>
        <v>0.92057664524905702</v>
      </c>
      <c r="M343" s="72">
        <f t="shared" si="189"/>
        <v>0.79211827544226354</v>
      </c>
      <c r="N343" s="72">
        <f t="shared" si="190"/>
        <v>0.68193299154801978</v>
      </c>
      <c r="O343" s="72">
        <f t="shared" si="191"/>
        <v>0.86490082094688159</v>
      </c>
      <c r="P343" s="72">
        <f t="shared" si="192"/>
        <v>0.82952101383188936</v>
      </c>
      <c r="Q343" s="72"/>
      <c r="R343" s="72"/>
      <c r="S343" s="72">
        <f t="shared" si="193"/>
        <v>0.70015333594234974</v>
      </c>
      <c r="T343" s="72">
        <f t="shared" si="194"/>
        <v>0.92910777783752241</v>
      </c>
      <c r="U343" s="72">
        <f t="shared" si="195"/>
        <v>0.40387009723457989</v>
      </c>
      <c r="V343" s="72">
        <f t="shared" si="196"/>
        <v>0.17100390788593312</v>
      </c>
      <c r="W343" s="72">
        <f t="shared" si="197"/>
        <v>0.76144265593561367</v>
      </c>
      <c r="X343" s="72">
        <f t="shared" si="198"/>
        <v>7.9423354750942962E-2</v>
      </c>
      <c r="Y343" s="72">
        <f t="shared" si="199"/>
        <v>0.20788172455773646</v>
      </c>
      <c r="Z343" s="72">
        <f t="shared" si="200"/>
        <v>0.31806700845198022</v>
      </c>
      <c r="AA343" s="72">
        <f t="shared" si="201"/>
        <v>0.13509917905311847</v>
      </c>
      <c r="AB343" s="72">
        <f t="shared" si="202"/>
        <v>0.17047898616811069</v>
      </c>
      <c r="AC343" s="72"/>
      <c r="AD343" s="72"/>
      <c r="AE343" s="72">
        <f t="shared" si="203"/>
        <v>0.29984666405765031</v>
      </c>
      <c r="AF343" s="72">
        <f t="shared" si="204"/>
        <v>7.0892222162477564E-2</v>
      </c>
      <c r="AG343" s="72">
        <f t="shared" si="205"/>
        <v>0.59612990276542011</v>
      </c>
      <c r="AH343" s="72">
        <f t="shared" si="206"/>
        <v>0.82899609211406688</v>
      </c>
      <c r="AI343" s="72">
        <f t="shared" si="207"/>
        <v>0.23855734406438631</v>
      </c>
      <c r="AJ343" s="72">
        <f>(AV343-Driver!$K$179)/(Driver!$L$179-Driver!$K$179)</f>
        <v>0.19337684312303599</v>
      </c>
      <c r="AK343" s="72">
        <f>(AW343-Driver!$K$180)/(Driver!$L$180-Driver!$K$180)</f>
        <v>0.30728100486407123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31.921291546551906</v>
      </c>
      <c r="AX343" s="70">
        <f t="shared" si="210"/>
        <v>5.6573705179282872</v>
      </c>
      <c r="AY343" s="70">
        <f>IFERROR(Driver!$K$19/Data!BH343/Data!BI343*Data!BK343*Data!BL343,"")</f>
        <v>0.25870881715675226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0.9112390711400673</v>
      </c>
      <c r="L344" s="72">
        <f t="shared" si="188"/>
        <v>0.91187468730852039</v>
      </c>
      <c r="M344" s="72">
        <f t="shared" si="189"/>
        <v>0.91060345497161421</v>
      </c>
      <c r="N344" s="72">
        <f t="shared" si="190"/>
        <v>0.94305910356359723</v>
      </c>
      <c r="O344" s="72">
        <f t="shared" si="191"/>
        <v>0.97164854817295099</v>
      </c>
      <c r="P344" s="72">
        <f t="shared" si="192"/>
        <v>0.81710271317829453</v>
      </c>
      <c r="Q344" s="72"/>
      <c r="R344" s="72"/>
      <c r="S344" s="72">
        <f t="shared" si="193"/>
        <v>0.71535645762441136</v>
      </c>
      <c r="T344" s="72">
        <f t="shared" si="194"/>
        <v>0.8174718527668654</v>
      </c>
      <c r="U344" s="72">
        <f t="shared" si="195"/>
        <v>0.88681853491952978</v>
      </c>
      <c r="V344" s="72">
        <f t="shared" si="196"/>
        <v>0.16512607597889795</v>
      </c>
      <c r="W344" s="72">
        <f t="shared" si="197"/>
        <v>0.74824452027825172</v>
      </c>
      <c r="X344" s="72">
        <f t="shared" si="198"/>
        <v>8.8125312691479565E-2</v>
      </c>
      <c r="Y344" s="72">
        <f t="shared" si="199"/>
        <v>8.9396545028385746E-2</v>
      </c>
      <c r="Z344" s="72">
        <f t="shared" si="200"/>
        <v>5.6940896436402766E-2</v>
      </c>
      <c r="AA344" s="72">
        <f t="shared" si="201"/>
        <v>2.8351451827049012E-2</v>
      </c>
      <c r="AB344" s="72">
        <f t="shared" si="202"/>
        <v>0.18289728682170547</v>
      </c>
      <c r="AC344" s="72"/>
      <c r="AD344" s="72"/>
      <c r="AE344" s="72">
        <f t="shared" si="203"/>
        <v>0.2846435423755887</v>
      </c>
      <c r="AF344" s="72">
        <f t="shared" si="204"/>
        <v>0.1825281472331346</v>
      </c>
      <c r="AG344" s="72">
        <f t="shared" si="205"/>
        <v>0.11318146508047022</v>
      </c>
      <c r="AH344" s="72">
        <f t="shared" si="206"/>
        <v>0.83487392402110205</v>
      </c>
      <c r="AI344" s="72">
        <f t="shared" si="207"/>
        <v>0.25175547972174828</v>
      </c>
      <c r="AJ344" s="72">
        <f>(AV344-Driver!$K$179)/(Driver!$L$179-Driver!$K$179)</f>
        <v>0.20207880106357259</v>
      </c>
      <c r="AK344" s="72">
        <f>(AW344-Driver!$K$180)/(Driver!$L$180-Driver!$K$180)</f>
        <v>0.26336540968009281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27.643135282610334</v>
      </c>
      <c r="AX344" s="70">
        <f t="shared" si="210"/>
        <v>2.2822993739328403</v>
      </c>
      <c r="AY344" s="70">
        <f>IFERROR(Driver!$K$19/Data!BH344/Data!BI344*Data!BK344*Data!BL344,"")</f>
        <v>0.4874181871585071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0.80702517815078822</v>
      </c>
      <c r="L345" s="72">
        <f t="shared" si="188"/>
        <v>0.85603712385674369</v>
      </c>
      <c r="M345" s="72">
        <f t="shared" si="189"/>
        <v>0.75801323244483265</v>
      </c>
      <c r="N345" s="72">
        <f t="shared" si="190"/>
        <v>0.60161932557698328</v>
      </c>
      <c r="O345" s="72">
        <f t="shared" si="191"/>
        <v>0.8502931487752986</v>
      </c>
      <c r="P345" s="72">
        <f t="shared" si="192"/>
        <v>0.82212722298221608</v>
      </c>
      <c r="Q345" s="72"/>
      <c r="R345" s="72"/>
      <c r="S345" s="72">
        <f t="shared" si="193"/>
        <v>0.7076677715508306</v>
      </c>
      <c r="T345" s="72">
        <f t="shared" si="194"/>
        <v>0.84463531841962869</v>
      </c>
      <c r="U345" s="72">
        <f t="shared" si="195"/>
        <v>0.35388602604594543</v>
      </c>
      <c r="V345" s="72">
        <f t="shared" si="196"/>
        <v>0.17833753300459354</v>
      </c>
      <c r="W345" s="72">
        <f t="shared" si="197"/>
        <v>0.77488895224256693</v>
      </c>
      <c r="X345" s="72">
        <f t="shared" si="198"/>
        <v>0.14396287614325626</v>
      </c>
      <c r="Y345" s="72">
        <f t="shared" si="199"/>
        <v>0.24198676755516732</v>
      </c>
      <c r="Z345" s="72">
        <f t="shared" si="200"/>
        <v>0.39838067442301672</v>
      </c>
      <c r="AA345" s="72">
        <f t="shared" si="201"/>
        <v>0.1497068512247014</v>
      </c>
      <c r="AB345" s="72">
        <f t="shared" si="202"/>
        <v>0.17787277701778387</v>
      </c>
      <c r="AC345" s="72"/>
      <c r="AD345" s="72"/>
      <c r="AE345" s="72">
        <f t="shared" si="203"/>
        <v>0.2923322284491694</v>
      </c>
      <c r="AF345" s="72">
        <f t="shared" si="204"/>
        <v>0.15536468158037131</v>
      </c>
      <c r="AG345" s="72">
        <f t="shared" si="205"/>
        <v>0.64611397395405457</v>
      </c>
      <c r="AH345" s="72">
        <f t="shared" si="206"/>
        <v>0.82166246699540646</v>
      </c>
      <c r="AI345" s="72">
        <f t="shared" si="207"/>
        <v>0.22511104775743307</v>
      </c>
      <c r="AJ345" s="72">
        <f>(AV345-Driver!$K$179)/(Driver!$L$179-Driver!$K$179)</f>
        <v>0.25791636451534927</v>
      </c>
      <c r="AK345" s="72">
        <f>(AW345-Driver!$K$180)/(Driver!$L$180-Driver!$K$180)</f>
        <v>0.30746229892161325</v>
      </c>
      <c r="AL345" s="72">
        <f>(AX345-Driver!$K$181)/(Driver!$L$181-Driver!$K$181)</f>
        <v>0.59779927907417951</v>
      </c>
      <c r="AM345" s="72">
        <f>(AY345-Driver!$K$182)/(Driver!$L$182-Driver!$K$182)</f>
        <v>0.10614198598460094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31.938952796607598</v>
      </c>
      <c r="AX345" s="70">
        <f t="shared" si="210"/>
        <v>6.3801935116676152</v>
      </c>
      <c r="AY345" s="70">
        <f>IFERROR(Driver!$K$19/Data!BH345/Data!BI345*Data!BK345*Data!BL345,"")</f>
        <v>0.22741155597497981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0.90023603785516748</v>
      </c>
      <c r="L346" s="72">
        <f t="shared" si="188"/>
        <v>0.98503559295673571</v>
      </c>
      <c r="M346" s="72">
        <f t="shared" si="189"/>
        <v>0.81543648275359926</v>
      </c>
      <c r="N346" s="72">
        <f t="shared" si="190"/>
        <v>0.80335207711053158</v>
      </c>
      <c r="O346" s="72">
        <f t="shared" si="191"/>
        <v>0.79550335078242895</v>
      </c>
      <c r="P346" s="72">
        <f t="shared" si="192"/>
        <v>0.84745402036783701</v>
      </c>
      <c r="Q346" s="72"/>
      <c r="R346" s="72"/>
      <c r="S346" s="72">
        <f t="shared" si="193"/>
        <v>0.65075868865751896</v>
      </c>
      <c r="T346" s="72">
        <f t="shared" si="194"/>
        <v>0.97368899011041765</v>
      </c>
      <c r="U346" s="72">
        <f t="shared" si="195"/>
        <v>0.48942239687157774</v>
      </c>
      <c r="V346" s="72">
        <f t="shared" si="196"/>
        <v>0.20995277353668895</v>
      </c>
      <c r="W346" s="72">
        <f t="shared" si="197"/>
        <v>0.73966256234413963</v>
      </c>
      <c r="X346" s="72">
        <f t="shared" si="198"/>
        <v>1.4964407043264308E-2</v>
      </c>
      <c r="Y346" s="72">
        <f t="shared" si="199"/>
        <v>0.18456351724640077</v>
      </c>
      <c r="Z346" s="72">
        <f t="shared" si="200"/>
        <v>0.19664792288946842</v>
      </c>
      <c r="AA346" s="72">
        <f t="shared" si="201"/>
        <v>0.20449664921757099</v>
      </c>
      <c r="AB346" s="72">
        <f t="shared" si="202"/>
        <v>0.15254597963216299</v>
      </c>
      <c r="AC346" s="72"/>
      <c r="AD346" s="72"/>
      <c r="AE346" s="72">
        <f t="shared" si="203"/>
        <v>0.34924131134248099</v>
      </c>
      <c r="AF346" s="72">
        <f t="shared" si="204"/>
        <v>2.6311009889582376E-2</v>
      </c>
      <c r="AG346" s="72">
        <f t="shared" si="205"/>
        <v>0.51057760312842226</v>
      </c>
      <c r="AH346" s="72">
        <f t="shared" si="206"/>
        <v>0.79004722646331105</v>
      </c>
      <c r="AI346" s="72">
        <f t="shared" si="207"/>
        <v>0.26033743765586037</v>
      </c>
      <c r="AJ346" s="72">
        <f>(AV346-Driver!$K$179)/(Driver!$L$179-Driver!$K$179)</f>
        <v>0.12891789541535734</v>
      </c>
      <c r="AK346" s="72">
        <f>(AW346-Driver!$K$180)/(Driver!$L$180-Driver!$K$180)</f>
        <v>0.31131459639682213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32.314234755216773</v>
      </c>
      <c r="AX346" s="70">
        <f t="shared" si="210"/>
        <v>4.5645987478656807</v>
      </c>
      <c r="AY346" s="70">
        <f>IFERROR(Driver!$K$19/Data!BH346/Data!BI346*Data!BK346*Data!BL346,"")</f>
        <v>0.11002320020292021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0.67905555491826064</v>
      </c>
      <c r="L347" s="72">
        <f t="shared" si="188"/>
        <v>0.60811189623608453</v>
      </c>
      <c r="M347" s="72">
        <f t="shared" si="189"/>
        <v>0.74999921360043653</v>
      </c>
      <c r="N347" s="72">
        <f t="shared" si="190"/>
        <v>0.57316172739826954</v>
      </c>
      <c r="O347" s="72">
        <f t="shared" si="191"/>
        <v>0.82799300414631416</v>
      </c>
      <c r="P347" s="72">
        <f t="shared" si="192"/>
        <v>0.8488429092567259</v>
      </c>
      <c r="Q347" s="72"/>
      <c r="R347" s="72"/>
      <c r="S347" s="72">
        <f t="shared" si="193"/>
        <v>0.70338714452082218</v>
      </c>
      <c r="T347" s="72">
        <f t="shared" si="194"/>
        <v>0.83613886918382563</v>
      </c>
      <c r="U347" s="72">
        <f t="shared" si="195"/>
        <v>0.32915499073454013</v>
      </c>
      <c r="V347" s="72">
        <f t="shared" si="196"/>
        <v>0.23801809493851023</v>
      </c>
      <c r="W347" s="72">
        <f t="shared" si="197"/>
        <v>0.73188984703587967</v>
      </c>
      <c r="X347" s="72">
        <f t="shared" si="198"/>
        <v>0.39188810376391542</v>
      </c>
      <c r="Y347" s="72">
        <f t="shared" si="199"/>
        <v>0.25000078639956341</v>
      </c>
      <c r="Z347" s="72">
        <f t="shared" si="200"/>
        <v>0.42683827260173046</v>
      </c>
      <c r="AA347" s="72">
        <f t="shared" si="201"/>
        <v>0.17200699585368578</v>
      </c>
      <c r="AB347" s="72">
        <f t="shared" si="202"/>
        <v>0.1511570907432741</v>
      </c>
      <c r="AC347" s="72"/>
      <c r="AD347" s="72"/>
      <c r="AE347" s="72">
        <f t="shared" si="203"/>
        <v>0.29661285547917782</v>
      </c>
      <c r="AF347" s="72">
        <f t="shared" si="204"/>
        <v>0.16386113081617437</v>
      </c>
      <c r="AG347" s="72">
        <f t="shared" si="205"/>
        <v>0.67084500926545987</v>
      </c>
      <c r="AH347" s="72">
        <f t="shared" si="206"/>
        <v>0.76198190506148977</v>
      </c>
      <c r="AI347" s="72">
        <f t="shared" si="207"/>
        <v>0.26811015296412039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0.33459481379832778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34.582139983073233</v>
      </c>
      <c r="AX347" s="70">
        <f t="shared" si="210"/>
        <v>6.6363118952760392</v>
      </c>
      <c r="AY347" s="70">
        <f>IFERROR(Driver!$K$19/Data!BH347/Data!BI347*Data!BK347*Data!BL347,"")</f>
        <v>0.17963300216800498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0.86235115878190305</v>
      </c>
      <c r="L348" s="72">
        <f t="shared" si="188"/>
        <v>0.93680793294770393</v>
      </c>
      <c r="M348" s="72">
        <f t="shared" si="189"/>
        <v>0.78789438461610228</v>
      </c>
      <c r="N348" s="72">
        <f t="shared" si="190"/>
        <v>0.82991250207733114</v>
      </c>
      <c r="O348" s="72">
        <f t="shared" si="191"/>
        <v>0.78725617388679869</v>
      </c>
      <c r="P348" s="72">
        <f t="shared" si="192"/>
        <v>0.74651447788417691</v>
      </c>
      <c r="Q348" s="72"/>
      <c r="R348" s="72"/>
      <c r="S348" s="72">
        <f t="shared" si="193"/>
        <v>0.63956678611735029</v>
      </c>
      <c r="T348" s="72">
        <f t="shared" si="194"/>
        <v>0.69883161125030557</v>
      </c>
      <c r="U348" s="72">
        <f t="shared" si="195"/>
        <v>0.7</v>
      </c>
      <c r="V348" s="72">
        <f t="shared" si="196"/>
        <v>0.15431875994568345</v>
      </c>
      <c r="W348" s="72">
        <f t="shared" si="197"/>
        <v>0.71594454887218051</v>
      </c>
      <c r="X348" s="72">
        <f t="shared" si="198"/>
        <v>6.3192067052296075E-2</v>
      </c>
      <c r="Y348" s="72">
        <f t="shared" si="199"/>
        <v>0.21210561538389774</v>
      </c>
      <c r="Z348" s="72">
        <f t="shared" si="200"/>
        <v>0.17008749792266886</v>
      </c>
      <c r="AA348" s="72">
        <f t="shared" si="201"/>
        <v>0.21274382611320131</v>
      </c>
      <c r="AB348" s="72">
        <f t="shared" si="202"/>
        <v>0.25348552211582309</v>
      </c>
      <c r="AC348" s="72"/>
      <c r="AD348" s="72"/>
      <c r="AE348" s="72">
        <f t="shared" si="203"/>
        <v>0.36043321388264971</v>
      </c>
      <c r="AF348" s="72">
        <f t="shared" si="204"/>
        <v>0.30116838874969443</v>
      </c>
      <c r="AG348" s="72">
        <f t="shared" si="205"/>
        <v>0.30000000000000004</v>
      </c>
      <c r="AH348" s="72">
        <f t="shared" si="206"/>
        <v>0.84568124005431655</v>
      </c>
      <c r="AI348" s="72">
        <f t="shared" si="207"/>
        <v>0.28405545112781955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0.21424530763665187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22.85796793232786</v>
      </c>
      <c r="AX348" s="70">
        <f t="shared" si="210"/>
        <v>4.3255549231644848</v>
      </c>
      <c r="AY348" s="70">
        <f>IFERROR(Driver!$K$19/Data!BH348/Data!BI348*Data!BK348*Data!BL348,"")</f>
        <v>9.2353441032328731E-2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0.74386344574634622</v>
      </c>
      <c r="L349" s="72">
        <f t="shared" si="188"/>
        <v>0.65951790703295843</v>
      </c>
      <c r="M349" s="72">
        <f t="shared" si="189"/>
        <v>0.8282089844597339</v>
      </c>
      <c r="N349" s="72">
        <f t="shared" si="190"/>
        <v>0.74201014325863768</v>
      </c>
      <c r="O349" s="72">
        <f t="shared" si="191"/>
        <v>0.83519546949128909</v>
      </c>
      <c r="P349" s="72">
        <f t="shared" si="192"/>
        <v>0.90742134062927493</v>
      </c>
      <c r="Q349" s="72"/>
      <c r="R349" s="72"/>
      <c r="S349" s="72">
        <f t="shared" si="193"/>
        <v>0.70340586436224384</v>
      </c>
      <c r="T349" s="72">
        <f t="shared" si="194"/>
        <v>0.84007322783115645</v>
      </c>
      <c r="U349" s="72">
        <f t="shared" si="195"/>
        <v>0.4111506957184895</v>
      </c>
      <c r="V349" s="72">
        <f t="shared" si="196"/>
        <v>0.21740115251707304</v>
      </c>
      <c r="W349" s="72">
        <f t="shared" si="197"/>
        <v>0.72275223061084426</v>
      </c>
      <c r="X349" s="72">
        <f t="shared" si="198"/>
        <v>0.34048209296704157</v>
      </c>
      <c r="Y349" s="72">
        <f t="shared" si="199"/>
        <v>0.1717910155402661</v>
      </c>
      <c r="Z349" s="72">
        <f t="shared" si="200"/>
        <v>0.25798985674136232</v>
      </c>
      <c r="AA349" s="72">
        <f t="shared" si="201"/>
        <v>0.16480453050871091</v>
      </c>
      <c r="AB349" s="72">
        <f t="shared" si="202"/>
        <v>9.2578659370725069E-2</v>
      </c>
      <c r="AC349" s="72"/>
      <c r="AD349" s="72"/>
      <c r="AE349" s="72">
        <f t="shared" si="203"/>
        <v>0.29659413563775622</v>
      </c>
      <c r="AF349" s="72">
        <f t="shared" si="204"/>
        <v>0.15992677216884355</v>
      </c>
      <c r="AG349" s="72">
        <f t="shared" si="205"/>
        <v>0.5888493042815105</v>
      </c>
      <c r="AH349" s="72">
        <f t="shared" si="206"/>
        <v>0.78259884748292696</v>
      </c>
      <c r="AI349" s="72">
        <f t="shared" si="207"/>
        <v>0.2772477693891558</v>
      </c>
      <c r="AJ349" s="72">
        <f>(AV349-Driver!$K$179)/(Driver!$L$179-Driver!$K$179)</f>
        <v>0.45443558133913459</v>
      </c>
      <c r="AK349" s="72">
        <f>(AW349-Driver!$K$180)/(Driver!$L$180-Driver!$K$180)</f>
        <v>0.37395716228119891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38.416729427209525</v>
      </c>
      <c r="AX349" s="70">
        <f t="shared" si="210"/>
        <v>5.116676152532726</v>
      </c>
      <c r="AY349" s="70">
        <f>IFERROR(Driver!$K$19/Data!BH349/Data!BI349*Data!BK349*Data!BL349,"")</f>
        <v>0.19506444370136991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0.81338313386193994</v>
      </c>
      <c r="L350" s="72">
        <f t="shared" si="188"/>
        <v>0.84685172380839946</v>
      </c>
      <c r="M350" s="72">
        <f t="shared" si="189"/>
        <v>0.77991454391548043</v>
      </c>
      <c r="N350" s="72">
        <f t="shared" si="190"/>
        <v>0.72746514863396172</v>
      </c>
      <c r="O350" s="72">
        <f t="shared" si="191"/>
        <v>0.83590289411719154</v>
      </c>
      <c r="P350" s="72">
        <f t="shared" si="192"/>
        <v>0.77637558899528791</v>
      </c>
      <c r="Q350" s="72"/>
      <c r="R350" s="72"/>
      <c r="S350" s="72">
        <f t="shared" si="193"/>
        <v>0.65716379620086718</v>
      </c>
      <c r="T350" s="72">
        <f t="shared" si="194"/>
        <v>0.83250238764304496</v>
      </c>
      <c r="U350" s="72">
        <f t="shared" si="195"/>
        <v>0.40029777708227077</v>
      </c>
      <c r="V350" s="72">
        <f t="shared" si="196"/>
        <v>0.21369730554760602</v>
      </c>
      <c r="W350" s="72">
        <f t="shared" si="197"/>
        <v>0.74762409085109094</v>
      </c>
      <c r="X350" s="72">
        <f t="shared" si="198"/>
        <v>0.15314827619160049</v>
      </c>
      <c r="Y350" s="72">
        <f t="shared" si="199"/>
        <v>0.2200854560845196</v>
      </c>
      <c r="Z350" s="72">
        <f t="shared" si="200"/>
        <v>0.27253485136603828</v>
      </c>
      <c r="AA350" s="72">
        <f t="shared" si="201"/>
        <v>0.16409710588280851</v>
      </c>
      <c r="AB350" s="72">
        <f t="shared" si="202"/>
        <v>0.22362441100471203</v>
      </c>
      <c r="AC350" s="72"/>
      <c r="AD350" s="72"/>
      <c r="AE350" s="72">
        <f t="shared" si="203"/>
        <v>0.34283620379913277</v>
      </c>
      <c r="AF350" s="72">
        <f t="shared" si="204"/>
        <v>0.16749761235695507</v>
      </c>
      <c r="AG350" s="72">
        <f t="shared" si="205"/>
        <v>0.59970222291772923</v>
      </c>
      <c r="AH350" s="72">
        <f t="shared" si="206"/>
        <v>0.78630269445239398</v>
      </c>
      <c r="AI350" s="72">
        <f t="shared" si="207"/>
        <v>0.25237590914890901</v>
      </c>
      <c r="AJ350" s="72">
        <f>(AV350-Driver!$K$179)/(Driver!$L$179-Driver!$K$179)</f>
        <v>0.2671017645636935</v>
      </c>
      <c r="AK350" s="72">
        <f>(AW350-Driver!$K$180)/(Driver!$L$180-Driver!$K$180)</f>
        <v>0.25271646693656091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26.605739776259171</v>
      </c>
      <c r="AX350" s="70">
        <f t="shared" si="210"/>
        <v>5.2475811041548095</v>
      </c>
      <c r="AY350" s="70">
        <f>IFERROR(Driver!$K$19/Data!BH350/Data!BI350*Data!BK350*Data!BL350,"")</f>
        <v>0.19658011663154118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0.76587089066039549</v>
      </c>
      <c r="L351" s="72">
        <f t="shared" si="188"/>
        <v>0.75040502330078529</v>
      </c>
      <c r="M351" s="72">
        <f t="shared" si="189"/>
        <v>0.78133675802000579</v>
      </c>
      <c r="N351" s="72">
        <f t="shared" si="190"/>
        <v>0.61553192913102117</v>
      </c>
      <c r="O351" s="72">
        <f t="shared" si="191"/>
        <v>0.84017465135854463</v>
      </c>
      <c r="P351" s="72">
        <f t="shared" si="192"/>
        <v>0.88830369357045136</v>
      </c>
      <c r="Q351" s="72"/>
      <c r="R351" s="72"/>
      <c r="S351" s="72">
        <f t="shared" si="193"/>
        <v>0.70460392940234562</v>
      </c>
      <c r="T351" s="72">
        <f t="shared" si="194"/>
        <v>0.90402946294310249</v>
      </c>
      <c r="U351" s="72">
        <f t="shared" si="195"/>
        <v>0.31089419356901282</v>
      </c>
      <c r="V351" s="72">
        <f t="shared" si="196"/>
        <v>0.26694835957727225</v>
      </c>
      <c r="W351" s="72">
        <f t="shared" si="197"/>
        <v>0.76568834336824576</v>
      </c>
      <c r="X351" s="72">
        <f t="shared" si="198"/>
        <v>0.24959497669921465</v>
      </c>
      <c r="Y351" s="72">
        <f t="shared" si="199"/>
        <v>0.21866324197999423</v>
      </c>
      <c r="Z351" s="72">
        <f t="shared" si="200"/>
        <v>0.38446807086897883</v>
      </c>
      <c r="AA351" s="72">
        <f t="shared" si="201"/>
        <v>0.15982534864145531</v>
      </c>
      <c r="AB351" s="72">
        <f t="shared" si="202"/>
        <v>0.11169630642954859</v>
      </c>
      <c r="AC351" s="72"/>
      <c r="AD351" s="72"/>
      <c r="AE351" s="72">
        <f t="shared" si="203"/>
        <v>0.29539607059765438</v>
      </c>
      <c r="AF351" s="72">
        <f t="shared" si="204"/>
        <v>9.5970537056897467E-2</v>
      </c>
      <c r="AG351" s="72">
        <f t="shared" si="205"/>
        <v>0.68910580643098718</v>
      </c>
      <c r="AH351" s="72">
        <f t="shared" si="206"/>
        <v>0.73305164042272775</v>
      </c>
      <c r="AI351" s="72">
        <f t="shared" si="207"/>
        <v>0.23431165663175418</v>
      </c>
      <c r="AJ351" s="72">
        <f>(AV351-Driver!$K$179)/(Driver!$L$179-Driver!$K$179)</f>
        <v>0.36354846507130767</v>
      </c>
      <c r="AK351" s="72">
        <f>(AW351-Driver!$K$180)/(Driver!$L$180-Driver!$K$180)</f>
        <v>0.3678659088392876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37.823333528586346</v>
      </c>
      <c r="AX351" s="70">
        <f t="shared" si="210"/>
        <v>6.2549800796812747</v>
      </c>
      <c r="AY351" s="70">
        <f>IFERROR(Driver!$K$19/Data!BH351/Data!BI351*Data!BK351*Data!BL351,"")</f>
        <v>0.20573245113887231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0.81986485626730476</v>
      </c>
      <c r="L352" s="72">
        <f t="shared" si="188"/>
        <v>0.83742460270615149</v>
      </c>
      <c r="M352" s="72">
        <f t="shared" si="189"/>
        <v>0.80230510982845804</v>
      </c>
      <c r="N352" s="72">
        <f t="shared" si="190"/>
        <v>0.66549082371142965</v>
      </c>
      <c r="O352" s="72">
        <f t="shared" si="191"/>
        <v>0.82207506056950619</v>
      </c>
      <c r="P352" s="72">
        <f t="shared" si="192"/>
        <v>0.91934944520443818</v>
      </c>
      <c r="Q352" s="72"/>
      <c r="R352" s="72"/>
      <c r="S352" s="72">
        <f t="shared" si="193"/>
        <v>0.69644583322158948</v>
      </c>
      <c r="T352" s="72">
        <f t="shared" si="194"/>
        <v>0.867991965577672</v>
      </c>
      <c r="U352" s="72">
        <f t="shared" si="195"/>
        <v>0.35316832194536352</v>
      </c>
      <c r="V352" s="72">
        <f t="shared" si="196"/>
        <v>0.20636731856283708</v>
      </c>
      <c r="W352" s="72">
        <f t="shared" si="197"/>
        <v>0.7575735294117647</v>
      </c>
      <c r="X352" s="72">
        <f t="shared" si="198"/>
        <v>0.16257539729384851</v>
      </c>
      <c r="Y352" s="72">
        <f t="shared" si="199"/>
        <v>0.19769489017154199</v>
      </c>
      <c r="Z352" s="72">
        <f t="shared" si="200"/>
        <v>0.33450917628857035</v>
      </c>
      <c r="AA352" s="72">
        <f t="shared" si="201"/>
        <v>0.17792493943049387</v>
      </c>
      <c r="AB352" s="72">
        <f t="shared" si="202"/>
        <v>8.0650554795561769E-2</v>
      </c>
      <c r="AC352" s="72"/>
      <c r="AD352" s="72"/>
      <c r="AE352" s="72">
        <f t="shared" si="203"/>
        <v>0.30355416677841046</v>
      </c>
      <c r="AF352" s="72">
        <f t="shared" si="204"/>
        <v>0.13200803442232795</v>
      </c>
      <c r="AG352" s="72">
        <f t="shared" si="205"/>
        <v>0.64683167805463648</v>
      </c>
      <c r="AH352" s="72">
        <f t="shared" si="206"/>
        <v>0.79363268143716292</v>
      </c>
      <c r="AI352" s="72">
        <f t="shared" si="207"/>
        <v>0.2424264705882353</v>
      </c>
      <c r="AJ352" s="72">
        <f>(AV352-Driver!$K$179)/(Driver!$L$179-Driver!$K$179)</f>
        <v>0.27652888566594153</v>
      </c>
      <c r="AK352" s="72">
        <f>(AW352-Driver!$K$180)/(Driver!$L$180-Driver!$K$180)</f>
        <v>0.3918972440751069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40.164410928068065</v>
      </c>
      <c r="AX352" s="70">
        <f t="shared" si="210"/>
        <v>5.8053500284575987</v>
      </c>
      <c r="AY352" s="70">
        <f>IFERROR(Driver!$K$19/Data!BH352/Data!BI352*Data!BK352*Data!BL352,"")</f>
        <v>0.1669536769745861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0.86982843595120896</v>
      </c>
      <c r="L353" s="72">
        <f t="shared" si="188"/>
        <v>0.90849059255386733</v>
      </c>
      <c r="M353" s="72">
        <f t="shared" si="189"/>
        <v>0.8311662793485507</v>
      </c>
      <c r="N353" s="72">
        <f t="shared" si="190"/>
        <v>0.87734183237518737</v>
      </c>
      <c r="O353" s="72">
        <f t="shared" si="191"/>
        <v>0.87785331210001361</v>
      </c>
      <c r="P353" s="72">
        <f t="shared" si="192"/>
        <v>0.73830369357045134</v>
      </c>
      <c r="Q353" s="72"/>
      <c r="R353" s="72"/>
      <c r="S353" s="72">
        <f t="shared" si="193"/>
        <v>0.65320467184942244</v>
      </c>
      <c r="T353" s="72">
        <f t="shared" si="194"/>
        <v>0.81038825164086004</v>
      </c>
      <c r="U353" s="72">
        <f t="shared" si="195"/>
        <v>0.34921911969930186</v>
      </c>
      <c r="V353" s="72">
        <f t="shared" si="196"/>
        <v>0.25170825703477728</v>
      </c>
      <c r="W353" s="72">
        <f t="shared" si="197"/>
        <v>0.78915912408759126</v>
      </c>
      <c r="X353" s="72">
        <f t="shared" si="198"/>
        <v>9.1509407446132687E-2</v>
      </c>
      <c r="Y353" s="72">
        <f t="shared" si="199"/>
        <v>0.16883372065144928</v>
      </c>
      <c r="Z353" s="72">
        <f t="shared" si="200"/>
        <v>0.12265816762481263</v>
      </c>
      <c r="AA353" s="72">
        <f t="shared" si="201"/>
        <v>0.12214668789998645</v>
      </c>
      <c r="AB353" s="72">
        <f t="shared" si="202"/>
        <v>0.26169630642954866</v>
      </c>
      <c r="AC353" s="72"/>
      <c r="AD353" s="72"/>
      <c r="AE353" s="72">
        <f t="shared" si="203"/>
        <v>0.34679532815057756</v>
      </c>
      <c r="AF353" s="72">
        <f t="shared" si="204"/>
        <v>0.18961174835914002</v>
      </c>
      <c r="AG353" s="72">
        <f t="shared" si="205"/>
        <v>0.65078088030069814</v>
      </c>
      <c r="AH353" s="72">
        <f t="shared" si="206"/>
        <v>0.74829174296522272</v>
      </c>
      <c r="AI353" s="72">
        <f t="shared" si="207"/>
        <v>0.21084087591240874</v>
      </c>
      <c r="AJ353" s="72">
        <f>(AV353-Driver!$K$179)/(Driver!$L$179-Driver!$K$179)</f>
        <v>0.20546289581822572</v>
      </c>
      <c r="AK353" s="72">
        <f>(AW353-Driver!$K$180)/(Driver!$L$180-Driver!$K$180)</f>
        <v>0.20417442476150208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21.876885688645494</v>
      </c>
      <c r="AX353" s="70">
        <f t="shared" si="210"/>
        <v>3.898690950483779</v>
      </c>
      <c r="AY353" s="70">
        <f>IFERROR(Driver!$K$19/Data!BH353/Data!BI353*Data!BK353*Data!BL353,"")</f>
        <v>0.28645981634488932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0.82050175474628917</v>
      </c>
      <c r="L354" s="72">
        <f t="shared" si="188"/>
        <v>0.86739801339022216</v>
      </c>
      <c r="M354" s="72">
        <f t="shared" si="189"/>
        <v>0.77360549610235629</v>
      </c>
      <c r="N354" s="72">
        <f t="shared" si="190"/>
        <v>0.68952168439567674</v>
      </c>
      <c r="O354" s="72">
        <f t="shared" si="191"/>
        <v>0.81300745021022169</v>
      </c>
      <c r="P354" s="72">
        <f t="shared" si="192"/>
        <v>0.81828735370117034</v>
      </c>
      <c r="Q354" s="72"/>
      <c r="R354" s="72"/>
      <c r="S354" s="72">
        <f t="shared" si="193"/>
        <v>0.64374481634126801</v>
      </c>
      <c r="T354" s="72">
        <f t="shared" si="194"/>
        <v>0.95443512042973322</v>
      </c>
      <c r="U354" s="72">
        <f t="shared" si="195"/>
        <v>0.58516631431700528</v>
      </c>
      <c r="V354" s="72">
        <f t="shared" si="196"/>
        <v>0.186938122310504</v>
      </c>
      <c r="W354" s="72">
        <f t="shared" si="197"/>
        <v>0.73647148676171081</v>
      </c>
      <c r="X354" s="72">
        <f t="shared" si="198"/>
        <v>0.13260198660977784</v>
      </c>
      <c r="Y354" s="72">
        <f t="shared" si="199"/>
        <v>0.22639450389764373</v>
      </c>
      <c r="Z354" s="72">
        <f t="shared" si="200"/>
        <v>0.31047831560432326</v>
      </c>
      <c r="AA354" s="72">
        <f t="shared" si="201"/>
        <v>0.18699254978977833</v>
      </c>
      <c r="AB354" s="72">
        <f t="shared" si="202"/>
        <v>0.18171264629882966</v>
      </c>
      <c r="AC354" s="72"/>
      <c r="AD354" s="72"/>
      <c r="AE354" s="72">
        <f t="shared" si="203"/>
        <v>0.35625518365873199</v>
      </c>
      <c r="AF354" s="72">
        <f t="shared" si="204"/>
        <v>4.5564879570266781E-2</v>
      </c>
      <c r="AG354" s="72">
        <f t="shared" si="205"/>
        <v>0.41483368568299472</v>
      </c>
      <c r="AH354" s="72">
        <f t="shared" si="206"/>
        <v>0.813061877689496</v>
      </c>
      <c r="AI354" s="72">
        <f t="shared" si="207"/>
        <v>0.26352851323828919</v>
      </c>
      <c r="AJ354" s="72">
        <f>(AV354-Driver!$K$179)/(Driver!$L$179-Driver!$K$179)</f>
        <v>0.24655547498187086</v>
      </c>
      <c r="AK354" s="72">
        <f>(AW354-Driver!$K$180)/(Driver!$L$180-Driver!$K$180)</f>
        <v>0.29492895602767055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30.717983362282123</v>
      </c>
      <c r="AX354" s="70">
        <f t="shared" si="210"/>
        <v>5.5890722822993748</v>
      </c>
      <c r="AY354" s="70">
        <f>IFERROR(Driver!$K$19/Data!BH354/Data!BI354*Data!BK354*Data!BL354,"")</f>
        <v>0.14752612093583917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0.89711531165642133</v>
      </c>
      <c r="L355" s="72">
        <f t="shared" si="188"/>
        <v>0.94958317171751239</v>
      </c>
      <c r="M355" s="72">
        <f t="shared" si="189"/>
        <v>0.84464745159533028</v>
      </c>
      <c r="N355" s="72">
        <f t="shared" si="190"/>
        <v>0.96271462691132847</v>
      </c>
      <c r="O355" s="72">
        <f t="shared" si="191"/>
        <v>0.86454168136303444</v>
      </c>
      <c r="P355" s="72">
        <f t="shared" si="192"/>
        <v>0.70668604651162792</v>
      </c>
      <c r="Q355" s="72"/>
      <c r="R355" s="72"/>
      <c r="S355" s="72">
        <f t="shared" si="193"/>
        <v>0.64321378949580166</v>
      </c>
      <c r="T355" s="72">
        <f t="shared" si="194"/>
        <v>0.80436067512061515</v>
      </c>
      <c r="U355" s="72">
        <f t="shared" si="195"/>
        <v>0.92431379946242576</v>
      </c>
      <c r="V355" s="72">
        <f t="shared" si="196"/>
        <v>0.1855923606119384</v>
      </c>
      <c r="W355" s="72">
        <f t="shared" si="197"/>
        <v>0.73175267379679143</v>
      </c>
      <c r="X355" s="72">
        <f t="shared" si="198"/>
        <v>5.04168282824876E-2</v>
      </c>
      <c r="Y355" s="72">
        <f t="shared" si="199"/>
        <v>0.15535254840466975</v>
      </c>
      <c r="Z355" s="72">
        <f t="shared" si="200"/>
        <v>3.7285373088671525E-2</v>
      </c>
      <c r="AA355" s="72">
        <f t="shared" si="201"/>
        <v>0.13545831863696561</v>
      </c>
      <c r="AB355" s="72">
        <f t="shared" si="202"/>
        <v>0.29331395348837208</v>
      </c>
      <c r="AC355" s="72"/>
      <c r="AD355" s="72"/>
      <c r="AE355" s="72">
        <f t="shared" si="203"/>
        <v>0.35678621050419829</v>
      </c>
      <c r="AF355" s="72">
        <f t="shared" si="204"/>
        <v>0.19563932487938487</v>
      </c>
      <c r="AG355" s="72">
        <f t="shared" si="205"/>
        <v>7.5686200537574244E-2</v>
      </c>
      <c r="AH355" s="72">
        <f t="shared" si="206"/>
        <v>0.8144076393880616</v>
      </c>
      <c r="AI355" s="72">
        <f t="shared" si="207"/>
        <v>0.26824732620320857</v>
      </c>
      <c r="AJ355" s="72">
        <f>(AV355-Driver!$K$179)/(Driver!$L$179-Driver!$K$179)</f>
        <v>0.16437031665458063</v>
      </c>
      <c r="AK355" s="72">
        <f>(AW355-Driver!$K$180)/(Driver!$L$180-Driver!$K$180)</f>
        <v>0.16641451085208281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0.12039051857233672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18.19840173458055</v>
      </c>
      <c r="AX355" s="70">
        <f t="shared" si="210"/>
        <v>3.1303357996585088</v>
      </c>
      <c r="AY355" s="70">
        <f>IFERROR(Driver!$K$19/Data!BH355/Data!BI355*Data!BK355*Data!BL355,"")</f>
        <v>0.25793935264356016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0.87207531650421</v>
      </c>
      <c r="L356" s="72">
        <f t="shared" si="188"/>
        <v>0.94571563485505172</v>
      </c>
      <c r="M356" s="72">
        <f t="shared" si="189"/>
        <v>0.79843499815336827</v>
      </c>
      <c r="N356" s="72">
        <f t="shared" si="190"/>
        <v>0.76983535036671324</v>
      </c>
      <c r="O356" s="72">
        <f t="shared" si="191"/>
        <v>0.81200255183012959</v>
      </c>
      <c r="P356" s="72">
        <f t="shared" si="192"/>
        <v>0.81346709226326186</v>
      </c>
      <c r="Q356" s="72"/>
      <c r="R356" s="72"/>
      <c r="S356" s="72">
        <f t="shared" si="193"/>
        <v>0.64956783882897917</v>
      </c>
      <c r="T356" s="72">
        <f t="shared" si="194"/>
        <v>0.86641371293419134</v>
      </c>
      <c r="U356" s="72">
        <f t="shared" si="195"/>
        <v>0.43408645861862927</v>
      </c>
      <c r="V356" s="72">
        <f t="shared" si="196"/>
        <v>0.21433790994881119</v>
      </c>
      <c r="W356" s="72">
        <f t="shared" si="197"/>
        <v>0.74960526315789466</v>
      </c>
      <c r="X356" s="72">
        <f t="shared" si="198"/>
        <v>5.4284365144948291E-2</v>
      </c>
      <c r="Y356" s="72">
        <f t="shared" si="199"/>
        <v>0.20156500184663176</v>
      </c>
      <c r="Z356" s="72">
        <f t="shared" si="200"/>
        <v>0.23016464963328676</v>
      </c>
      <c r="AA356" s="72">
        <f t="shared" si="201"/>
        <v>0.18799744816987041</v>
      </c>
      <c r="AB356" s="72">
        <f t="shared" si="202"/>
        <v>0.18653290773673814</v>
      </c>
      <c r="AC356" s="72"/>
      <c r="AD356" s="72"/>
      <c r="AE356" s="72">
        <f t="shared" si="203"/>
        <v>0.35043216117102083</v>
      </c>
      <c r="AF356" s="72">
        <f t="shared" si="204"/>
        <v>0.13358628706580866</v>
      </c>
      <c r="AG356" s="72">
        <f t="shared" si="205"/>
        <v>0.56591354138137073</v>
      </c>
      <c r="AH356" s="72">
        <f t="shared" si="206"/>
        <v>0.78566209005118881</v>
      </c>
      <c r="AI356" s="72">
        <f t="shared" si="207"/>
        <v>0.25039473684210528</v>
      </c>
      <c r="AJ356" s="72">
        <f>(AV356-Driver!$K$179)/(Driver!$L$179-Driver!$K$179)</f>
        <v>0.16823785351704132</v>
      </c>
      <c r="AK356" s="72">
        <f>(AW356-Driver!$K$180)/(Driver!$L$180-Driver!$K$180)</f>
        <v>0.28297742174990498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29.553692385012418</v>
      </c>
      <c r="AX356" s="70">
        <f t="shared" si="210"/>
        <v>4.8662492885600459</v>
      </c>
      <c r="AY356" s="70">
        <f>IFERROR(Driver!$K$19/Data!BH356/Data!BI356*Data!BK356*Data!BL356,"")</f>
        <v>0.14537310389839062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0.87712442571351656</v>
      </c>
      <c r="L357" s="72">
        <f t="shared" si="188"/>
        <v>0.90164182935992643</v>
      </c>
      <c r="M357" s="72">
        <f t="shared" si="189"/>
        <v>0.8526070220671067</v>
      </c>
      <c r="N357" s="72">
        <f t="shared" si="190"/>
        <v>0.89947551984752017</v>
      </c>
      <c r="O357" s="72">
        <f t="shared" si="191"/>
        <v>0.87151244101864256</v>
      </c>
      <c r="P357" s="72">
        <f t="shared" si="192"/>
        <v>0.78683310533515727</v>
      </c>
      <c r="Q357" s="72"/>
      <c r="R357" s="72"/>
      <c r="S357" s="72">
        <f t="shared" si="193"/>
        <v>0.67229448272442116</v>
      </c>
      <c r="T357" s="72">
        <f t="shared" si="194"/>
        <v>0.82430636346572428</v>
      </c>
      <c r="U357" s="72">
        <f t="shared" si="195"/>
        <v>0.7</v>
      </c>
      <c r="V357" s="72">
        <f t="shared" si="196"/>
        <v>0.16477265512796369</v>
      </c>
      <c r="W357" s="72">
        <f t="shared" si="197"/>
        <v>0.71842352941176468</v>
      </c>
      <c r="X357" s="72">
        <f t="shared" si="198"/>
        <v>9.8358170640073558E-2</v>
      </c>
      <c r="Y357" s="72">
        <f t="shared" si="199"/>
        <v>0.14739297793289333</v>
      </c>
      <c r="Z357" s="72">
        <f t="shared" si="200"/>
        <v>0.10052448015247978</v>
      </c>
      <c r="AA357" s="72">
        <f t="shared" si="201"/>
        <v>0.12848755898135747</v>
      </c>
      <c r="AB357" s="72">
        <f t="shared" si="202"/>
        <v>0.2131668946648427</v>
      </c>
      <c r="AC357" s="72"/>
      <c r="AD357" s="72"/>
      <c r="AE357" s="72">
        <f t="shared" si="203"/>
        <v>0.32770551727557884</v>
      </c>
      <c r="AF357" s="72">
        <f t="shared" si="204"/>
        <v>0.17569363653427569</v>
      </c>
      <c r="AG357" s="72">
        <f t="shared" si="205"/>
        <v>0.30000000000000004</v>
      </c>
      <c r="AH357" s="72">
        <f t="shared" si="206"/>
        <v>0.83522734487203631</v>
      </c>
      <c r="AI357" s="72">
        <f t="shared" si="207"/>
        <v>0.28157647058823526</v>
      </c>
      <c r="AJ357" s="72">
        <f>(AV357-Driver!$K$179)/(Driver!$L$179-Driver!$K$179)</f>
        <v>0.21231165901216659</v>
      </c>
      <c r="AK357" s="72">
        <f>(AW357-Driver!$K$180)/(Driver!$L$180-Driver!$K$180)</f>
        <v>0.24739188010349239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26.087030775109085</v>
      </c>
      <c r="AX357" s="70">
        <f t="shared" si="210"/>
        <v>3.6994877632327832</v>
      </c>
      <c r="AY357" s="70">
        <f>IFERROR(Driver!$K$19/Data!BH357/Data!BI357*Data!BK357*Data!BL357,"")</f>
        <v>0.27287435960526757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0.91600498579752965</v>
      </c>
      <c r="L358" s="72">
        <f t="shared" si="188"/>
        <v>0.98611902794407813</v>
      </c>
      <c r="M358" s="72">
        <f t="shared" si="189"/>
        <v>0.84589094365098105</v>
      </c>
      <c r="N358" s="72">
        <f t="shared" si="190"/>
        <v>0.83623641278371197</v>
      </c>
      <c r="O358" s="72">
        <f t="shared" si="191"/>
        <v>0.85357390106936815</v>
      </c>
      <c r="P358" s="72">
        <f t="shared" si="192"/>
        <v>0.84786251709986316</v>
      </c>
      <c r="Q358" s="72"/>
      <c r="R358" s="72"/>
      <c r="S358" s="72">
        <f t="shared" si="193"/>
        <v>0.69607394106593756</v>
      </c>
      <c r="T358" s="72">
        <f t="shared" si="194"/>
        <v>0.82556194486212486</v>
      </c>
      <c r="U358" s="72">
        <f t="shared" si="195"/>
        <v>0.79888945167249437</v>
      </c>
      <c r="V358" s="72">
        <f t="shared" si="196"/>
        <v>0.17342685801794311</v>
      </c>
      <c r="W358" s="72">
        <f t="shared" si="197"/>
        <v>0.73770000000000002</v>
      </c>
      <c r="X358" s="72">
        <f t="shared" si="198"/>
        <v>1.3880972055921897E-2</v>
      </c>
      <c r="Y358" s="72">
        <f t="shared" si="199"/>
        <v>0.15410905634901892</v>
      </c>
      <c r="Z358" s="72">
        <f t="shared" si="200"/>
        <v>0.16376358721628803</v>
      </c>
      <c r="AA358" s="72">
        <f t="shared" si="201"/>
        <v>0.14642609893063191</v>
      </c>
      <c r="AB358" s="72">
        <f t="shared" si="202"/>
        <v>0.15213748290013684</v>
      </c>
      <c r="AC358" s="72"/>
      <c r="AD358" s="72"/>
      <c r="AE358" s="72">
        <f t="shared" si="203"/>
        <v>0.30392605893406249</v>
      </c>
      <c r="AF358" s="72">
        <f t="shared" si="204"/>
        <v>0.17443805513787514</v>
      </c>
      <c r="AG358" s="72">
        <f t="shared" si="205"/>
        <v>0.20111054832750563</v>
      </c>
      <c r="AH358" s="72">
        <f t="shared" si="206"/>
        <v>0.82657314198205689</v>
      </c>
      <c r="AI358" s="72">
        <f t="shared" si="207"/>
        <v>0.26229999999999998</v>
      </c>
      <c r="AJ358" s="72">
        <f>(AV358-Driver!$K$179)/(Driver!$L$179-Driver!$K$179)</f>
        <v>0.10007251631617113</v>
      </c>
      <c r="AK358" s="72">
        <f>(AW358-Driver!$K$180)/(Driver!$L$180-Driver!$K$180)</f>
        <v>0.30993587877844786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32.179923256293804</v>
      </c>
      <c r="AX358" s="70">
        <f t="shared" si="210"/>
        <v>4.2686397268070575</v>
      </c>
      <c r="AY358" s="70">
        <f>IFERROR(Driver!$K$19/Data!BH358/Data!BI358*Data!BK358*Data!BL358,"")</f>
        <v>0.23444064043238833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0.89200454752385594</v>
      </c>
      <c r="L359" s="72">
        <f t="shared" si="188"/>
        <v>0.98789164900603921</v>
      </c>
      <c r="M359" s="72">
        <f t="shared" si="189"/>
        <v>0.79611744604167256</v>
      </c>
      <c r="N359" s="72">
        <f t="shared" si="190"/>
        <v>0.77552687000245601</v>
      </c>
      <c r="O359" s="72">
        <f t="shared" si="191"/>
        <v>0.79204628435603197</v>
      </c>
      <c r="P359" s="72">
        <f t="shared" si="192"/>
        <v>0.82077918376652992</v>
      </c>
      <c r="Q359" s="72"/>
      <c r="R359" s="72"/>
      <c r="S359" s="72">
        <f t="shared" si="193"/>
        <v>0.6461628343867829</v>
      </c>
      <c r="T359" s="72">
        <f t="shared" si="194"/>
        <v>0.91640893328881134</v>
      </c>
      <c r="U359" s="72">
        <f t="shared" si="195"/>
        <v>0.56564408859713611</v>
      </c>
      <c r="V359" s="72">
        <f t="shared" si="196"/>
        <v>0.18479401108874305</v>
      </c>
      <c r="W359" s="72">
        <f t="shared" si="197"/>
        <v>0.73807568004309188</v>
      </c>
      <c r="X359" s="72">
        <f t="shared" si="198"/>
        <v>1.2108350993960737E-2</v>
      </c>
      <c r="Y359" s="72">
        <f t="shared" si="199"/>
        <v>0.20388255395832741</v>
      </c>
      <c r="Z359" s="72">
        <f t="shared" si="200"/>
        <v>0.22447312999754399</v>
      </c>
      <c r="AA359" s="72">
        <f t="shared" si="201"/>
        <v>0.20795371564396803</v>
      </c>
      <c r="AB359" s="72">
        <f t="shared" si="202"/>
        <v>0.17922081623347014</v>
      </c>
      <c r="AC359" s="72"/>
      <c r="AD359" s="72"/>
      <c r="AE359" s="72">
        <f t="shared" si="203"/>
        <v>0.35383716561321715</v>
      </c>
      <c r="AF359" s="72">
        <f t="shared" si="204"/>
        <v>8.3591066711188683E-2</v>
      </c>
      <c r="AG359" s="72">
        <f t="shared" si="205"/>
        <v>0.43435591140286389</v>
      </c>
      <c r="AH359" s="72">
        <f t="shared" si="206"/>
        <v>0.81520598891125695</v>
      </c>
      <c r="AI359" s="72">
        <f t="shared" si="207"/>
        <v>0.26192431995690818</v>
      </c>
      <c r="AJ359" s="72">
        <f>(AV359-Driver!$K$179)/(Driver!$L$179-Driver!$K$179)</f>
        <v>0.10184513737813229</v>
      </c>
      <c r="AK359" s="72">
        <f>(AW359-Driver!$K$180)/(Driver!$L$180-Driver!$K$180)</f>
        <v>0.28885354124413887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30.126130429324686</v>
      </c>
      <c r="AX359" s="70">
        <f t="shared" si="210"/>
        <v>4.8150256118383608</v>
      </c>
      <c r="AY359" s="70">
        <f>IFERROR(Driver!$K$19/Data!BH359/Data!BI359*Data!BK359*Data!BL359,"")</f>
        <v>0.10261635881171173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0.83910867661517774</v>
      </c>
      <c r="L360" s="72">
        <f t="shared" si="188"/>
        <v>0.79004727614100778</v>
      </c>
      <c r="M360" s="72">
        <f t="shared" si="189"/>
        <v>0.8881700770893477</v>
      </c>
      <c r="N360" s="72">
        <f t="shared" si="190"/>
        <v>0.8804523875704271</v>
      </c>
      <c r="O360" s="72">
        <f t="shared" si="191"/>
        <v>0.93848290829709935</v>
      </c>
      <c r="P360" s="72">
        <f t="shared" si="192"/>
        <v>0.84557493540051676</v>
      </c>
      <c r="Q360" s="72"/>
      <c r="R360" s="72"/>
      <c r="S360" s="72">
        <f t="shared" si="193"/>
        <v>0.71799662701595812</v>
      </c>
      <c r="T360" s="72">
        <f t="shared" si="194"/>
        <v>0.79540106979806979</v>
      </c>
      <c r="U360" s="72">
        <f t="shared" si="195"/>
        <v>0.81682553061120244</v>
      </c>
      <c r="V360" s="72">
        <f t="shared" si="196"/>
        <v>0.17502979771201799</v>
      </c>
      <c r="W360" s="72">
        <f t="shared" si="197"/>
        <v>0.74611421369971342</v>
      </c>
      <c r="X360" s="72">
        <f t="shared" si="198"/>
        <v>0.20995272385899227</v>
      </c>
      <c r="Y360" s="72">
        <f t="shared" si="199"/>
        <v>0.11182992291065229</v>
      </c>
      <c r="Z360" s="72">
        <f t="shared" si="200"/>
        <v>0.11954761242957296</v>
      </c>
      <c r="AA360" s="72">
        <f t="shared" si="201"/>
        <v>6.151709170290065E-2</v>
      </c>
      <c r="AB360" s="72">
        <f t="shared" si="202"/>
        <v>0.15442506459948324</v>
      </c>
      <c r="AC360" s="72"/>
      <c r="AD360" s="72"/>
      <c r="AE360" s="72">
        <f t="shared" si="203"/>
        <v>0.28200337298404188</v>
      </c>
      <c r="AF360" s="72">
        <f t="shared" si="204"/>
        <v>0.20459893020193018</v>
      </c>
      <c r="AG360" s="72">
        <f t="shared" si="205"/>
        <v>0.18317446938879756</v>
      </c>
      <c r="AH360" s="72">
        <f t="shared" si="206"/>
        <v>0.82497020228798201</v>
      </c>
      <c r="AI360" s="72">
        <f t="shared" si="207"/>
        <v>0.25388578630028663</v>
      </c>
      <c r="AJ360" s="72">
        <f>(AV360-Driver!$K$179)/(Driver!$L$179-Driver!$K$179)</f>
        <v>0.32390621223108529</v>
      </c>
      <c r="AK360" s="72">
        <f>(AW360-Driver!$K$180)/(Driver!$L$180-Driver!$K$180)</f>
        <v>0.28619515845010607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29.867156892598146</v>
      </c>
      <c r="AX360" s="70">
        <f t="shared" si="210"/>
        <v>1.7188389299943085</v>
      </c>
      <c r="AY360" s="70">
        <f>IFERROR(Driver!$K$19/Data!BH360/Data!BI360*Data!BK360*Data!BL360,"")</f>
        <v>0.67996353222408823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0.89781271321146594</v>
      </c>
      <c r="L361" s="72">
        <f t="shared" si="188"/>
        <v>0.90446190832213735</v>
      </c>
      <c r="M361" s="72">
        <f t="shared" si="189"/>
        <v>0.89116351810079453</v>
      </c>
      <c r="N361" s="72">
        <f t="shared" si="190"/>
        <v>0.95444214283508266</v>
      </c>
      <c r="O361" s="72">
        <f t="shared" si="191"/>
        <v>0.90974798587070582</v>
      </c>
      <c r="P361" s="72">
        <f t="shared" si="192"/>
        <v>0.80930042559659521</v>
      </c>
      <c r="Q361" s="72"/>
      <c r="R361" s="72"/>
      <c r="S361" s="72">
        <f t="shared" si="193"/>
        <v>0.65890223228008771</v>
      </c>
      <c r="T361" s="72">
        <f t="shared" si="194"/>
        <v>0.84172301205255362</v>
      </c>
      <c r="U361" s="72">
        <f t="shared" si="195"/>
        <v>0.51212388989431368</v>
      </c>
      <c r="V361" s="72">
        <f t="shared" si="196"/>
        <v>0.24631518462155588</v>
      </c>
      <c r="W361" s="72">
        <f t="shared" si="197"/>
        <v>0.75263603818615754</v>
      </c>
      <c r="X361" s="72">
        <f t="shared" si="198"/>
        <v>9.5538091677862605E-2</v>
      </c>
      <c r="Y361" s="72">
        <f t="shared" si="199"/>
        <v>0.10883648189920543</v>
      </c>
      <c r="Z361" s="72">
        <f t="shared" si="200"/>
        <v>4.5557857164917309E-2</v>
      </c>
      <c r="AA361" s="72">
        <f t="shared" si="201"/>
        <v>9.0252014129294234E-2</v>
      </c>
      <c r="AB361" s="72">
        <f t="shared" si="202"/>
        <v>0.19069957440340479</v>
      </c>
      <c r="AC361" s="72"/>
      <c r="AD361" s="72"/>
      <c r="AE361" s="72">
        <f t="shared" si="203"/>
        <v>0.34109776771991224</v>
      </c>
      <c r="AF361" s="72">
        <f t="shared" si="204"/>
        <v>0.15827698794744632</v>
      </c>
      <c r="AG361" s="72">
        <f t="shared" si="205"/>
        <v>0.48787611010568632</v>
      </c>
      <c r="AH361" s="72">
        <f t="shared" si="206"/>
        <v>0.75368481537844412</v>
      </c>
      <c r="AI361" s="72">
        <f t="shared" si="207"/>
        <v>0.24736396181384246</v>
      </c>
      <c r="AJ361" s="72">
        <f>(AV361-Driver!$K$179)/(Driver!$L$179-Driver!$K$179)</f>
        <v>0.20949158004995563</v>
      </c>
      <c r="AK361" s="72">
        <f>(AW361-Driver!$K$180)/(Driver!$L$180-Driver!$K$180)</f>
        <v>0.25575621197757187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26.90186474584015</v>
      </c>
      <c r="AX361" s="70">
        <f t="shared" si="210"/>
        <v>2.3847467273762093</v>
      </c>
      <c r="AY361" s="70">
        <f>IFERROR(Driver!$K$19/Data!BH361/Data!BI361*Data!BK361*Data!BL361,"")</f>
        <v>0.35479486135299565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0.83824236481989511</v>
      </c>
      <c r="L362" s="72">
        <f t="shared" si="188"/>
        <v>0.86385277126629978</v>
      </c>
      <c r="M362" s="72">
        <f t="shared" si="189"/>
        <v>0.81263195837349056</v>
      </c>
      <c r="N362" s="72">
        <f t="shared" si="190"/>
        <v>0.64145996302718256</v>
      </c>
      <c r="O362" s="72">
        <f t="shared" si="191"/>
        <v>0.89195574793460231</v>
      </c>
      <c r="P362" s="72">
        <f t="shared" si="192"/>
        <v>0.90448016415868659</v>
      </c>
      <c r="Q362" s="72"/>
      <c r="R362" s="72"/>
      <c r="S362" s="72">
        <f t="shared" si="193"/>
        <v>0.74044484337303373</v>
      </c>
      <c r="T362" s="72">
        <f t="shared" si="194"/>
        <v>0.87778516132923112</v>
      </c>
      <c r="U362" s="72">
        <f t="shared" si="195"/>
        <v>0.461556585566405</v>
      </c>
      <c r="V362" s="72">
        <f t="shared" si="196"/>
        <v>0.16746101218728682</v>
      </c>
      <c r="W362" s="72">
        <f t="shared" si="197"/>
        <v>0.74959269580807986</v>
      </c>
      <c r="X362" s="72">
        <f t="shared" si="198"/>
        <v>0.13614722873370022</v>
      </c>
      <c r="Y362" s="72">
        <f t="shared" si="199"/>
        <v>0.18736804162650947</v>
      </c>
      <c r="Z362" s="72">
        <f t="shared" si="200"/>
        <v>0.35854003697281744</v>
      </c>
      <c r="AA362" s="72">
        <f t="shared" si="201"/>
        <v>0.10804425206539772</v>
      </c>
      <c r="AB362" s="72">
        <f t="shared" si="202"/>
        <v>9.551983584131335E-2</v>
      </c>
      <c r="AC362" s="72"/>
      <c r="AD362" s="72"/>
      <c r="AE362" s="72">
        <f t="shared" si="203"/>
        <v>0.25955515662696627</v>
      </c>
      <c r="AF362" s="72">
        <f t="shared" si="204"/>
        <v>0.12221483867076882</v>
      </c>
      <c r="AG362" s="72">
        <f t="shared" si="205"/>
        <v>0.538443414433595</v>
      </c>
      <c r="AH362" s="72">
        <f t="shared" si="206"/>
        <v>0.83253898781271318</v>
      </c>
      <c r="AI362" s="72">
        <f t="shared" si="207"/>
        <v>0.25040730419192014</v>
      </c>
      <c r="AJ362" s="72">
        <f>(AV362-Driver!$K$179)/(Driver!$L$179-Driver!$K$179)</f>
        <v>0.25010071710579324</v>
      </c>
      <c r="AK362" s="72">
        <f>(AW362-Driver!$K$180)/(Driver!$L$180-Driver!$K$180)</f>
        <v>0.38174327495321037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39.175234613350618</v>
      </c>
      <c r="AX362" s="70">
        <f t="shared" si="210"/>
        <v>6.0216277746158218</v>
      </c>
      <c r="AY362" s="70">
        <f>IFERROR(Driver!$K$19/Data!BH362/Data!BI362*Data!BK362*Data!BL362,"")</f>
        <v>0.31667459748386684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0.7724803749759992</v>
      </c>
      <c r="L363" s="72">
        <f t="shared" si="188"/>
        <v>0.79198104457223806</v>
      </c>
      <c r="M363" s="72">
        <f t="shared" si="189"/>
        <v>0.75297970537976022</v>
      </c>
      <c r="N363" s="72">
        <f t="shared" si="190"/>
        <v>0.6098404094952784</v>
      </c>
      <c r="O363" s="72">
        <f t="shared" si="191"/>
        <v>0.83260873856374684</v>
      </c>
      <c r="P363" s="72">
        <f t="shared" si="192"/>
        <v>0.81648996808025531</v>
      </c>
      <c r="Q363" s="72"/>
      <c r="R363" s="72"/>
      <c r="S363" s="72">
        <f t="shared" si="193"/>
        <v>0.68331783547540181</v>
      </c>
      <c r="T363" s="72">
        <f t="shared" si="194"/>
        <v>0.83918972112372336</v>
      </c>
      <c r="U363" s="72">
        <f t="shared" si="195"/>
        <v>0.31803772753750947</v>
      </c>
      <c r="V363" s="72">
        <f t="shared" si="196"/>
        <v>0.27191729315929769</v>
      </c>
      <c r="W363" s="72">
        <f t="shared" si="197"/>
        <v>0.75103790613718413</v>
      </c>
      <c r="X363" s="72">
        <f t="shared" si="198"/>
        <v>0.20801895542776194</v>
      </c>
      <c r="Y363" s="72">
        <f t="shared" si="199"/>
        <v>0.24702029462023978</v>
      </c>
      <c r="Z363" s="72">
        <f t="shared" si="200"/>
        <v>0.3901595905047216</v>
      </c>
      <c r="AA363" s="72">
        <f t="shared" si="201"/>
        <v>0.16739126143625316</v>
      </c>
      <c r="AB363" s="72">
        <f t="shared" si="202"/>
        <v>0.18351003191974463</v>
      </c>
      <c r="AC363" s="72"/>
      <c r="AD363" s="72"/>
      <c r="AE363" s="72">
        <f t="shared" si="203"/>
        <v>0.31668216452459819</v>
      </c>
      <c r="AF363" s="72">
        <f t="shared" si="204"/>
        <v>0.16081027887627661</v>
      </c>
      <c r="AG363" s="72">
        <f t="shared" si="205"/>
        <v>0.68196227246249053</v>
      </c>
      <c r="AH363" s="72">
        <f t="shared" si="206"/>
        <v>0.72808270684070231</v>
      </c>
      <c r="AI363" s="72">
        <f t="shared" si="207"/>
        <v>0.24896209386281587</v>
      </c>
      <c r="AJ363" s="72">
        <f>(AV363-Driver!$K$179)/(Driver!$L$179-Driver!$K$179)</f>
        <v>0.32197244379985496</v>
      </c>
      <c r="AK363" s="72">
        <f>(AW363-Driver!$K$180)/(Driver!$L$180-Driver!$K$180)</f>
        <v>0.30103991235270539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31.313298670456724</v>
      </c>
      <c r="AX363" s="70">
        <f t="shared" si="210"/>
        <v>6.3062037564029598</v>
      </c>
      <c r="AY363" s="70">
        <f>IFERROR(Driver!$K$19/Data!BH363/Data!BI363*Data!BK363*Data!BL363,"")</f>
        <v>0.18952231539404454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1</v>
      </c>
      <c r="I364" s="43">
        <f t="shared" si="186"/>
        <v>1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0.7503526191716422</v>
      </c>
      <c r="L364" s="72">
        <f t="shared" si="188"/>
        <v>0.67837214923745448</v>
      </c>
      <c r="M364" s="72">
        <f t="shared" si="189"/>
        <v>0.82233308910582992</v>
      </c>
      <c r="N364" s="72">
        <f t="shared" si="190"/>
        <v>0.79386621105096045</v>
      </c>
      <c r="O364" s="72">
        <f t="shared" si="191"/>
        <v>0.89332609472222191</v>
      </c>
      <c r="P364" s="72">
        <f t="shared" si="192"/>
        <v>0.77980696154430762</v>
      </c>
      <c r="Q364" s="72"/>
      <c r="R364" s="72"/>
      <c r="S364" s="72">
        <f t="shared" si="193"/>
        <v>0.6834326198265559</v>
      </c>
      <c r="T364" s="72">
        <f t="shared" si="194"/>
        <v>0.79530969656366624</v>
      </c>
      <c r="U364" s="72">
        <f t="shared" si="195"/>
        <v>0.35165665395597268</v>
      </c>
      <c r="V364" s="72">
        <f t="shared" si="196"/>
        <v>0.25820577987292481</v>
      </c>
      <c r="W364" s="72">
        <f t="shared" si="197"/>
        <v>0.73917923373594141</v>
      </c>
      <c r="X364" s="72">
        <f t="shared" si="198"/>
        <v>0.32162785076254552</v>
      </c>
      <c r="Y364" s="72">
        <f t="shared" si="199"/>
        <v>0.17766691089417005</v>
      </c>
      <c r="Z364" s="72">
        <f t="shared" si="200"/>
        <v>0.20613378894903955</v>
      </c>
      <c r="AA364" s="72">
        <f t="shared" si="201"/>
        <v>0.10667390527777815</v>
      </c>
      <c r="AB364" s="72">
        <f t="shared" si="202"/>
        <v>0.22019303845569238</v>
      </c>
      <c r="AC364" s="72"/>
      <c r="AD364" s="72"/>
      <c r="AE364" s="72">
        <f t="shared" si="203"/>
        <v>0.31656738017344416</v>
      </c>
      <c r="AF364" s="72">
        <f t="shared" si="204"/>
        <v>0.20469030343633379</v>
      </c>
      <c r="AG364" s="72">
        <f t="shared" si="205"/>
        <v>0.64834334604402732</v>
      </c>
      <c r="AH364" s="72">
        <f t="shared" si="206"/>
        <v>0.74179422012707519</v>
      </c>
      <c r="AI364" s="72">
        <f t="shared" si="207"/>
        <v>0.26082076626405859</v>
      </c>
      <c r="AJ364" s="72">
        <f>(AV364-Driver!$K$179)/(Driver!$L$179-Driver!$K$179)</f>
        <v>0.43558133913463853</v>
      </c>
      <c r="AK364" s="72">
        <f>(AW364-Driver!$K$180)/(Driver!$L$180-Driver!$K$180)</f>
        <v>0.25105510154776695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26.443893381715537</v>
      </c>
      <c r="AX364" s="70">
        <f t="shared" si="210"/>
        <v>4.6499715424018211</v>
      </c>
      <c r="AY364" s="70">
        <f>IFERROR(Driver!$K$19/Data!BH364/Data!BI364*Data!BK364*Data!BL364,"")</f>
        <v>0.31961059582898066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0.84839483353461786</v>
      </c>
      <c r="L365" s="72">
        <f t="shared" si="188"/>
        <v>0.89592109775086992</v>
      </c>
      <c r="M365" s="72">
        <f t="shared" si="189"/>
        <v>0.8008685693183657</v>
      </c>
      <c r="N365" s="72">
        <f t="shared" si="190"/>
        <v>0.68256538261865785</v>
      </c>
      <c r="O365" s="72">
        <f t="shared" si="191"/>
        <v>0.80698172980520333</v>
      </c>
      <c r="P365" s="72">
        <f t="shared" si="192"/>
        <v>0.91305859553123569</v>
      </c>
      <c r="Q365" s="72"/>
      <c r="R365" s="72"/>
      <c r="S365" s="72">
        <f t="shared" si="193"/>
        <v>0.70500404988712528</v>
      </c>
      <c r="T365" s="72">
        <f t="shared" si="194"/>
        <v>0.95668405790971789</v>
      </c>
      <c r="U365" s="72">
        <f t="shared" si="195"/>
        <v>0.74752304348272847</v>
      </c>
      <c r="V365" s="72">
        <f t="shared" si="196"/>
        <v>0.16757835769929819</v>
      </c>
      <c r="W365" s="72">
        <f t="shared" si="197"/>
        <v>0.71666789477562443</v>
      </c>
      <c r="X365" s="72">
        <f t="shared" si="198"/>
        <v>0.10407890224913006</v>
      </c>
      <c r="Y365" s="72">
        <f t="shared" si="199"/>
        <v>0.19913143068163433</v>
      </c>
      <c r="Z365" s="72">
        <f t="shared" si="200"/>
        <v>0.31743461738134215</v>
      </c>
      <c r="AA365" s="72">
        <f t="shared" si="201"/>
        <v>0.19301827019479662</v>
      </c>
      <c r="AB365" s="72">
        <f t="shared" si="202"/>
        <v>8.6941404468764305E-2</v>
      </c>
      <c r="AC365" s="72"/>
      <c r="AD365" s="72"/>
      <c r="AE365" s="72">
        <f t="shared" si="203"/>
        <v>0.29499595011287472</v>
      </c>
      <c r="AF365" s="72">
        <f t="shared" si="204"/>
        <v>4.3315942090282139E-2</v>
      </c>
      <c r="AG365" s="72">
        <f t="shared" si="205"/>
        <v>0.25247695651727153</v>
      </c>
      <c r="AH365" s="72">
        <f t="shared" si="206"/>
        <v>0.83242164230070181</v>
      </c>
      <c r="AI365" s="72">
        <f t="shared" si="207"/>
        <v>0.28333210522437552</v>
      </c>
      <c r="AJ365" s="72">
        <f>(AV365-Driver!$K$179)/(Driver!$L$179-Driver!$K$179)</f>
        <v>0.21803239062122309</v>
      </c>
      <c r="AK365" s="72">
        <f>(AW365-Driver!$K$180)/(Driver!$L$180-Driver!$K$180)</f>
        <v>0.38410243790226839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39.405058841074023</v>
      </c>
      <c r="AX365" s="70">
        <f t="shared" si="210"/>
        <v>5.6516789982925442</v>
      </c>
      <c r="AY365" s="70">
        <f>IFERROR(Driver!$K$19/Data!BH365/Data!BI365*Data!BK365*Data!BL365,"")</f>
        <v>0.13461588150076584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0.72289072463825121</v>
      </c>
      <c r="L366" s="72">
        <f t="shared" si="188"/>
        <v>0.68981361245556738</v>
      </c>
      <c r="M366" s="72">
        <f t="shared" si="189"/>
        <v>0.75596783682093494</v>
      </c>
      <c r="N366" s="72">
        <f t="shared" si="190"/>
        <v>0.64715148266292533</v>
      </c>
      <c r="O366" s="72">
        <f t="shared" si="191"/>
        <v>0.8126770923993627</v>
      </c>
      <c r="P366" s="72">
        <f t="shared" si="192"/>
        <v>0.80807493540051678</v>
      </c>
      <c r="Q366" s="72"/>
      <c r="R366" s="72"/>
      <c r="S366" s="72">
        <f t="shared" si="193"/>
        <v>0.6529514925258243</v>
      </c>
      <c r="T366" s="72">
        <f t="shared" si="194"/>
        <v>0.83754245372113856</v>
      </c>
      <c r="U366" s="72">
        <f t="shared" si="195"/>
        <v>0.31358481130798044</v>
      </c>
      <c r="V366" s="72">
        <f t="shared" si="196"/>
        <v>0.33033615144169759</v>
      </c>
      <c r="W366" s="72">
        <f t="shared" si="197"/>
        <v>0.77941874914884923</v>
      </c>
      <c r="X366" s="72">
        <f t="shared" si="198"/>
        <v>0.31018638754443262</v>
      </c>
      <c r="Y366" s="72">
        <f t="shared" si="199"/>
        <v>0.24403216317906506</v>
      </c>
      <c r="Z366" s="72">
        <f t="shared" si="200"/>
        <v>0.35284851733707467</v>
      </c>
      <c r="AA366" s="72">
        <f t="shared" si="201"/>
        <v>0.1873229076006373</v>
      </c>
      <c r="AB366" s="72">
        <f t="shared" si="202"/>
        <v>0.19192506459948322</v>
      </c>
      <c r="AC366" s="72"/>
      <c r="AD366" s="72"/>
      <c r="AE366" s="72">
        <f t="shared" si="203"/>
        <v>0.3470485074741757</v>
      </c>
      <c r="AF366" s="72">
        <f t="shared" si="204"/>
        <v>0.16245754627886141</v>
      </c>
      <c r="AG366" s="72">
        <f t="shared" si="205"/>
        <v>0.68641518869201956</v>
      </c>
      <c r="AH366" s="72">
        <f t="shared" si="206"/>
        <v>0.66966384855830241</v>
      </c>
      <c r="AI366" s="72">
        <f t="shared" si="207"/>
        <v>0.22058125085115074</v>
      </c>
      <c r="AJ366" s="72">
        <f>(AV366-Driver!$K$179)/(Driver!$L$179-Driver!$K$179)</f>
        <v>0.42413987591652563</v>
      </c>
      <c r="AK366" s="72">
        <f>(AW366-Driver!$K$180)/(Driver!$L$180-Driver!$K$180)</f>
        <v>0.28928185049489669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30.167855331295321</v>
      </c>
      <c r="AX366" s="70">
        <f t="shared" si="210"/>
        <v>5.9704040978941375</v>
      </c>
      <c r="AY366" s="70">
        <f>IFERROR(Driver!$K$19/Data!BH366/Data!BI366*Data!BK366*Data!BL366,"")</f>
        <v>0.14681832200877906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0.72704241743537579</v>
      </c>
      <c r="L367" s="72">
        <f t="shared" si="188"/>
        <v>0.67289313868230183</v>
      </c>
      <c r="M367" s="72">
        <f t="shared" si="189"/>
        <v>0.78119169618844975</v>
      </c>
      <c r="N367" s="72">
        <f t="shared" si="190"/>
        <v>0.64525430945101092</v>
      </c>
      <c r="O367" s="72">
        <f t="shared" si="191"/>
        <v>0.8364876737791811</v>
      </c>
      <c r="P367" s="72">
        <f t="shared" si="192"/>
        <v>0.86183310533515733</v>
      </c>
      <c r="Q367" s="72"/>
      <c r="R367" s="72"/>
      <c r="S367" s="72">
        <f t="shared" si="193"/>
        <v>0.7102053041760189</v>
      </c>
      <c r="T367" s="72">
        <f t="shared" si="194"/>
        <v>0.85484661344053459</v>
      </c>
      <c r="U367" s="72">
        <f t="shared" si="195"/>
        <v>0.32003623062941011</v>
      </c>
      <c r="V367" s="72">
        <f t="shared" si="196"/>
        <v>0.26157727602290681</v>
      </c>
      <c r="W367" s="72">
        <f t="shared" si="197"/>
        <v>0.7300492407245589</v>
      </c>
      <c r="X367" s="72">
        <f t="shared" si="198"/>
        <v>0.32710686131769823</v>
      </c>
      <c r="Y367" s="72">
        <f t="shared" si="199"/>
        <v>0.21880830381155025</v>
      </c>
      <c r="Z367" s="72">
        <f t="shared" si="200"/>
        <v>0.35474569054898908</v>
      </c>
      <c r="AA367" s="72">
        <f t="shared" si="201"/>
        <v>0.16351232622081896</v>
      </c>
      <c r="AB367" s="72">
        <f t="shared" si="202"/>
        <v>0.13816689466484272</v>
      </c>
      <c r="AC367" s="72"/>
      <c r="AD367" s="72"/>
      <c r="AE367" s="72">
        <f t="shared" si="203"/>
        <v>0.2897946958239811</v>
      </c>
      <c r="AF367" s="72">
        <f t="shared" si="204"/>
        <v>0.14515338655946541</v>
      </c>
      <c r="AG367" s="72">
        <f t="shared" si="205"/>
        <v>0.67996376937058989</v>
      </c>
      <c r="AH367" s="72">
        <f t="shared" si="206"/>
        <v>0.73842272397709319</v>
      </c>
      <c r="AI367" s="72">
        <f t="shared" si="207"/>
        <v>0.26995075927544104</v>
      </c>
      <c r="AJ367" s="72">
        <f>(AV367-Driver!$K$179)/(Driver!$L$179-Driver!$K$179)</f>
        <v>0.44106034968979124</v>
      </c>
      <c r="AK367" s="72">
        <f>(AW367-Driver!$K$180)/(Driver!$L$180-Driver!$K$180)</f>
        <v>0.34027430926646901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35.135423367057079</v>
      </c>
      <c r="AX367" s="70">
        <f t="shared" si="210"/>
        <v>5.9874786568013665</v>
      </c>
      <c r="AY367" s="70">
        <f>IFERROR(Driver!$K$19/Data!BH367/Data!BI367*Data!BK367*Data!BL367,"")</f>
        <v>0.19783302000999181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0.91052108207332216</v>
      </c>
      <c r="L368" s="72">
        <f t="shared" si="188"/>
        <v>0.98310182452550532</v>
      </c>
      <c r="M368" s="72">
        <f t="shared" si="189"/>
        <v>0.83794033962113901</v>
      </c>
      <c r="N368" s="72">
        <f t="shared" si="190"/>
        <v>0.92287398946112931</v>
      </c>
      <c r="O368" s="72">
        <f t="shared" si="191"/>
        <v>0.89308451230242469</v>
      </c>
      <c r="P368" s="72">
        <f t="shared" si="192"/>
        <v>0.69786251709986313</v>
      </c>
      <c r="Q368" s="72"/>
      <c r="R368" s="72"/>
      <c r="S368" s="72">
        <f t="shared" si="193"/>
        <v>0.64041136652102537</v>
      </c>
      <c r="T368" s="72">
        <f t="shared" si="194"/>
        <v>0.79696784819949984</v>
      </c>
      <c r="U368" s="72">
        <f t="shared" si="195"/>
        <v>0.31614479830214559</v>
      </c>
      <c r="V368" s="72">
        <f t="shared" si="196"/>
        <v>0.42088426909250898</v>
      </c>
      <c r="W368" s="72">
        <f t="shared" si="197"/>
        <v>0.80872465625728274</v>
      </c>
      <c r="X368" s="72">
        <f t="shared" si="198"/>
        <v>1.6898175474494639E-2</v>
      </c>
      <c r="Y368" s="72">
        <f t="shared" si="199"/>
        <v>0.16205966037886096</v>
      </c>
      <c r="Z368" s="72">
        <f t="shared" si="200"/>
        <v>7.7126010538870693E-2</v>
      </c>
      <c r="AA368" s="72">
        <f t="shared" si="201"/>
        <v>0.10691548769757528</v>
      </c>
      <c r="AB368" s="72">
        <f t="shared" si="202"/>
        <v>0.30213748290013687</v>
      </c>
      <c r="AC368" s="72"/>
      <c r="AD368" s="72"/>
      <c r="AE368" s="72">
        <f t="shared" si="203"/>
        <v>0.35958863347897463</v>
      </c>
      <c r="AF368" s="72">
        <f t="shared" si="204"/>
        <v>0.20303215180050016</v>
      </c>
      <c r="AG368" s="72">
        <f t="shared" si="205"/>
        <v>0.68385520169785441</v>
      </c>
      <c r="AH368" s="72">
        <f t="shared" si="206"/>
        <v>0.57911573090749102</v>
      </c>
      <c r="AI368" s="72">
        <f t="shared" si="207"/>
        <v>0.19127534374271729</v>
      </c>
      <c r="AJ368" s="72">
        <f>(AV368-Driver!$K$179)/(Driver!$L$179-Driver!$K$179)</f>
        <v>0.13085166384658767</v>
      </c>
      <c r="AK368" s="72">
        <f>(AW368-Driver!$K$180)/(Driver!$L$180-Driver!$K$180)</f>
        <v>0.16246809879563909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17.813951349958899</v>
      </c>
      <c r="AX368" s="70">
        <f t="shared" si="210"/>
        <v>3.4889015367103013</v>
      </c>
      <c r="AY368" s="70">
        <f>IFERROR(Driver!$K$19/Data!BH368/Data!BI368*Data!BK368*Data!BL368,"")</f>
        <v>0.31909300014361036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0.81184271982334022</v>
      </c>
      <c r="L369" s="72">
        <f t="shared" si="188"/>
        <v>0.79198104457223806</v>
      </c>
      <c r="M369" s="72">
        <f t="shared" si="189"/>
        <v>0.83170439507444227</v>
      </c>
      <c r="N369" s="72">
        <f t="shared" si="190"/>
        <v>0.68066820940674355</v>
      </c>
      <c r="O369" s="72">
        <f t="shared" si="191"/>
        <v>0.83643539989319082</v>
      </c>
      <c r="P369" s="72">
        <f t="shared" si="192"/>
        <v>0.97800957592339255</v>
      </c>
      <c r="Q369" s="72"/>
      <c r="R369" s="72"/>
      <c r="S369" s="72">
        <f t="shared" si="193"/>
        <v>0.72119610005168422</v>
      </c>
      <c r="T369" s="72">
        <f t="shared" si="194"/>
        <v>0.85164232291289321</v>
      </c>
      <c r="U369" s="72">
        <f t="shared" si="195"/>
        <v>0.43718429028942385</v>
      </c>
      <c r="V369" s="72">
        <f t="shared" si="196"/>
        <v>0.19602911235933806</v>
      </c>
      <c r="W369" s="72">
        <f t="shared" si="197"/>
        <v>0.72838855421686755</v>
      </c>
      <c r="X369" s="72">
        <f t="shared" si="198"/>
        <v>0.20801895542776194</v>
      </c>
      <c r="Y369" s="72">
        <f t="shared" si="199"/>
        <v>0.1682956049255577</v>
      </c>
      <c r="Z369" s="72">
        <f t="shared" si="200"/>
        <v>0.31933179059325645</v>
      </c>
      <c r="AA369" s="72">
        <f t="shared" si="201"/>
        <v>0.16356460010680918</v>
      </c>
      <c r="AB369" s="72">
        <f t="shared" si="202"/>
        <v>2.1990424076607451E-2</v>
      </c>
      <c r="AC369" s="72"/>
      <c r="AD369" s="72"/>
      <c r="AE369" s="72">
        <f t="shared" si="203"/>
        <v>0.27880389994831584</v>
      </c>
      <c r="AF369" s="72">
        <f t="shared" si="204"/>
        <v>0.14835767708710682</v>
      </c>
      <c r="AG369" s="72">
        <f t="shared" si="205"/>
        <v>0.56281570971057615</v>
      </c>
      <c r="AH369" s="72">
        <f t="shared" si="206"/>
        <v>0.80397088764066194</v>
      </c>
      <c r="AI369" s="72">
        <f t="shared" si="207"/>
        <v>0.27161144578313251</v>
      </c>
      <c r="AJ369" s="72">
        <f>(AV369-Driver!$K$179)/(Driver!$L$179-Driver!$K$179)</f>
        <v>0.32197244379985496</v>
      </c>
      <c r="AK369" s="72">
        <f>(AW369-Driver!$K$180)/(Driver!$L$180-Driver!$K$180)</f>
        <v>0.4456904526140687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45.404821563614547</v>
      </c>
      <c r="AX369" s="70">
        <f t="shared" si="210"/>
        <v>5.6687535571997731</v>
      </c>
      <c r="AY369" s="70">
        <f>IFERROR(Driver!$K$19/Data!BH369/Data!BI369*Data!BK369*Data!BL369,"")</f>
        <v>0.19772102205141187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0.81438185267314278</v>
      </c>
      <c r="L370" s="72">
        <f t="shared" si="188"/>
        <v>0.83387936058222922</v>
      </c>
      <c r="M370" s="72">
        <f t="shared" si="189"/>
        <v>0.79488434476405645</v>
      </c>
      <c r="N370" s="72">
        <f t="shared" si="190"/>
        <v>0.78754230034457962</v>
      </c>
      <c r="O370" s="72">
        <f t="shared" si="191"/>
        <v>0.86665017763204044</v>
      </c>
      <c r="P370" s="72">
        <f t="shared" si="192"/>
        <v>0.73046055631554951</v>
      </c>
      <c r="Q370" s="72"/>
      <c r="R370" s="72"/>
      <c r="S370" s="72">
        <f t="shared" si="193"/>
        <v>0.66533141265036244</v>
      </c>
      <c r="T370" s="72">
        <f t="shared" si="194"/>
        <v>0.7940833904456267</v>
      </c>
      <c r="U370" s="72">
        <f t="shared" si="195"/>
        <v>0.39707976269396861</v>
      </c>
      <c r="V370" s="72">
        <f t="shared" si="196"/>
        <v>0.18285143730523967</v>
      </c>
      <c r="W370" s="72">
        <f t="shared" si="197"/>
        <v>0.79348108918923055</v>
      </c>
      <c r="X370" s="72">
        <f t="shared" si="198"/>
        <v>0.16612063941777083</v>
      </c>
      <c r="Y370" s="72">
        <f t="shared" si="199"/>
        <v>0.20511565523594352</v>
      </c>
      <c r="Z370" s="72">
        <f t="shared" si="200"/>
        <v>0.21245769965542044</v>
      </c>
      <c r="AA370" s="72">
        <f t="shared" si="201"/>
        <v>0.13334982236795956</v>
      </c>
      <c r="AB370" s="72">
        <f t="shared" si="202"/>
        <v>0.26953944368445054</v>
      </c>
      <c r="AC370" s="72"/>
      <c r="AD370" s="72"/>
      <c r="AE370" s="72">
        <f t="shared" si="203"/>
        <v>0.33466858734963761</v>
      </c>
      <c r="AF370" s="72">
        <f t="shared" si="204"/>
        <v>0.20591660955437327</v>
      </c>
      <c r="AG370" s="72">
        <f t="shared" si="205"/>
        <v>0.60292023730603139</v>
      </c>
      <c r="AH370" s="72">
        <f t="shared" si="206"/>
        <v>0.81714856269476033</v>
      </c>
      <c r="AI370" s="72">
        <f t="shared" si="207"/>
        <v>0.20651891081076945</v>
      </c>
      <c r="AJ370" s="72">
        <f>(AV370-Driver!$K$179)/(Driver!$L$179-Driver!$K$179)</f>
        <v>0.28007412778986385</v>
      </c>
      <c r="AK370" s="72">
        <f>(AW370-Driver!$K$180)/(Driver!$L$180-Driver!$K$180)</f>
        <v>0.20488656693017579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21.946260940579684</v>
      </c>
      <c r="AX370" s="70">
        <f t="shared" si="210"/>
        <v>4.7068867387592492</v>
      </c>
      <c r="AY370" s="70">
        <f>IFERROR(Driver!$K$19/Data!BH370/Data!BI370*Data!BK370*Data!BL370,"")</f>
        <v>0.26245685260226331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0.76057691246514092</v>
      </c>
      <c r="L371" s="72">
        <f t="shared" si="188"/>
        <v>0.76176591283426376</v>
      </c>
      <c r="M371" s="72">
        <f t="shared" si="189"/>
        <v>0.75938791209601808</v>
      </c>
      <c r="N371" s="72">
        <f t="shared" si="190"/>
        <v>0.62438540411995436</v>
      </c>
      <c r="O371" s="72">
        <f t="shared" si="191"/>
        <v>0.84958411572183157</v>
      </c>
      <c r="P371" s="72">
        <f t="shared" si="192"/>
        <v>0.80419421644626843</v>
      </c>
      <c r="Q371" s="72"/>
      <c r="R371" s="72"/>
      <c r="S371" s="72">
        <f t="shared" si="193"/>
        <v>0.67749194418733849</v>
      </c>
      <c r="T371" s="72">
        <f t="shared" si="194"/>
        <v>0.81205657131949827</v>
      </c>
      <c r="U371" s="72">
        <f t="shared" si="195"/>
        <v>0.32814195951005454</v>
      </c>
      <c r="V371" s="72">
        <f t="shared" si="196"/>
        <v>0.28073410048692327</v>
      </c>
      <c r="W371" s="72">
        <f t="shared" si="197"/>
        <v>0.74035082503344729</v>
      </c>
      <c r="X371" s="72">
        <f t="shared" si="198"/>
        <v>0.2382340871657363</v>
      </c>
      <c r="Y371" s="72">
        <f t="shared" si="199"/>
        <v>0.24061208790398189</v>
      </c>
      <c r="Z371" s="72">
        <f t="shared" si="200"/>
        <v>0.37561459588004564</v>
      </c>
      <c r="AA371" s="72">
        <f t="shared" si="201"/>
        <v>0.15041588427816849</v>
      </c>
      <c r="AB371" s="72">
        <f t="shared" si="202"/>
        <v>0.19580578355373157</v>
      </c>
      <c r="AC371" s="72"/>
      <c r="AD371" s="72"/>
      <c r="AE371" s="72">
        <f t="shared" si="203"/>
        <v>0.32250805581266151</v>
      </c>
      <c r="AF371" s="72">
        <f t="shared" si="204"/>
        <v>0.18794342868050179</v>
      </c>
      <c r="AG371" s="72">
        <f t="shared" si="205"/>
        <v>0.67185804048994546</v>
      </c>
      <c r="AH371" s="72">
        <f t="shared" si="206"/>
        <v>0.71926589951307673</v>
      </c>
      <c r="AI371" s="72">
        <f t="shared" si="207"/>
        <v>0.25964917496655271</v>
      </c>
      <c r="AJ371" s="72">
        <f>(AV371-Driver!$K$179)/(Driver!$L$179-Driver!$K$179)</f>
        <v>0.35218757553782931</v>
      </c>
      <c r="AK371" s="72">
        <f>(AW371-Driver!$K$180)/(Driver!$L$180-Driver!$K$180)</f>
        <v>0.28856620070548794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30.098138375017694</v>
      </c>
      <c r="AX371" s="70">
        <f t="shared" si="210"/>
        <v>6.1752988047808763</v>
      </c>
      <c r="AY371" s="70">
        <f>IFERROR(Driver!$K$19/Data!BH371/Data!BI371*Data!BK371*Data!BL371,"")</f>
        <v>0.22589243695312514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0.8511417994506516</v>
      </c>
      <c r="L372" s="72">
        <f t="shared" si="188"/>
        <v>0.92661967159665193</v>
      </c>
      <c r="M372" s="72">
        <f t="shared" si="189"/>
        <v>0.77566392730465117</v>
      </c>
      <c r="N372" s="72">
        <f t="shared" si="190"/>
        <v>0.70596385223226688</v>
      </c>
      <c r="O372" s="72">
        <f t="shared" si="191"/>
        <v>0.86262619689554898</v>
      </c>
      <c r="P372" s="72">
        <f t="shared" si="192"/>
        <v>0.75840173278613765</v>
      </c>
      <c r="Q372" s="72"/>
      <c r="R372" s="72"/>
      <c r="S372" s="72">
        <f t="shared" si="193"/>
        <v>0.70400629573686258</v>
      </c>
      <c r="T372" s="72">
        <f t="shared" si="194"/>
        <v>0.82841651890667478</v>
      </c>
      <c r="U372" s="72">
        <f t="shared" si="195"/>
        <v>0.33548295588072985</v>
      </c>
      <c r="V372" s="72">
        <f t="shared" si="196"/>
        <v>0.18100561791119529</v>
      </c>
      <c r="W372" s="72">
        <f t="shared" si="197"/>
        <v>0.79349946011607497</v>
      </c>
      <c r="X372" s="72">
        <f t="shared" si="198"/>
        <v>7.3380328403348086E-2</v>
      </c>
      <c r="Y372" s="72">
        <f t="shared" si="199"/>
        <v>0.22433607269534883</v>
      </c>
      <c r="Z372" s="72">
        <f t="shared" si="200"/>
        <v>0.29403614776773312</v>
      </c>
      <c r="AA372" s="72">
        <f t="shared" si="201"/>
        <v>0.13737380310445102</v>
      </c>
      <c r="AB372" s="72">
        <f t="shared" si="202"/>
        <v>0.24159826721386232</v>
      </c>
      <c r="AC372" s="72"/>
      <c r="AD372" s="72"/>
      <c r="AE372" s="72">
        <f t="shared" si="203"/>
        <v>0.29599370426313742</v>
      </c>
      <c r="AF372" s="72">
        <f t="shared" si="204"/>
        <v>0.17158348109332527</v>
      </c>
      <c r="AG372" s="72">
        <f t="shared" si="205"/>
        <v>0.66451704411927015</v>
      </c>
      <c r="AH372" s="72">
        <f t="shared" si="206"/>
        <v>0.81899438208880471</v>
      </c>
      <c r="AI372" s="72">
        <f t="shared" si="207"/>
        <v>0.20650053988392497</v>
      </c>
      <c r="AJ372" s="72">
        <f>(AV372-Driver!$K$179)/(Driver!$L$179-Driver!$K$179)</f>
        <v>0.18733381677544111</v>
      </c>
      <c r="AK372" s="72">
        <f>(AW372-Driver!$K$180)/(Driver!$L$180-Driver!$K$180)</f>
        <v>0.23847514659782035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25.218383108115706</v>
      </c>
      <c r="AX372" s="70">
        <f t="shared" si="210"/>
        <v>5.4410927717700632</v>
      </c>
      <c r="AY372" s="70">
        <f>IFERROR(Driver!$K$19/Data!BH372/Data!BI372*Data!BK372*Data!BL372,"")</f>
        <v>0.25383538474474998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0.74656974484154681</v>
      </c>
      <c r="L373" s="72">
        <f t="shared" si="188"/>
        <v>0.72768324423382857</v>
      </c>
      <c r="M373" s="72">
        <f t="shared" si="189"/>
        <v>0.76545624544926505</v>
      </c>
      <c r="N373" s="72">
        <f t="shared" si="190"/>
        <v>0.61616432020165923</v>
      </c>
      <c r="O373" s="72">
        <f t="shared" si="191"/>
        <v>0.84696608205280854</v>
      </c>
      <c r="P373" s="72">
        <f t="shared" si="192"/>
        <v>0.83323833409332726</v>
      </c>
      <c r="Q373" s="72"/>
      <c r="R373" s="72"/>
      <c r="S373" s="72">
        <f t="shared" si="193"/>
        <v>0.68188339343203053</v>
      </c>
      <c r="T373" s="72">
        <f t="shared" si="194"/>
        <v>0.83517131370371056</v>
      </c>
      <c r="U373" s="72">
        <f t="shared" si="195"/>
        <v>0.36003823866185425</v>
      </c>
      <c r="V373" s="72">
        <f t="shared" si="196"/>
        <v>0.21355278914549447</v>
      </c>
      <c r="W373" s="72">
        <f t="shared" si="197"/>
        <v>0.74695837351333982</v>
      </c>
      <c r="X373" s="72">
        <f t="shared" si="198"/>
        <v>0.27231675576617143</v>
      </c>
      <c r="Y373" s="72">
        <f t="shared" si="199"/>
        <v>0.23454375455073498</v>
      </c>
      <c r="Z373" s="72">
        <f t="shared" si="200"/>
        <v>0.38383567979834077</v>
      </c>
      <c r="AA373" s="72">
        <f t="shared" si="201"/>
        <v>0.15303391794719146</v>
      </c>
      <c r="AB373" s="72">
        <f t="shared" si="202"/>
        <v>0.16676166590667274</v>
      </c>
      <c r="AC373" s="72"/>
      <c r="AD373" s="72"/>
      <c r="AE373" s="72">
        <f t="shared" si="203"/>
        <v>0.31811660656796947</v>
      </c>
      <c r="AF373" s="72">
        <f t="shared" si="204"/>
        <v>0.16482868629628944</v>
      </c>
      <c r="AG373" s="72">
        <f t="shared" si="205"/>
        <v>0.63996176133814575</v>
      </c>
      <c r="AH373" s="72">
        <f t="shared" si="206"/>
        <v>0.78644721085450553</v>
      </c>
      <c r="AI373" s="72">
        <f t="shared" si="207"/>
        <v>0.25304162648666023</v>
      </c>
      <c r="AJ373" s="72">
        <f>(AV373-Driver!$K$179)/(Driver!$L$179-Driver!$K$179)</f>
        <v>0.38627024413826444</v>
      </c>
      <c r="AK373" s="72">
        <f>(AW373-Driver!$K$180)/(Driver!$L$180-Driver!$K$180)</f>
        <v>0.31644038981002659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32.813577758687472</v>
      </c>
      <c r="AX373" s="70">
        <f t="shared" si="210"/>
        <v>6.2492885600455317</v>
      </c>
      <c r="AY373" s="70">
        <f>IFERROR(Driver!$K$19/Data!BH373/Data!BI373*Data!BK373*Data!BL373,"")</f>
        <v>0.22028324182883402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0.85591124201146784</v>
      </c>
      <c r="L374" s="72">
        <f t="shared" si="188"/>
        <v>0.92122123472613382</v>
      </c>
      <c r="M374" s="72">
        <f t="shared" si="189"/>
        <v>0.79060124929680198</v>
      </c>
      <c r="N374" s="72">
        <f t="shared" si="190"/>
        <v>0.68193299154801978</v>
      </c>
      <c r="O374" s="72">
        <f t="shared" si="191"/>
        <v>0.8179069320529806</v>
      </c>
      <c r="P374" s="72">
        <f t="shared" si="192"/>
        <v>0.87196382428940566</v>
      </c>
      <c r="Q374" s="72"/>
      <c r="R374" s="72"/>
      <c r="S374" s="72">
        <f t="shared" si="193"/>
        <v>0.69263764560770613</v>
      </c>
      <c r="T374" s="72">
        <f t="shared" si="194"/>
        <v>0.92772412181358554</v>
      </c>
      <c r="U374" s="72">
        <f t="shared" si="195"/>
        <v>0.44862981382767275</v>
      </c>
      <c r="V374" s="72">
        <f t="shared" si="196"/>
        <v>0.1873276423993171</v>
      </c>
      <c r="W374" s="72">
        <f t="shared" si="197"/>
        <v>0.72625754527162978</v>
      </c>
      <c r="X374" s="72">
        <f t="shared" si="198"/>
        <v>7.8778765273866194E-2</v>
      </c>
      <c r="Y374" s="72">
        <f t="shared" si="199"/>
        <v>0.20939875070319799</v>
      </c>
      <c r="Z374" s="72">
        <f t="shared" si="200"/>
        <v>0.31806700845198022</v>
      </c>
      <c r="AA374" s="72">
        <f t="shared" si="201"/>
        <v>0.18209306794701943</v>
      </c>
      <c r="AB374" s="72">
        <f t="shared" si="202"/>
        <v>0.12803617571059434</v>
      </c>
      <c r="AC374" s="72"/>
      <c r="AD374" s="72"/>
      <c r="AE374" s="72">
        <f t="shared" si="203"/>
        <v>0.30736235439229387</v>
      </c>
      <c r="AF374" s="72">
        <f t="shared" si="204"/>
        <v>7.2275878186414483E-2</v>
      </c>
      <c r="AG374" s="72">
        <f t="shared" si="205"/>
        <v>0.55137018617232725</v>
      </c>
      <c r="AH374" s="72">
        <f t="shared" si="206"/>
        <v>0.8126723576006829</v>
      </c>
      <c r="AI374" s="72">
        <f t="shared" si="207"/>
        <v>0.27374245472837022</v>
      </c>
      <c r="AJ374" s="72">
        <f>(AV374-Driver!$K$179)/(Driver!$L$179-Driver!$K$179)</f>
        <v>0.19273225364595922</v>
      </c>
      <c r="AK374" s="72">
        <f>(AW374-Driver!$K$180)/(Driver!$L$180-Driver!$K$180)</f>
        <v>0.34595488110689376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35.688811608752808</v>
      </c>
      <c r="AX374" s="70">
        <f t="shared" si="210"/>
        <v>5.6573705179282872</v>
      </c>
      <c r="AY374" s="70">
        <f>IFERROR(Driver!$K$19/Data!BH374/Data!BI374*Data!BK374*Data!BL374,"")</f>
        <v>0.15802336930553343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0.75254419385126359</v>
      </c>
      <c r="L375" s="72">
        <f t="shared" si="188"/>
        <v>0.75056617067005449</v>
      </c>
      <c r="M375" s="72">
        <f t="shared" si="189"/>
        <v>0.75452221703247269</v>
      </c>
      <c r="N375" s="72">
        <f t="shared" si="190"/>
        <v>0.60604606307144993</v>
      </c>
      <c r="O375" s="72">
        <f t="shared" si="191"/>
        <v>0.84928225393264078</v>
      </c>
      <c r="P375" s="72">
        <f t="shared" si="192"/>
        <v>0.80823833409332724</v>
      </c>
      <c r="Q375" s="72"/>
      <c r="R375" s="72"/>
      <c r="S375" s="72">
        <f t="shared" si="193"/>
        <v>0.68092204657858446</v>
      </c>
      <c r="T375" s="72">
        <f t="shared" si="194"/>
        <v>0.83873388088840428</v>
      </c>
      <c r="U375" s="72">
        <f t="shared" si="195"/>
        <v>0.33532460175514256</v>
      </c>
      <c r="V375" s="72">
        <f t="shared" si="196"/>
        <v>0.25700132366540474</v>
      </c>
      <c r="W375" s="72">
        <f t="shared" si="197"/>
        <v>0.73045780969479357</v>
      </c>
      <c r="X375" s="72">
        <f t="shared" si="198"/>
        <v>0.24943382932994551</v>
      </c>
      <c r="Y375" s="72">
        <f t="shared" si="199"/>
        <v>0.24547778296752734</v>
      </c>
      <c r="Z375" s="72">
        <f t="shared" si="200"/>
        <v>0.39395393692855007</v>
      </c>
      <c r="AA375" s="72">
        <f t="shared" si="201"/>
        <v>0.15071774606735927</v>
      </c>
      <c r="AB375" s="72">
        <f t="shared" si="202"/>
        <v>0.19176166590667276</v>
      </c>
      <c r="AC375" s="72"/>
      <c r="AD375" s="72"/>
      <c r="AE375" s="72">
        <f t="shared" si="203"/>
        <v>0.31907795342141554</v>
      </c>
      <c r="AF375" s="72">
        <f t="shared" si="204"/>
        <v>0.16126611911159569</v>
      </c>
      <c r="AG375" s="72">
        <f t="shared" si="205"/>
        <v>0.66467539824485744</v>
      </c>
      <c r="AH375" s="72">
        <f t="shared" si="206"/>
        <v>0.74299867633459526</v>
      </c>
      <c r="AI375" s="72">
        <f t="shared" si="207"/>
        <v>0.26954219030520643</v>
      </c>
      <c r="AJ375" s="72">
        <f>(AV375-Driver!$K$179)/(Driver!$L$179-Driver!$K$179)</f>
        <v>0.36338731770203853</v>
      </c>
      <c r="AK375" s="72">
        <f>(AW375-Driver!$K$180)/(Driver!$L$180-Driver!$K$180)</f>
        <v>0.29403733312145985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30.631123509755959</v>
      </c>
      <c r="AX375" s="70">
        <f t="shared" si="210"/>
        <v>6.340352874217416</v>
      </c>
      <c r="AY375" s="70">
        <f>IFERROR(Driver!$K$19/Data!BH375/Data!BI375*Data!BK375*Data!BL375,"")</f>
        <v>0.22524569138366479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0.88730415152216646</v>
      </c>
      <c r="L376" s="72">
        <f t="shared" si="188"/>
        <v>0.85845433439578178</v>
      </c>
      <c r="M376" s="72">
        <f t="shared" si="189"/>
        <v>0.91615396864855114</v>
      </c>
      <c r="N376" s="72">
        <f t="shared" si="190"/>
        <v>0.95317736069380654</v>
      </c>
      <c r="O376" s="72">
        <f t="shared" si="191"/>
        <v>0.96470143991668977</v>
      </c>
      <c r="P376" s="72">
        <f t="shared" si="192"/>
        <v>0.83058310533515722</v>
      </c>
      <c r="Q376" s="72"/>
      <c r="R376" s="72"/>
      <c r="S376" s="72">
        <f t="shared" si="193"/>
        <v>0.70493832222138708</v>
      </c>
      <c r="T376" s="72">
        <f t="shared" si="194"/>
        <v>0.85989530875537634</v>
      </c>
      <c r="U376" s="72">
        <f t="shared" si="195"/>
        <v>0.88441890135253542</v>
      </c>
      <c r="V376" s="72">
        <f t="shared" si="196"/>
        <v>0.16425111760330446</v>
      </c>
      <c r="W376" s="72">
        <f t="shared" si="197"/>
        <v>0.73771975796845968</v>
      </c>
      <c r="X376" s="72">
        <f t="shared" si="198"/>
        <v>0.14154566560421827</v>
      </c>
      <c r="Y376" s="72">
        <f t="shared" si="199"/>
        <v>8.3846031351448816E-2</v>
      </c>
      <c r="Z376" s="72">
        <f t="shared" si="200"/>
        <v>4.6822639306193431E-2</v>
      </c>
      <c r="AA376" s="72">
        <f t="shared" si="201"/>
        <v>3.5298560083310254E-2</v>
      </c>
      <c r="AB376" s="72">
        <f t="shared" si="202"/>
        <v>0.16941689466484278</v>
      </c>
      <c r="AC376" s="72"/>
      <c r="AD376" s="72"/>
      <c r="AE376" s="72">
        <f t="shared" si="203"/>
        <v>0.29506167777861292</v>
      </c>
      <c r="AF376" s="72">
        <f t="shared" si="204"/>
        <v>0.14010469124462369</v>
      </c>
      <c r="AG376" s="72">
        <f t="shared" si="205"/>
        <v>0.11558109864746458</v>
      </c>
      <c r="AH376" s="72">
        <f t="shared" si="206"/>
        <v>0.83574888239669554</v>
      </c>
      <c r="AI376" s="72">
        <f t="shared" si="207"/>
        <v>0.26228024203154032</v>
      </c>
      <c r="AJ376" s="72">
        <f>(AV376-Driver!$K$179)/(Driver!$L$179-Driver!$K$179)</f>
        <v>0.25549915397631129</v>
      </c>
      <c r="AK376" s="72">
        <f>(AW376-Driver!$K$180)/(Driver!$L$180-Driver!$K$180)</f>
        <v>0.27675899922008157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28.947907966371424</v>
      </c>
      <c r="AX376" s="70">
        <f t="shared" si="210"/>
        <v>2.3733636881047242</v>
      </c>
      <c r="AY376" s="70">
        <f>IFERROR(Driver!$K$19/Data!BH376/Data!BI376*Data!BK376*Data!BL376,"")</f>
        <v>0.47253385384376961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0.79804023979020688</v>
      </c>
      <c r="L377" s="72">
        <f t="shared" si="188"/>
        <v>0.73630462848973055</v>
      </c>
      <c r="M377" s="72">
        <f t="shared" si="189"/>
        <v>0.85977585109068322</v>
      </c>
      <c r="N377" s="72">
        <f t="shared" si="190"/>
        <v>0.74201014325863768</v>
      </c>
      <c r="O377" s="72">
        <f t="shared" si="191"/>
        <v>0.85685685369786246</v>
      </c>
      <c r="P377" s="72">
        <f t="shared" si="192"/>
        <v>0.98046055631554951</v>
      </c>
      <c r="Q377" s="72"/>
      <c r="R377" s="72"/>
      <c r="S377" s="72">
        <f t="shared" si="193"/>
        <v>0.7520901795430277</v>
      </c>
      <c r="T377" s="72">
        <f t="shared" si="194"/>
        <v>0.80992909062032958</v>
      </c>
      <c r="U377" s="72">
        <f t="shared" si="195"/>
        <v>0.35512230734882611</v>
      </c>
      <c r="V377" s="72">
        <f t="shared" si="196"/>
        <v>0.22154042870137058</v>
      </c>
      <c r="W377" s="72">
        <f t="shared" si="197"/>
        <v>0.7484758804379994</v>
      </c>
      <c r="X377" s="72">
        <f t="shared" si="198"/>
        <v>0.26369537151026945</v>
      </c>
      <c r="Y377" s="72">
        <f t="shared" si="199"/>
        <v>0.14022414890931681</v>
      </c>
      <c r="Z377" s="72">
        <f t="shared" si="200"/>
        <v>0.25798985674136232</v>
      </c>
      <c r="AA377" s="72">
        <f t="shared" si="201"/>
        <v>0.14314314630213759</v>
      </c>
      <c r="AB377" s="72">
        <f t="shared" si="202"/>
        <v>1.9539443684450541E-2</v>
      </c>
      <c r="AC377" s="72"/>
      <c r="AD377" s="72"/>
      <c r="AE377" s="72">
        <f t="shared" si="203"/>
        <v>0.24790982045697227</v>
      </c>
      <c r="AF377" s="72">
        <f t="shared" si="204"/>
        <v>0.19007090937967042</v>
      </c>
      <c r="AG377" s="72">
        <f t="shared" si="205"/>
        <v>0.64487769265117389</v>
      </c>
      <c r="AH377" s="72">
        <f t="shared" si="206"/>
        <v>0.77845957129862942</v>
      </c>
      <c r="AI377" s="72">
        <f t="shared" si="207"/>
        <v>0.2515241195620006</v>
      </c>
      <c r="AJ377" s="72">
        <f>(AV377-Driver!$K$179)/(Driver!$L$179-Driver!$K$179)</f>
        <v>0.37764885988236246</v>
      </c>
      <c r="AK377" s="72">
        <f>(AW377-Driver!$K$180)/(Driver!$L$180-Driver!$K$180)</f>
        <v>0.44276548623739348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45.119878067488216</v>
      </c>
      <c r="AX377" s="70">
        <f t="shared" si="210"/>
        <v>5.116676152532726</v>
      </c>
      <c r="AY377" s="70">
        <f>IFERROR(Driver!$K$19/Data!BH377/Data!BI377*Data!BK377*Data!BL377,"")</f>
        <v>0.24147443915503852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0.79474666609026245</v>
      </c>
      <c r="L378" s="72">
        <f t="shared" si="188"/>
        <v>0.62148712788542804</v>
      </c>
      <c r="M378" s="72">
        <f t="shared" si="189"/>
        <v>0.96800620429509676</v>
      </c>
      <c r="N378" s="72">
        <f t="shared" si="190"/>
        <v>0.9847969142257107</v>
      </c>
      <c r="O378" s="72">
        <f t="shared" si="191"/>
        <v>0.98328728613487981</v>
      </c>
      <c r="P378" s="72">
        <f t="shared" si="192"/>
        <v>0.93593441252469978</v>
      </c>
      <c r="Q378" s="72"/>
      <c r="R378" s="72"/>
      <c r="S378" s="72">
        <f t="shared" si="193"/>
        <v>0.80033893450714322</v>
      </c>
      <c r="T378" s="72">
        <f t="shared" si="194"/>
        <v>0.81368633166583038</v>
      </c>
      <c r="U378" s="72">
        <f t="shared" si="195"/>
        <v>0.7</v>
      </c>
      <c r="V378" s="72">
        <f t="shared" si="196"/>
        <v>0.16276115210565578</v>
      </c>
      <c r="W378" s="72">
        <f t="shared" si="197"/>
        <v>0.71521575837752394</v>
      </c>
      <c r="X378" s="72">
        <f t="shared" si="198"/>
        <v>0.37851287211457196</v>
      </c>
      <c r="Y378" s="72">
        <f t="shared" si="199"/>
        <v>3.1993795704903238E-2</v>
      </c>
      <c r="Z378" s="72">
        <f t="shared" si="200"/>
        <v>1.520308577428936E-2</v>
      </c>
      <c r="AA378" s="72">
        <f t="shared" si="201"/>
        <v>1.6712713865120132E-2</v>
      </c>
      <c r="AB378" s="72">
        <f t="shared" si="202"/>
        <v>6.4065587475300223E-2</v>
      </c>
      <c r="AC378" s="72"/>
      <c r="AD378" s="72"/>
      <c r="AE378" s="72">
        <f t="shared" si="203"/>
        <v>0.19966106549285684</v>
      </c>
      <c r="AF378" s="72">
        <f t="shared" si="204"/>
        <v>0.18631366833416962</v>
      </c>
      <c r="AG378" s="72">
        <f t="shared" si="205"/>
        <v>0.30000000000000004</v>
      </c>
      <c r="AH378" s="72">
        <f t="shared" si="206"/>
        <v>0.83723884789434422</v>
      </c>
      <c r="AI378" s="72">
        <f t="shared" si="207"/>
        <v>0.28478424162247606</v>
      </c>
      <c r="AJ378" s="72">
        <f>(AV378-Driver!$K$179)/(Driver!$L$179-Driver!$K$179)</f>
        <v>0.49246636048666498</v>
      </c>
      <c r="AK378" s="72">
        <f>(AW378-Driver!$K$180)/(Driver!$L$180-Driver!$K$180)</f>
        <v>0.37938562089421346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38.945557378226077</v>
      </c>
      <c r="AX378" s="70">
        <f t="shared" si="210"/>
        <v>2.6579396698918609</v>
      </c>
      <c r="AY378" s="70">
        <f>IFERROR(Driver!$K$19/Data!BH378/Data!BI378*Data!BK378*Data!BL378,"")</f>
        <v>0.58396916030741053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0.8163628111121688</v>
      </c>
      <c r="L379" s="72">
        <f t="shared" si="188"/>
        <v>0.85732630281089728</v>
      </c>
      <c r="M379" s="72">
        <f t="shared" si="189"/>
        <v>0.77539931941344031</v>
      </c>
      <c r="N379" s="72">
        <f t="shared" si="190"/>
        <v>0.661064086216963</v>
      </c>
      <c r="O379" s="72">
        <f t="shared" si="191"/>
        <v>0.81898704119800458</v>
      </c>
      <c r="P379" s="72">
        <f t="shared" si="192"/>
        <v>0.84614683082535336</v>
      </c>
      <c r="Q379" s="72"/>
      <c r="R379" s="72"/>
      <c r="S379" s="72">
        <f t="shared" si="193"/>
        <v>0.67744170456250863</v>
      </c>
      <c r="T379" s="72">
        <f t="shared" si="194"/>
        <v>0.84469985616317689</v>
      </c>
      <c r="U379" s="72">
        <f t="shared" si="195"/>
        <v>0.38102547216800908</v>
      </c>
      <c r="V379" s="72">
        <f t="shared" si="196"/>
        <v>0.21508592292811157</v>
      </c>
      <c r="W379" s="72">
        <f t="shared" si="197"/>
        <v>0.73812074001947425</v>
      </c>
      <c r="X379" s="72">
        <f t="shared" si="198"/>
        <v>0.14267369718910267</v>
      </c>
      <c r="Y379" s="72">
        <f t="shared" si="199"/>
        <v>0.22460068058655969</v>
      </c>
      <c r="Z379" s="72">
        <f t="shared" si="200"/>
        <v>0.338935913783037</v>
      </c>
      <c r="AA379" s="72">
        <f t="shared" si="201"/>
        <v>0.18101295880199542</v>
      </c>
      <c r="AB379" s="72">
        <f t="shared" si="202"/>
        <v>0.15385316917464664</v>
      </c>
      <c r="AC379" s="72"/>
      <c r="AD379" s="72"/>
      <c r="AE379" s="72">
        <f t="shared" si="203"/>
        <v>0.32255829543749137</v>
      </c>
      <c r="AF379" s="72">
        <f t="shared" si="204"/>
        <v>0.15530014383682314</v>
      </c>
      <c r="AG379" s="72">
        <f t="shared" si="205"/>
        <v>0.61897452783199092</v>
      </c>
      <c r="AH379" s="72">
        <f t="shared" si="206"/>
        <v>0.78491407707188843</v>
      </c>
      <c r="AI379" s="72">
        <f t="shared" si="207"/>
        <v>0.2618792599805258</v>
      </c>
      <c r="AJ379" s="72">
        <f>(AV379-Driver!$K$179)/(Driver!$L$179-Driver!$K$179)</f>
        <v>0.25662718556119568</v>
      </c>
      <c r="AK379" s="72">
        <f>(AW379-Driver!$K$180)/(Driver!$L$180-Driver!$K$180)</f>
        <v>0.32375350623043497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33.526004738028931</v>
      </c>
      <c r="AX379" s="70">
        <f t="shared" si="210"/>
        <v>5.8451906659077979</v>
      </c>
      <c r="AY379" s="70">
        <f>IFERROR(Driver!$K$19/Data!BH379/Data!BI379*Data!BK379*Data!BL379,"")</f>
        <v>0.16033752707273741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0.87172142516812046</v>
      </c>
      <c r="L380" s="72">
        <f t="shared" si="188"/>
        <v>0.91413075047828918</v>
      </c>
      <c r="M380" s="72">
        <f t="shared" si="189"/>
        <v>0.82931209985795185</v>
      </c>
      <c r="N380" s="72">
        <f t="shared" si="190"/>
        <v>0.7331566682697046</v>
      </c>
      <c r="O380" s="72">
        <f t="shared" si="191"/>
        <v>0.80307724492324195</v>
      </c>
      <c r="P380" s="72">
        <f t="shared" si="192"/>
        <v>0.95170238638090887</v>
      </c>
      <c r="Q380" s="72"/>
      <c r="R380" s="72"/>
      <c r="S380" s="72">
        <f t="shared" si="193"/>
        <v>0.68587945729697763</v>
      </c>
      <c r="T380" s="72">
        <f t="shared" si="194"/>
        <v>0.8498673364461119</v>
      </c>
      <c r="U380" s="72">
        <f t="shared" si="195"/>
        <v>0.5594353801618912</v>
      </c>
      <c r="V380" s="72">
        <f t="shared" si="196"/>
        <v>0.18803038559584495</v>
      </c>
      <c r="W380" s="72">
        <f t="shared" si="197"/>
        <v>0.73484049835706466</v>
      </c>
      <c r="X380" s="72">
        <f t="shared" si="198"/>
        <v>8.5869249521710836E-2</v>
      </c>
      <c r="Y380" s="72">
        <f t="shared" si="199"/>
        <v>0.17068790014204818</v>
      </c>
      <c r="Z380" s="72">
        <f t="shared" si="200"/>
        <v>0.26684333173029545</v>
      </c>
      <c r="AA380" s="72">
        <f t="shared" si="201"/>
        <v>0.19692275507675802</v>
      </c>
      <c r="AB380" s="72">
        <f t="shared" si="202"/>
        <v>4.8297613619091073E-2</v>
      </c>
      <c r="AC380" s="72"/>
      <c r="AD380" s="72"/>
      <c r="AE380" s="72">
        <f t="shared" si="203"/>
        <v>0.31412054270302237</v>
      </c>
      <c r="AF380" s="72">
        <f t="shared" si="204"/>
        <v>0.1501326635538881</v>
      </c>
      <c r="AG380" s="72">
        <f t="shared" si="205"/>
        <v>0.4405646198381088</v>
      </c>
      <c r="AH380" s="72">
        <f t="shared" si="206"/>
        <v>0.81196961440415505</v>
      </c>
      <c r="AI380" s="72">
        <f t="shared" si="207"/>
        <v>0.26515950164293534</v>
      </c>
      <c r="AJ380" s="72">
        <f>(AV380-Driver!$K$179)/(Driver!$L$179-Driver!$K$179)</f>
        <v>0.19982273789380386</v>
      </c>
      <c r="AK380" s="72">
        <f>(AW380-Driver!$K$180)/(Driver!$L$180-Driver!$K$180)</f>
        <v>0.41549589865349806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42.463337573196853</v>
      </c>
      <c r="AX380" s="70">
        <f t="shared" si="210"/>
        <v>5.1963574274331243</v>
      </c>
      <c r="AY380" s="70">
        <f>IFERROR(Driver!$K$19/Data!BH380/Data!BI380*Data!BK380*Data!BL380,"")</f>
        <v>0.12625043615836903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0.85311791632289924</v>
      </c>
      <c r="L381" s="72">
        <f t="shared" si="188"/>
        <v>0.93048720845911259</v>
      </c>
      <c r="M381" s="72">
        <f t="shared" si="189"/>
        <v>0.77574862418668589</v>
      </c>
      <c r="N381" s="72">
        <f t="shared" si="190"/>
        <v>0.66865277906462006</v>
      </c>
      <c r="O381" s="72">
        <f t="shared" si="191"/>
        <v>0.85411292933675076</v>
      </c>
      <c r="P381" s="72">
        <f t="shared" si="192"/>
        <v>0.80448016415868673</v>
      </c>
      <c r="Q381" s="72"/>
      <c r="R381" s="72"/>
      <c r="S381" s="72">
        <f t="shared" si="193"/>
        <v>0.69349850637704169</v>
      </c>
      <c r="T381" s="72">
        <f t="shared" si="194"/>
        <v>0.81930256311755456</v>
      </c>
      <c r="U381" s="72">
        <f t="shared" si="195"/>
        <v>0.35699607733787486</v>
      </c>
      <c r="V381" s="72">
        <f t="shared" si="196"/>
        <v>0.18118878045009057</v>
      </c>
      <c r="W381" s="72">
        <f t="shared" si="197"/>
        <v>0.81142857142857139</v>
      </c>
      <c r="X381" s="72">
        <f t="shared" si="198"/>
        <v>6.9512791540887367E-2</v>
      </c>
      <c r="Y381" s="72">
        <f t="shared" si="199"/>
        <v>0.22425137581331414</v>
      </c>
      <c r="Z381" s="72">
        <f t="shared" si="200"/>
        <v>0.33134722093537994</v>
      </c>
      <c r="AA381" s="72">
        <f t="shared" si="201"/>
        <v>0.14588707066324924</v>
      </c>
      <c r="AB381" s="72">
        <f t="shared" si="202"/>
        <v>0.19551983584131333</v>
      </c>
      <c r="AC381" s="72"/>
      <c r="AD381" s="72"/>
      <c r="AE381" s="72">
        <f t="shared" si="203"/>
        <v>0.30650149362295831</v>
      </c>
      <c r="AF381" s="72">
        <f t="shared" si="204"/>
        <v>0.18069743688244544</v>
      </c>
      <c r="AG381" s="72">
        <f t="shared" si="205"/>
        <v>0.64300392266212514</v>
      </c>
      <c r="AH381" s="72">
        <f t="shared" si="206"/>
        <v>0.81881121954990943</v>
      </c>
      <c r="AI381" s="72">
        <f t="shared" si="207"/>
        <v>0.18857142857142856</v>
      </c>
      <c r="AJ381" s="72">
        <f>(AV381-Driver!$K$179)/(Driver!$L$179-Driver!$K$179)</f>
        <v>0.1834662799129804</v>
      </c>
      <c r="AK381" s="72">
        <f>(AW381-Driver!$K$180)/(Driver!$L$180-Driver!$K$180)</f>
        <v>0.28484365095539832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29.735496141331421</v>
      </c>
      <c r="AX381" s="70">
        <f t="shared" si="210"/>
        <v>5.7768924302788847</v>
      </c>
      <c r="AY381" s="70">
        <f>IFERROR(Driver!$K$19/Data!BH381/Data!BI381*Data!BK381*Data!BL381,"")</f>
        <v>0.23559552043451842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0.84900349373068362</v>
      </c>
      <c r="L382" s="72">
        <f t="shared" si="188"/>
        <v>0.90655682412263694</v>
      </c>
      <c r="M382" s="72">
        <f t="shared" si="189"/>
        <v>0.79145016333873019</v>
      </c>
      <c r="N382" s="72">
        <f t="shared" si="190"/>
        <v>0.80335207711053158</v>
      </c>
      <c r="O382" s="72">
        <f t="shared" si="191"/>
        <v>0.83359341214566518</v>
      </c>
      <c r="P382" s="72">
        <f t="shared" si="192"/>
        <v>0.73740500075999382</v>
      </c>
      <c r="Q382" s="72"/>
      <c r="R382" s="72"/>
      <c r="S382" s="72">
        <f t="shared" si="193"/>
        <v>0.63742420336827077</v>
      </c>
      <c r="T382" s="72">
        <f t="shared" si="194"/>
        <v>0.86027733434969567</v>
      </c>
      <c r="U382" s="72">
        <f t="shared" si="195"/>
        <v>0.46795608319439741</v>
      </c>
      <c r="V382" s="72">
        <f t="shared" si="196"/>
        <v>0.20618080671259531</v>
      </c>
      <c r="W382" s="72">
        <f t="shared" si="197"/>
        <v>0.7515274314214464</v>
      </c>
      <c r="X382" s="72">
        <f t="shared" si="198"/>
        <v>9.3443175877363074E-2</v>
      </c>
      <c r="Y382" s="72">
        <f t="shared" si="199"/>
        <v>0.20854983666126981</v>
      </c>
      <c r="Z382" s="72">
        <f t="shared" si="200"/>
        <v>0.19664792288946842</v>
      </c>
      <c r="AA382" s="72">
        <f t="shared" si="201"/>
        <v>0.16640658785433482</v>
      </c>
      <c r="AB382" s="72">
        <f t="shared" si="202"/>
        <v>0.26259499924000618</v>
      </c>
      <c r="AC382" s="72"/>
      <c r="AD382" s="72"/>
      <c r="AE382" s="72">
        <f t="shared" si="203"/>
        <v>0.36257579663172923</v>
      </c>
      <c r="AF382" s="72">
        <f t="shared" si="204"/>
        <v>0.13972266565030433</v>
      </c>
      <c r="AG382" s="72">
        <f t="shared" si="205"/>
        <v>0.53204391680560259</v>
      </c>
      <c r="AH382" s="72">
        <f t="shared" si="206"/>
        <v>0.79381919328740469</v>
      </c>
      <c r="AI382" s="72">
        <f t="shared" si="207"/>
        <v>0.2484725685785536</v>
      </c>
      <c r="AJ382" s="72">
        <f>(AV382-Driver!$K$179)/(Driver!$L$179-Driver!$K$179)</f>
        <v>0.2073966642494561</v>
      </c>
      <c r="AK382" s="72">
        <f>(AW382-Driver!$K$180)/(Driver!$L$180-Driver!$K$180)</f>
        <v>0.20919583055002661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22.366059489842343</v>
      </c>
      <c r="AX382" s="70">
        <f t="shared" si="210"/>
        <v>4.5645987478656807</v>
      </c>
      <c r="AY382" s="70">
        <f>IFERROR(Driver!$K$19/Data!BH382/Data!BI382*Data!BK382*Data!BL382,"")</f>
        <v>0.19163200035343467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0.84379635322862789</v>
      </c>
      <c r="L383" s="72">
        <f t="shared" si="188"/>
        <v>0.90655682412263694</v>
      </c>
      <c r="M383" s="72">
        <f t="shared" si="189"/>
        <v>0.78103588233461885</v>
      </c>
      <c r="N383" s="72">
        <f t="shared" si="190"/>
        <v>0.64904865587483962</v>
      </c>
      <c r="O383" s="72">
        <f t="shared" si="191"/>
        <v>0.81531412108797718</v>
      </c>
      <c r="P383" s="72">
        <f t="shared" si="192"/>
        <v>0.87874487004103963</v>
      </c>
      <c r="Q383" s="72"/>
      <c r="R383" s="72"/>
      <c r="S383" s="72">
        <f t="shared" si="193"/>
        <v>0.70245109730001754</v>
      </c>
      <c r="T383" s="72">
        <f t="shared" si="194"/>
        <v>0.96431655259702198</v>
      </c>
      <c r="U383" s="72">
        <f t="shared" si="195"/>
        <v>0.42368463066184547</v>
      </c>
      <c r="V383" s="72">
        <f t="shared" si="196"/>
        <v>0.16412608579099841</v>
      </c>
      <c r="W383" s="72">
        <f t="shared" si="197"/>
        <v>0.76653919694072659</v>
      </c>
      <c r="X383" s="72">
        <f t="shared" si="198"/>
        <v>9.3443175877363102E-2</v>
      </c>
      <c r="Y383" s="72">
        <f t="shared" si="199"/>
        <v>0.21896411766538118</v>
      </c>
      <c r="Z383" s="72">
        <f t="shared" si="200"/>
        <v>0.35095134412516038</v>
      </c>
      <c r="AA383" s="72">
        <f t="shared" si="201"/>
        <v>0.18468587891202282</v>
      </c>
      <c r="AB383" s="72">
        <f t="shared" si="202"/>
        <v>0.12125512995896037</v>
      </c>
      <c r="AC383" s="72"/>
      <c r="AD383" s="72"/>
      <c r="AE383" s="72">
        <f t="shared" si="203"/>
        <v>0.29754890269998241</v>
      </c>
      <c r="AF383" s="72">
        <f t="shared" si="204"/>
        <v>3.5683447402978019E-2</v>
      </c>
      <c r="AG383" s="72">
        <f t="shared" si="205"/>
        <v>0.57631536933815453</v>
      </c>
      <c r="AH383" s="72">
        <f t="shared" si="206"/>
        <v>0.83587391420900159</v>
      </c>
      <c r="AI383" s="72">
        <f t="shared" si="207"/>
        <v>0.23346080305927341</v>
      </c>
      <c r="AJ383" s="72">
        <f>(AV383-Driver!$K$179)/(Driver!$L$179-Driver!$K$179)</f>
        <v>0.20739666424945613</v>
      </c>
      <c r="AK383" s="72">
        <f>(AW383-Driver!$K$180)/(Driver!$L$180-Driver!$K$180)</f>
        <v>0.35527991370920387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36.597234834531761</v>
      </c>
      <c r="AX383" s="70">
        <f t="shared" si="210"/>
        <v>5.9533295389869085</v>
      </c>
      <c r="AY383" s="70">
        <f>IFERROR(Driver!$K$19/Data!BH383/Data!BI383*Data!BK383*Data!BL383,"")</f>
        <v>0.15246821438327715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0.91670598947507909</v>
      </c>
      <c r="L384" s="72">
        <f t="shared" si="188"/>
        <v>0.961508077043433</v>
      </c>
      <c r="M384" s="72">
        <f t="shared" si="189"/>
        <v>0.87190390190672518</v>
      </c>
      <c r="N384" s="72">
        <f t="shared" si="190"/>
        <v>0.95259636978111917</v>
      </c>
      <c r="O384" s="72">
        <f t="shared" si="191"/>
        <v>0.90675608681304942</v>
      </c>
      <c r="P384" s="72">
        <f t="shared" si="192"/>
        <v>0.75635924912600694</v>
      </c>
      <c r="Q384" s="72"/>
      <c r="R384" s="72"/>
      <c r="S384" s="72">
        <f t="shared" si="193"/>
        <v>0.65236527742179473</v>
      </c>
      <c r="T384" s="72">
        <f t="shared" si="194"/>
        <v>0.78657432252574888</v>
      </c>
      <c r="U384" s="72">
        <f t="shared" si="195"/>
        <v>0.41718785642105061</v>
      </c>
      <c r="V384" s="72">
        <f t="shared" si="196"/>
        <v>0.21927709390786443</v>
      </c>
      <c r="W384" s="72">
        <f t="shared" si="197"/>
        <v>0.88392828461291362</v>
      </c>
      <c r="X384" s="72">
        <f t="shared" si="198"/>
        <v>3.8491922956567046E-2</v>
      </c>
      <c r="Y384" s="72">
        <f t="shared" si="199"/>
        <v>0.12809609809327482</v>
      </c>
      <c r="Z384" s="72">
        <f t="shared" si="200"/>
        <v>4.7403630218880832E-2</v>
      </c>
      <c r="AA384" s="72">
        <f t="shared" si="201"/>
        <v>9.324391318695055E-2</v>
      </c>
      <c r="AB384" s="72">
        <f t="shared" si="202"/>
        <v>0.24364075087399306</v>
      </c>
      <c r="AC384" s="72"/>
      <c r="AD384" s="72"/>
      <c r="AE384" s="72">
        <f t="shared" si="203"/>
        <v>0.34763472257820521</v>
      </c>
      <c r="AF384" s="72">
        <f t="shared" si="204"/>
        <v>0.21342567747425115</v>
      </c>
      <c r="AG384" s="72">
        <f t="shared" si="205"/>
        <v>0.58281214357894939</v>
      </c>
      <c r="AH384" s="72">
        <f t="shared" si="206"/>
        <v>0.78072290609213557</v>
      </c>
      <c r="AI384" s="72">
        <f t="shared" si="207"/>
        <v>0.11607171538708641</v>
      </c>
      <c r="AJ384" s="72">
        <f>(AV384-Driver!$K$179)/(Driver!$L$179-Driver!$K$179)</f>
        <v>0.15244541132866007</v>
      </c>
      <c r="AK384" s="72">
        <f>(AW384-Driver!$K$180)/(Driver!$L$180-Driver!$K$180)</f>
        <v>0.21474954223749465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22.907089307252971</v>
      </c>
      <c r="AX384" s="70">
        <f t="shared" si="210"/>
        <v>3.2214001138303927</v>
      </c>
      <c r="AY384" s="70">
        <f>IFERROR(Driver!$K$19/Data!BH384/Data!BI384*Data!BK384*Data!BL384,"")</f>
        <v>0.34838465135258723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0.71553453338075412</v>
      </c>
      <c r="L385" s="72">
        <f t="shared" si="188"/>
        <v>0.65710069649392056</v>
      </c>
      <c r="M385" s="72">
        <f t="shared" si="189"/>
        <v>0.77396837026758769</v>
      </c>
      <c r="N385" s="72">
        <f t="shared" si="190"/>
        <v>0.62059105769612588</v>
      </c>
      <c r="O385" s="72">
        <f t="shared" si="191"/>
        <v>0.8470789869871661</v>
      </c>
      <c r="P385" s="72">
        <f t="shared" si="192"/>
        <v>0.85423506611947098</v>
      </c>
      <c r="Q385" s="72"/>
      <c r="R385" s="72"/>
      <c r="S385" s="72">
        <f t="shared" si="193"/>
        <v>0.71500754545763445</v>
      </c>
      <c r="T385" s="72">
        <f t="shared" si="194"/>
        <v>0.81581195032752829</v>
      </c>
      <c r="U385" s="72">
        <f t="shared" si="195"/>
        <v>0.32896714500270385</v>
      </c>
      <c r="V385" s="72">
        <f t="shared" si="196"/>
        <v>0.24517737064528233</v>
      </c>
      <c r="W385" s="72">
        <f t="shared" si="197"/>
        <v>0.73578957705905457</v>
      </c>
      <c r="X385" s="72">
        <f t="shared" si="198"/>
        <v>0.3428993035060795</v>
      </c>
      <c r="Y385" s="72">
        <f t="shared" si="199"/>
        <v>0.22603162973241234</v>
      </c>
      <c r="Z385" s="72">
        <f t="shared" si="200"/>
        <v>0.37940894230387412</v>
      </c>
      <c r="AA385" s="72">
        <f t="shared" si="201"/>
        <v>0.1529210130128339</v>
      </c>
      <c r="AB385" s="72">
        <f t="shared" si="202"/>
        <v>0.14576493388052902</v>
      </c>
      <c r="AC385" s="72"/>
      <c r="AD385" s="72"/>
      <c r="AE385" s="72">
        <f t="shared" si="203"/>
        <v>0.28499245454236555</v>
      </c>
      <c r="AF385" s="72">
        <f t="shared" si="204"/>
        <v>0.18418804967247168</v>
      </c>
      <c r="AG385" s="72">
        <f t="shared" si="205"/>
        <v>0.67103285499729615</v>
      </c>
      <c r="AH385" s="72">
        <f t="shared" si="206"/>
        <v>0.75482262935471767</v>
      </c>
      <c r="AI385" s="72">
        <f t="shared" si="207"/>
        <v>0.26421042294094538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0.3356774225007006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34.687605232537592</v>
      </c>
      <c r="AX385" s="70">
        <f t="shared" si="210"/>
        <v>6.2094479225953325</v>
      </c>
      <c r="AY385" s="70">
        <f>IFERROR(Driver!$K$19/Data!BH385/Data!BI385*Data!BK385*Data!BL385,"")</f>
        <v>0.22052514315149474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0.88856881268966637</v>
      </c>
      <c r="L386" s="72">
        <f t="shared" si="188"/>
        <v>0.97472216132350709</v>
      </c>
      <c r="M386" s="72">
        <f t="shared" si="189"/>
        <v>0.80241546405582553</v>
      </c>
      <c r="N386" s="72">
        <f t="shared" si="190"/>
        <v>0.8014549038986174</v>
      </c>
      <c r="O386" s="72">
        <f t="shared" si="191"/>
        <v>0.81336197770494378</v>
      </c>
      <c r="P386" s="72">
        <f t="shared" si="192"/>
        <v>0.79242951056391542</v>
      </c>
      <c r="Q386" s="72"/>
      <c r="R386" s="72"/>
      <c r="S386" s="72">
        <f t="shared" si="193"/>
        <v>0.65125536422768615</v>
      </c>
      <c r="T386" s="72">
        <f t="shared" si="194"/>
        <v>0.87114277271277041</v>
      </c>
      <c r="U386" s="72">
        <f t="shared" si="195"/>
        <v>0.3531730462011422</v>
      </c>
      <c r="V386" s="72">
        <f t="shared" si="196"/>
        <v>0.20341548931474096</v>
      </c>
      <c r="W386" s="72">
        <f t="shared" si="197"/>
        <v>0.83756987577639752</v>
      </c>
      <c r="X386" s="72">
        <f t="shared" si="198"/>
        <v>2.5277838676492873E-2</v>
      </c>
      <c r="Y386" s="72">
        <f t="shared" si="199"/>
        <v>0.19758453594417444</v>
      </c>
      <c r="Z386" s="72">
        <f t="shared" si="200"/>
        <v>0.19854509610138255</v>
      </c>
      <c r="AA386" s="72">
        <f t="shared" si="201"/>
        <v>0.18663802229505619</v>
      </c>
      <c r="AB386" s="72">
        <f t="shared" si="202"/>
        <v>0.20757048943608453</v>
      </c>
      <c r="AC386" s="72"/>
      <c r="AD386" s="72"/>
      <c r="AE386" s="72">
        <f t="shared" si="203"/>
        <v>0.34874463577231385</v>
      </c>
      <c r="AF386" s="72">
        <f t="shared" si="204"/>
        <v>0.12885722728722962</v>
      </c>
      <c r="AG386" s="72">
        <f t="shared" si="205"/>
        <v>0.6468269537988578</v>
      </c>
      <c r="AH386" s="72">
        <f t="shared" si="206"/>
        <v>0.79658451068525904</v>
      </c>
      <c r="AI386" s="72">
        <f t="shared" si="207"/>
        <v>0.16243012422360248</v>
      </c>
      <c r="AJ386" s="72">
        <f>(AV386-Driver!$K$179)/(Driver!$L$179-Driver!$K$179)</f>
        <v>0.1392313270485859</v>
      </c>
      <c r="AK386" s="72">
        <f>(AW386-Driver!$K$180)/(Driver!$L$180-Driver!$K$180)</f>
        <v>0.26040439234563323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27.354679785104537</v>
      </c>
      <c r="AX386" s="70">
        <f t="shared" si="210"/>
        <v>4.5816733067729078</v>
      </c>
      <c r="AY386" s="70">
        <f>IFERROR(Driver!$K$19/Data!BH386/Data!BI386*Data!BK386*Data!BL386,"")</f>
        <v>0.14828570394592502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0.84602330857737462</v>
      </c>
      <c r="L387" s="72">
        <f t="shared" si="188"/>
        <v>0.87199071341439427</v>
      </c>
      <c r="M387" s="72">
        <f t="shared" si="189"/>
        <v>0.82005590374035497</v>
      </c>
      <c r="N387" s="72">
        <f t="shared" si="190"/>
        <v>0.78501273606202737</v>
      </c>
      <c r="O387" s="72">
        <f t="shared" si="191"/>
        <v>0.84208003975852086</v>
      </c>
      <c r="P387" s="72">
        <f t="shared" si="192"/>
        <v>0.8330749354005168</v>
      </c>
      <c r="Q387" s="72"/>
      <c r="R387" s="72"/>
      <c r="S387" s="72">
        <f t="shared" si="193"/>
        <v>0.65086756990590255</v>
      </c>
      <c r="T387" s="72">
        <f t="shared" si="194"/>
        <v>0.87793143423208519</v>
      </c>
      <c r="U387" s="72">
        <f t="shared" si="195"/>
        <v>0.36894816524005247</v>
      </c>
      <c r="V387" s="72">
        <f t="shared" si="196"/>
        <v>0.22445467126158458</v>
      </c>
      <c r="W387" s="72">
        <f t="shared" si="197"/>
        <v>0.77851985559566783</v>
      </c>
      <c r="X387" s="72">
        <f t="shared" si="198"/>
        <v>0.12800928658560579</v>
      </c>
      <c r="Y387" s="72">
        <f t="shared" si="199"/>
        <v>0.179944096259645</v>
      </c>
      <c r="Z387" s="72">
        <f t="shared" si="200"/>
        <v>0.21498726393797268</v>
      </c>
      <c r="AA387" s="72">
        <f t="shared" si="201"/>
        <v>0.15791996024147908</v>
      </c>
      <c r="AB387" s="72">
        <f t="shared" si="202"/>
        <v>0.1669250645994832</v>
      </c>
      <c r="AC387" s="72"/>
      <c r="AD387" s="72"/>
      <c r="AE387" s="72">
        <f t="shared" si="203"/>
        <v>0.34913243009409745</v>
      </c>
      <c r="AF387" s="72">
        <f t="shared" si="204"/>
        <v>0.12206856576791479</v>
      </c>
      <c r="AG387" s="72">
        <f t="shared" si="205"/>
        <v>0.63105183475994753</v>
      </c>
      <c r="AH387" s="72">
        <f t="shared" si="206"/>
        <v>0.77554532873841542</v>
      </c>
      <c r="AI387" s="72">
        <f t="shared" si="207"/>
        <v>0.22148014440433211</v>
      </c>
      <c r="AJ387" s="72">
        <f>(AV387-Driver!$K$179)/(Driver!$L$179-Driver!$K$179)</f>
        <v>0.2419627749576988</v>
      </c>
      <c r="AK387" s="72">
        <f>(AW387-Driver!$K$180)/(Driver!$L$180-Driver!$K$180)</f>
        <v>0.30058088754252749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31.268581529342274</v>
      </c>
      <c r="AX387" s="70">
        <f t="shared" si="210"/>
        <v>4.7296528173022194</v>
      </c>
      <c r="AY387" s="70">
        <f>IFERROR(Driver!$K$19/Data!BH188/Data!BI188*Data!BK188*Data!BL188,"")</f>
        <v>0.20981478798942016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0.88681554613949465</v>
      </c>
      <c r="L388" s="72">
        <f t="shared" si="188"/>
        <v>0.94676309275530146</v>
      </c>
      <c r="M388" s="72">
        <f t="shared" si="189"/>
        <v>0.82686799952368772</v>
      </c>
      <c r="N388" s="72">
        <f t="shared" si="190"/>
        <v>0.72177362899821906</v>
      </c>
      <c r="O388" s="72">
        <f t="shared" si="191"/>
        <v>0.82015902894356918</v>
      </c>
      <c r="P388" s="72">
        <f t="shared" si="192"/>
        <v>0.93867134062927493</v>
      </c>
      <c r="Q388" s="72"/>
      <c r="R388" s="72"/>
      <c r="S388" s="72">
        <f t="shared" si="193"/>
        <v>0.71651471880395756</v>
      </c>
      <c r="T388" s="72">
        <f t="shared" si="194"/>
        <v>0.8532224436675705</v>
      </c>
      <c r="U388" s="72">
        <f t="shared" si="195"/>
        <v>0.39350609045646268</v>
      </c>
      <c r="V388" s="72">
        <f t="shared" si="196"/>
        <v>0.19752493236459112</v>
      </c>
      <c r="W388" s="72">
        <f t="shared" si="197"/>
        <v>0.7439092567908584</v>
      </c>
      <c r="X388" s="72">
        <f t="shared" si="198"/>
        <v>5.3236907244698498E-2</v>
      </c>
      <c r="Y388" s="72">
        <f t="shared" si="199"/>
        <v>0.17313200047631228</v>
      </c>
      <c r="Z388" s="72">
        <f t="shared" si="200"/>
        <v>0.27822637100178094</v>
      </c>
      <c r="AA388" s="72">
        <f t="shared" si="201"/>
        <v>0.17984097105643082</v>
      </c>
      <c r="AB388" s="72">
        <f t="shared" si="202"/>
        <v>6.1328659370725069E-2</v>
      </c>
      <c r="AC388" s="72"/>
      <c r="AD388" s="72"/>
      <c r="AE388" s="72">
        <f t="shared" si="203"/>
        <v>0.28348528119604249</v>
      </c>
      <c r="AF388" s="72">
        <f t="shared" si="204"/>
        <v>0.14677755633242953</v>
      </c>
      <c r="AG388" s="72">
        <f t="shared" si="205"/>
        <v>0.60649390954353732</v>
      </c>
      <c r="AH388" s="72">
        <f t="shared" si="206"/>
        <v>0.80247506763540888</v>
      </c>
      <c r="AI388" s="72">
        <f t="shared" si="207"/>
        <v>0.2560907432091416</v>
      </c>
      <c r="AJ388" s="72">
        <f>(AV388-Driver!$K$179)/(Driver!$L$179-Driver!$K$179)</f>
        <v>0.16719039561679153</v>
      </c>
      <c r="AK388" s="72">
        <f>(AW388-Driver!$K$180)/(Driver!$L$180-Driver!$K$180)</f>
        <v>0.40473200090252531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41.41474341445138</v>
      </c>
      <c r="AX388" s="70">
        <f t="shared" si="210"/>
        <v>5.2988047808764938</v>
      </c>
      <c r="AY388" s="70">
        <f>IFERROR(Driver!$K$19/Data!BH388/Data!BI388*Data!BK388*Data!BL388,"")</f>
        <v>0.1628485367766741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0.8959165747546628</v>
      </c>
      <c r="L389" s="72">
        <f t="shared" si="188"/>
        <v>0.98052346661719814</v>
      </c>
      <c r="M389" s="72">
        <f t="shared" si="189"/>
        <v>0.81130968289212735</v>
      </c>
      <c r="N389" s="72">
        <f t="shared" si="190"/>
        <v>0.83370684850115961</v>
      </c>
      <c r="O389" s="72">
        <f t="shared" si="191"/>
        <v>0.82654268961130706</v>
      </c>
      <c r="P389" s="72">
        <f t="shared" si="192"/>
        <v>0.77367951056391548</v>
      </c>
      <c r="Q389" s="72"/>
      <c r="R389" s="72"/>
      <c r="S389" s="72">
        <f t="shared" si="193"/>
        <v>0.64937120158968753</v>
      </c>
      <c r="T389" s="72">
        <f t="shared" si="194"/>
        <v>0.8789867145173984</v>
      </c>
      <c r="U389" s="72">
        <f t="shared" si="195"/>
        <v>0.60317048966306919</v>
      </c>
      <c r="V389" s="72">
        <f t="shared" si="196"/>
        <v>0.19143677109435586</v>
      </c>
      <c r="W389" s="72">
        <f t="shared" si="197"/>
        <v>0.734375</v>
      </c>
      <c r="X389" s="72">
        <f t="shared" si="198"/>
        <v>1.9476533382801822E-2</v>
      </c>
      <c r="Y389" s="72">
        <f t="shared" si="199"/>
        <v>0.18869031710787262</v>
      </c>
      <c r="Z389" s="72">
        <f t="shared" si="200"/>
        <v>0.16629315149884039</v>
      </c>
      <c r="AA389" s="72">
        <f t="shared" si="201"/>
        <v>0.17345731038869291</v>
      </c>
      <c r="AB389" s="72">
        <f t="shared" si="202"/>
        <v>0.22632048943608454</v>
      </c>
      <c r="AC389" s="72"/>
      <c r="AD389" s="72"/>
      <c r="AE389" s="72">
        <f t="shared" si="203"/>
        <v>0.35062879841031247</v>
      </c>
      <c r="AF389" s="72">
        <f t="shared" si="204"/>
        <v>0.12101328548260157</v>
      </c>
      <c r="AG389" s="72">
        <f t="shared" si="205"/>
        <v>0.39682951033693081</v>
      </c>
      <c r="AH389" s="72">
        <f t="shared" si="206"/>
        <v>0.80856322890564414</v>
      </c>
      <c r="AI389" s="72">
        <f t="shared" si="207"/>
        <v>0.265625</v>
      </c>
      <c r="AJ389" s="72">
        <f>(AV389-Driver!$K$179)/(Driver!$L$179-Driver!$K$179)</f>
        <v>0.13343002175489485</v>
      </c>
      <c r="AK389" s="72">
        <f>(AW389-Driver!$K$180)/(Driver!$L$180-Driver!$K$180)</f>
        <v>0.24017307606836141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25.38379149139492</v>
      </c>
      <c r="AX389" s="70">
        <f t="shared" si="210"/>
        <v>4.2914058053500286</v>
      </c>
      <c r="AY389" s="70">
        <f>IFERROR(Driver!$K$19/Data!BH389/Data!BI389*Data!BK389*Data!BL389,"")</f>
        <v>0.17652567115285936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0.88341693577206237</v>
      </c>
      <c r="L390" s="72">
        <f t="shared" si="188"/>
        <v>0.87674456080783558</v>
      </c>
      <c r="M390" s="72">
        <f t="shared" si="189"/>
        <v>0.89008931073628916</v>
      </c>
      <c r="N390" s="72">
        <f t="shared" si="190"/>
        <v>0.86337782866319879</v>
      </c>
      <c r="O390" s="72">
        <f t="shared" si="191"/>
        <v>0.89628248840658986</v>
      </c>
      <c r="P390" s="72">
        <f t="shared" si="192"/>
        <v>0.91060761513907873</v>
      </c>
      <c r="Q390" s="72"/>
      <c r="R390" s="72"/>
      <c r="S390" s="72">
        <f t="shared" si="193"/>
        <v>0.80755642350996704</v>
      </c>
      <c r="T390" s="72">
        <f t="shared" si="194"/>
        <v>0.82935961958168192</v>
      </c>
      <c r="U390" s="72">
        <f t="shared" si="195"/>
        <v>0.7</v>
      </c>
      <c r="V390" s="72">
        <f t="shared" si="196"/>
        <v>0.15812198579564174</v>
      </c>
      <c r="W390" s="72">
        <f t="shared" si="197"/>
        <v>0.73017490118577077</v>
      </c>
      <c r="X390" s="72">
        <f t="shared" si="198"/>
        <v>0.12325543919216443</v>
      </c>
      <c r="Y390" s="72">
        <f t="shared" si="199"/>
        <v>0.10991068926371084</v>
      </c>
      <c r="Z390" s="72">
        <f t="shared" si="200"/>
        <v>0.13662217133680118</v>
      </c>
      <c r="AA390" s="72">
        <f t="shared" si="201"/>
        <v>0.10371751159341008</v>
      </c>
      <c r="AB390" s="72">
        <f t="shared" si="202"/>
        <v>8.9392384860921215E-2</v>
      </c>
      <c r="AC390" s="72"/>
      <c r="AD390" s="72"/>
      <c r="AE390" s="72">
        <f t="shared" si="203"/>
        <v>0.19244357649003299</v>
      </c>
      <c r="AF390" s="72">
        <f t="shared" si="204"/>
        <v>0.17064038041831803</v>
      </c>
      <c r="AG390" s="72">
        <f t="shared" si="205"/>
        <v>0.30000000000000004</v>
      </c>
      <c r="AH390" s="72">
        <f t="shared" si="206"/>
        <v>0.84187801420435826</v>
      </c>
      <c r="AI390" s="72">
        <f t="shared" si="207"/>
        <v>0.26982509881422923</v>
      </c>
      <c r="AJ390" s="72">
        <f>(AV390-Driver!$K$179)/(Driver!$L$179-Driver!$K$179)</f>
        <v>0.23720892756425746</v>
      </c>
      <c r="AK390" s="72">
        <f>(AW390-Driver!$K$180)/(Driver!$L$180-Driver!$K$180)</f>
        <v>0.34638723197958204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35.730930236234983</v>
      </c>
      <c r="AX390" s="70">
        <f t="shared" si="210"/>
        <v>1.5651678998292544</v>
      </c>
      <c r="AY390" s="70">
        <f>IFERROR(Driver!$K$19/Data!BH390/Data!BI390*Data!BK390*Data!BL390,"")</f>
        <v>0.77037886656209986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0.84037690292911882</v>
      </c>
      <c r="L391" s="72">
        <f t="shared" si="188"/>
        <v>0.92033492419515328</v>
      </c>
      <c r="M391" s="72">
        <f t="shared" si="189"/>
        <v>0.76041888166308447</v>
      </c>
      <c r="N391" s="72">
        <f t="shared" si="190"/>
        <v>0.65410778443994411</v>
      </c>
      <c r="O391" s="72">
        <f t="shared" si="191"/>
        <v>0.81196608201153764</v>
      </c>
      <c r="P391" s="72">
        <f t="shared" si="192"/>
        <v>0.81518277853777166</v>
      </c>
      <c r="Q391" s="72"/>
      <c r="R391" s="72"/>
      <c r="S391" s="72">
        <f t="shared" si="193"/>
        <v>0.67385456241563624</v>
      </c>
      <c r="T391" s="72">
        <f t="shared" si="194"/>
        <v>0.86598720527408068</v>
      </c>
      <c r="U391" s="72">
        <f t="shared" si="195"/>
        <v>0.34024927964386609</v>
      </c>
      <c r="V391" s="72">
        <f t="shared" si="196"/>
        <v>0.21918951224679251</v>
      </c>
      <c r="W391" s="72">
        <f t="shared" si="197"/>
        <v>0.7569282977203351</v>
      </c>
      <c r="X391" s="72">
        <f t="shared" si="198"/>
        <v>7.9665075804846761E-2</v>
      </c>
      <c r="Y391" s="72">
        <f t="shared" si="199"/>
        <v>0.23958111833691553</v>
      </c>
      <c r="Z391" s="72">
        <f t="shared" si="200"/>
        <v>0.34589221556005589</v>
      </c>
      <c r="AA391" s="72">
        <f t="shared" si="201"/>
        <v>0.18803391798846233</v>
      </c>
      <c r="AB391" s="72">
        <f t="shared" si="202"/>
        <v>0.18481722146222834</v>
      </c>
      <c r="AC391" s="72"/>
      <c r="AD391" s="72"/>
      <c r="AE391" s="72">
        <f t="shared" si="203"/>
        <v>0.32614543758436371</v>
      </c>
      <c r="AF391" s="72">
        <f t="shared" si="204"/>
        <v>0.13401279472591937</v>
      </c>
      <c r="AG391" s="72">
        <f t="shared" si="205"/>
        <v>0.65975072035613391</v>
      </c>
      <c r="AH391" s="72">
        <f t="shared" si="206"/>
        <v>0.78081048775320749</v>
      </c>
      <c r="AI391" s="72">
        <f t="shared" si="207"/>
        <v>0.24307170227966488</v>
      </c>
      <c r="AJ391" s="72">
        <f>(AV391-Driver!$K$179)/(Driver!$L$179-Driver!$K$179)</f>
        <v>0.19361856417693979</v>
      </c>
      <c r="AK391" s="72">
        <f>(AW391-Driver!$K$180)/(Driver!$L$180-Driver!$K$180)</f>
        <v>0.29527330128305107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30.751528684965173</v>
      </c>
      <c r="AX391" s="70">
        <f t="shared" si="210"/>
        <v>5.9077973819009681</v>
      </c>
      <c r="AY391" s="70">
        <f>IFERROR(Driver!$K$19/Data!BH391/Data!BI391*Data!BK391*Data!BL391,"")</f>
        <v>0.14529496650426532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0.84382883352285087</v>
      </c>
      <c r="L392" s="72">
        <f t="shared" si="188"/>
        <v>0.85917949755749312</v>
      </c>
      <c r="M392" s="72">
        <f t="shared" si="189"/>
        <v>0.82847816948820863</v>
      </c>
      <c r="N392" s="72">
        <f t="shared" si="190"/>
        <v>0.68762451118376255</v>
      </c>
      <c r="O392" s="72">
        <f t="shared" si="191"/>
        <v>0.81037839673366763</v>
      </c>
      <c r="P392" s="72">
        <f t="shared" si="192"/>
        <v>0.9874316005471957</v>
      </c>
      <c r="Q392" s="72"/>
      <c r="R392" s="72"/>
      <c r="S392" s="72">
        <f t="shared" si="193"/>
        <v>0.72933926451052022</v>
      </c>
      <c r="T392" s="72">
        <f t="shared" si="194"/>
        <v>0.84826333283230038</v>
      </c>
      <c r="U392" s="72">
        <f t="shared" si="195"/>
        <v>0.45361631749236764</v>
      </c>
      <c r="V392" s="72">
        <f t="shared" si="196"/>
        <v>0.19294030497110404</v>
      </c>
      <c r="W392" s="72">
        <f t="shared" si="197"/>
        <v>0.72701702000597201</v>
      </c>
      <c r="X392" s="72">
        <f t="shared" si="198"/>
        <v>0.14082050244250693</v>
      </c>
      <c r="Y392" s="72">
        <f t="shared" si="199"/>
        <v>0.17152183051179137</v>
      </c>
      <c r="Z392" s="72">
        <f t="shared" si="200"/>
        <v>0.31237548881623745</v>
      </c>
      <c r="AA392" s="72">
        <f t="shared" si="201"/>
        <v>0.18962160326633237</v>
      </c>
      <c r="AB392" s="72">
        <f t="shared" si="202"/>
        <v>1.2568399452804302E-2</v>
      </c>
      <c r="AC392" s="72"/>
      <c r="AD392" s="72"/>
      <c r="AE392" s="72">
        <f t="shared" si="203"/>
        <v>0.27066073548947978</v>
      </c>
      <c r="AF392" s="72">
        <f t="shared" si="204"/>
        <v>0.15173666716769968</v>
      </c>
      <c r="AG392" s="72">
        <f t="shared" si="205"/>
        <v>0.54638368250763236</v>
      </c>
      <c r="AH392" s="72">
        <f t="shared" si="206"/>
        <v>0.80705969502889596</v>
      </c>
      <c r="AI392" s="72">
        <f t="shared" si="207"/>
        <v>0.27298297999402804</v>
      </c>
      <c r="AJ392" s="72">
        <f>(AV392-Driver!$K$179)/(Driver!$L$179-Driver!$K$179)</f>
        <v>0.25477399081459995</v>
      </c>
      <c r="AK392" s="72">
        <f>(AW392-Driver!$K$180)/(Driver!$L$180-Driver!$K$180)</f>
        <v>0.47680626130251086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48.436052070462637</v>
      </c>
      <c r="AX392" s="70">
        <f t="shared" si="210"/>
        <v>5.606146841206602</v>
      </c>
      <c r="AY392" s="70">
        <f>IFERROR(Driver!$K$19/Data!BH392/Data!BI392*Data!BK392*Data!BL392,"")</f>
        <v>0.14189331562982835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0.77658924458472622</v>
      </c>
      <c r="L393" s="72">
        <f t="shared" ref="L393:L456" si="225">1-X393</f>
        <v>0.81534741311627157</v>
      </c>
      <c r="M393" s="72">
        <f t="shared" ref="M393:M456" si="226">1-Y393</f>
        <v>0.73783107605318077</v>
      </c>
      <c r="N393" s="72">
        <f t="shared" ref="N393:N456" si="227">1-Z393</f>
        <v>0.59592780594124051</v>
      </c>
      <c r="O393" s="72">
        <f t="shared" ref="O393:O456" si="228">1-AA393</f>
        <v>0.79984996394196806</v>
      </c>
      <c r="P393" s="72">
        <f t="shared" ref="P393:P456" si="229">1-AB393</f>
        <v>0.81771545827633374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0.93755301100606736</v>
      </c>
      <c r="U393" s="72">
        <f t="shared" ref="U393:U456" si="232">1-AG393</f>
        <v>0.31233949621319046</v>
      </c>
      <c r="V393" s="72">
        <f t="shared" ref="V393:V456" si="233">1-AH393</f>
        <v>0.45776911508285156</v>
      </c>
      <c r="W393" s="72">
        <f t="shared" ref="W393:W456" si="234">1-AI393</f>
        <v>0.74545303239425187</v>
      </c>
      <c r="X393" s="72">
        <f t="shared" ref="X393:X456" si="235">ABS(AJ393-AJ$1)</f>
        <v>0.18465258688372843</v>
      </c>
      <c r="Y393" s="72">
        <f t="shared" ref="Y393:Y456" si="236">AVERAGE(Z393:AB393)</f>
        <v>0.26216892394681923</v>
      </c>
      <c r="Z393" s="72">
        <f t="shared" ref="Z393:Z456" si="237">ABS(AL393-AL$1)</f>
        <v>0.40407219405875949</v>
      </c>
      <c r="AA393" s="72">
        <f t="shared" ref="AA393:AA456" si="238">ABS(AM393-AM$1)</f>
        <v>0.20015003605803192</v>
      </c>
      <c r="AB393" s="72">
        <f t="shared" ref="AB393:AB456" si="239">ABS(AN393-AN$1)</f>
        <v>0.18228454172366626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6.2446988993932639E-2</v>
      </c>
      <c r="AG393" s="72">
        <f t="shared" ref="AG393:AG456" si="242">ABS(AS$1-AS393)</f>
        <v>0.68766050378680954</v>
      </c>
      <c r="AH393" s="72">
        <f t="shared" ref="AH393:AH456" si="243">ABS(AT$1-AT393)</f>
        <v>0.54223088491714844</v>
      </c>
      <c r="AI393" s="72">
        <f t="shared" ref="AI393:AI456" si="244">ABS(AU$1-AU393)</f>
        <v>0.25454696760574813</v>
      </c>
      <c r="AJ393" s="72">
        <f>(AV393-Driver!$K$179)/(Driver!$L$179-Driver!$K$179)</f>
        <v>0.29860607525582145</v>
      </c>
      <c r="AK393" s="72">
        <f>(AW393-Driver!$K$180)/(Driver!$L$180-Driver!$K$180)</f>
        <v>0.30275127772050736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31.480015947940551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0.11933591517299352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0.77247504822027846</v>
      </c>
      <c r="L394" s="72">
        <f t="shared" si="225"/>
        <v>0.77232106552139612</v>
      </c>
      <c r="M394" s="72">
        <f t="shared" si="226"/>
        <v>0.77262903091916069</v>
      </c>
      <c r="N394" s="72">
        <f t="shared" si="227"/>
        <v>0.714184936150562</v>
      </c>
      <c r="O394" s="72">
        <f t="shared" si="228"/>
        <v>0.85347035846130526</v>
      </c>
      <c r="P394" s="72">
        <f t="shared" si="229"/>
        <v>0.7502317981456148</v>
      </c>
      <c r="Q394" s="72"/>
      <c r="R394" s="72"/>
      <c r="S394" s="72">
        <f t="shared" si="230"/>
        <v>0.65404364578075347</v>
      </c>
      <c r="T394" s="72">
        <f t="shared" si="231"/>
        <v>0.83798781931985711</v>
      </c>
      <c r="U394" s="72">
        <f t="shared" si="232"/>
        <v>0.34266186472333482</v>
      </c>
      <c r="V394" s="72">
        <f t="shared" si="233"/>
        <v>0.25643180697714996</v>
      </c>
      <c r="W394" s="72">
        <f t="shared" si="234"/>
        <v>0.74073310790532021</v>
      </c>
      <c r="X394" s="72">
        <f t="shared" si="235"/>
        <v>0.22767893447860388</v>
      </c>
      <c r="Y394" s="72">
        <f t="shared" si="236"/>
        <v>0.22737096908083931</v>
      </c>
      <c r="Z394" s="72">
        <f t="shared" si="237"/>
        <v>0.285815063849438</v>
      </c>
      <c r="AA394" s="72">
        <f t="shared" si="238"/>
        <v>0.14652964153869477</v>
      </c>
      <c r="AB394" s="72">
        <f t="shared" si="239"/>
        <v>0.24976820185438517</v>
      </c>
      <c r="AC394" s="72"/>
      <c r="AD394" s="72"/>
      <c r="AE394" s="72">
        <f t="shared" si="240"/>
        <v>0.34595635421924653</v>
      </c>
      <c r="AF394" s="72">
        <f t="shared" si="241"/>
        <v>0.16201218068014292</v>
      </c>
      <c r="AG394" s="72">
        <f t="shared" si="242"/>
        <v>0.65733813527666518</v>
      </c>
      <c r="AH394" s="72">
        <f t="shared" si="243"/>
        <v>0.74356819302285004</v>
      </c>
      <c r="AI394" s="72">
        <f t="shared" si="244"/>
        <v>0.25926689209467979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0.22987087876372692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0.10931919567060758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24.380175128083884</v>
      </c>
      <c r="AX394" s="70">
        <f t="shared" si="247"/>
        <v>5.367103016505407</v>
      </c>
      <c r="AY394" s="70">
        <f>IFERROR(Driver!$K$19/Data!BH394/Data!BI394*Data!BK394*Data!BL394,"")</f>
        <v>0.23421879810118587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0.74498130760404946</v>
      </c>
      <c r="L395" s="72">
        <f t="shared" si="225"/>
        <v>0.71148793362227436</v>
      </c>
      <c r="M395" s="72">
        <f t="shared" si="226"/>
        <v>0.77847468158582467</v>
      </c>
      <c r="N395" s="72">
        <f t="shared" si="227"/>
        <v>0.64904865587483962</v>
      </c>
      <c r="O395" s="72">
        <f t="shared" si="228"/>
        <v>0.8591011070768888</v>
      </c>
      <c r="P395" s="72">
        <f t="shared" si="229"/>
        <v>0.82727428180574547</v>
      </c>
      <c r="Q395" s="72"/>
      <c r="R395" s="72"/>
      <c r="S395" s="72">
        <f t="shared" si="230"/>
        <v>0.69390860021461143</v>
      </c>
      <c r="T395" s="72">
        <f t="shared" si="231"/>
        <v>0.81940322930506426</v>
      </c>
      <c r="U395" s="72">
        <f t="shared" si="232"/>
        <v>0.32803729556868233</v>
      </c>
      <c r="V395" s="72">
        <f t="shared" si="233"/>
        <v>0.25580202063930457</v>
      </c>
      <c r="W395" s="72">
        <f t="shared" si="234"/>
        <v>0.74383494393054628</v>
      </c>
      <c r="X395" s="72">
        <f t="shared" si="235"/>
        <v>0.2885120663777257</v>
      </c>
      <c r="Y395" s="72">
        <f t="shared" si="236"/>
        <v>0.22152531841417533</v>
      </c>
      <c r="Z395" s="72">
        <f t="shared" si="237"/>
        <v>0.35095134412516038</v>
      </c>
      <c r="AA395" s="72">
        <f t="shared" si="238"/>
        <v>0.14089889292311114</v>
      </c>
      <c r="AB395" s="72">
        <f t="shared" si="239"/>
        <v>0.17272571819425447</v>
      </c>
      <c r="AC395" s="72"/>
      <c r="AD395" s="72"/>
      <c r="AE395" s="72">
        <f t="shared" si="240"/>
        <v>0.30609139978538857</v>
      </c>
      <c r="AF395" s="72">
        <f t="shared" si="241"/>
        <v>0.18059677069493577</v>
      </c>
      <c r="AG395" s="72">
        <f t="shared" si="242"/>
        <v>0.67196270443131767</v>
      </c>
      <c r="AH395" s="72">
        <f t="shared" si="243"/>
        <v>0.74419797936069543</v>
      </c>
      <c r="AI395" s="72">
        <f t="shared" si="244"/>
        <v>0.25616505606945378</v>
      </c>
      <c r="AJ395" s="72">
        <f>(AV395-Driver!$K$179)/(Driver!$L$179-Driver!$K$179)</f>
        <v>0.40246555474981871</v>
      </c>
      <c r="AK395" s="72">
        <f>(AW395-Driver!$K$180)/(Driver!$L$180-Driver!$K$180)</f>
        <v>0.30808955973024432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32.00005910169871</v>
      </c>
      <c r="AX395" s="70">
        <f t="shared" si="247"/>
        <v>5.9533295389869085</v>
      </c>
      <c r="AY395" s="70">
        <f>IFERROR(Driver!$K$19/Data!BH395/Data!BI395*Data!BK395*Data!BL395,"")</f>
        <v>0.24628280172892664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0.8789276660809312</v>
      </c>
      <c r="L396" s="72">
        <f t="shared" si="225"/>
        <v>0.93798056113013029</v>
      </c>
      <c r="M396" s="72">
        <f t="shared" si="226"/>
        <v>0.81987477103173212</v>
      </c>
      <c r="N396" s="72">
        <f t="shared" si="227"/>
        <v>0.721141237927581</v>
      </c>
      <c r="O396" s="72">
        <f t="shared" si="228"/>
        <v>0.88694408747951681</v>
      </c>
      <c r="P396" s="72">
        <f t="shared" si="229"/>
        <v>0.85153898768809855</v>
      </c>
      <c r="Q396" s="72"/>
      <c r="R396" s="72"/>
      <c r="S396" s="72">
        <f t="shared" si="230"/>
        <v>0.79131276845768028</v>
      </c>
      <c r="T396" s="72">
        <f t="shared" si="231"/>
        <v>0.83446677601714514</v>
      </c>
      <c r="U396" s="72">
        <f t="shared" si="232"/>
        <v>0.33745774578350607</v>
      </c>
      <c r="V396" s="72">
        <f t="shared" si="233"/>
        <v>0.17706749004452971</v>
      </c>
      <c r="W396" s="72">
        <f t="shared" si="234"/>
        <v>0.76826046137339055</v>
      </c>
      <c r="X396" s="72">
        <f t="shared" si="235"/>
        <v>6.2019438869869728E-2</v>
      </c>
      <c r="Y396" s="72">
        <f t="shared" si="236"/>
        <v>0.18012522896826791</v>
      </c>
      <c r="Z396" s="72">
        <f t="shared" si="237"/>
        <v>0.27885876207241905</v>
      </c>
      <c r="AA396" s="72">
        <f t="shared" si="238"/>
        <v>0.11305591252048316</v>
      </c>
      <c r="AB396" s="72">
        <f t="shared" si="239"/>
        <v>0.14846101231190151</v>
      </c>
      <c r="AC396" s="72"/>
      <c r="AD396" s="72"/>
      <c r="AE396" s="72">
        <f t="shared" si="240"/>
        <v>0.20868723154231975</v>
      </c>
      <c r="AF396" s="72">
        <f t="shared" si="241"/>
        <v>0.16553322398285486</v>
      </c>
      <c r="AG396" s="72">
        <f t="shared" si="242"/>
        <v>0.66254225421649393</v>
      </c>
      <c r="AH396" s="72">
        <f t="shared" si="243"/>
        <v>0.82293250995547029</v>
      </c>
      <c r="AI396" s="72">
        <f t="shared" si="244"/>
        <v>0.23173953862660945</v>
      </c>
      <c r="AJ396" s="72">
        <f>(AV396-Driver!$K$179)/(Driver!$L$179-Driver!$K$179)</f>
        <v>0.17597292724196276</v>
      </c>
      <c r="AK396" s="72">
        <f>(AW396-Driver!$K$180)/(Driver!$L$180-Driver!$K$180)</f>
        <v>0.32474246606975449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33.622346930674766</v>
      </c>
      <c r="AX396" s="70">
        <f t="shared" si="247"/>
        <v>5.3044963005122368</v>
      </c>
      <c r="AY396" s="70">
        <f>IFERROR(Driver!$K$19/Data!BH396/Data!BI396*Data!BK396*Data!BL396,"")</f>
        <v>0.30593700395255113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0.79454505069142289</v>
      </c>
      <c r="L397" s="72">
        <f t="shared" si="225"/>
        <v>0.75620632859447645</v>
      </c>
      <c r="M397" s="72">
        <f t="shared" si="226"/>
        <v>0.83288377278836934</v>
      </c>
      <c r="N397" s="72">
        <f t="shared" si="227"/>
        <v>0.66422604157015352</v>
      </c>
      <c r="O397" s="72">
        <f t="shared" si="228"/>
        <v>0.85286177930293428</v>
      </c>
      <c r="P397" s="72">
        <f t="shared" si="229"/>
        <v>0.98156349749201999</v>
      </c>
      <c r="Q397" s="72"/>
      <c r="R397" s="72"/>
      <c r="S397" s="72">
        <f t="shared" si="230"/>
        <v>0.80047991282286579</v>
      </c>
      <c r="T397" s="72">
        <f t="shared" si="231"/>
        <v>0.93683442047959087</v>
      </c>
      <c r="U397" s="72">
        <f t="shared" si="232"/>
        <v>0.46386555460961032</v>
      </c>
      <c r="V397" s="72">
        <f t="shared" si="233"/>
        <v>0.17591597833272632</v>
      </c>
      <c r="W397" s="72">
        <f t="shared" si="234"/>
        <v>0.71256201406886333</v>
      </c>
      <c r="X397" s="72">
        <f t="shared" si="235"/>
        <v>0.24379367140552355</v>
      </c>
      <c r="Y397" s="72">
        <f t="shared" si="236"/>
        <v>0.16711622721163069</v>
      </c>
      <c r="Z397" s="72">
        <f t="shared" si="237"/>
        <v>0.33577395842984648</v>
      </c>
      <c r="AA397" s="72">
        <f t="shared" si="238"/>
        <v>0.14713822069706567</v>
      </c>
      <c r="AB397" s="72">
        <f t="shared" si="239"/>
        <v>1.8436502507979957E-2</v>
      </c>
      <c r="AC397" s="72"/>
      <c r="AD397" s="72"/>
      <c r="AE397" s="72">
        <f t="shared" si="240"/>
        <v>0.19952008717713421</v>
      </c>
      <c r="AF397" s="72">
        <f t="shared" si="241"/>
        <v>6.316557952040916E-2</v>
      </c>
      <c r="AG397" s="72">
        <f t="shared" si="242"/>
        <v>0.53613444539038968</v>
      </c>
      <c r="AH397" s="72">
        <f t="shared" si="243"/>
        <v>0.82408402166727368</v>
      </c>
      <c r="AI397" s="72">
        <f t="shared" si="244"/>
        <v>0.28743798593113662</v>
      </c>
      <c r="AJ397" s="72">
        <f>(AV397-Driver!$K$179)/(Driver!$L$179-Driver!$K$179)</f>
        <v>0.35774715977761656</v>
      </c>
      <c r="AK397" s="72">
        <f>(AW397-Driver!$K$180)/(Driver!$L$180-Driver!$K$180)</f>
        <v>0.45089561662819144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45.911896668450808</v>
      </c>
      <c r="AX397" s="70">
        <f t="shared" si="247"/>
        <v>5.8167330677290838</v>
      </c>
      <c r="AY397" s="70">
        <f>IFERROR(Driver!$K$19/Data!BH397/Data!BI397*Data!BK397*Data!BL397,"")</f>
        <v>0.23291490377458873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0.86074604600822369</v>
      </c>
      <c r="L398" s="72">
        <f t="shared" si="225"/>
        <v>0.90123896093675349</v>
      </c>
      <c r="M398" s="72">
        <f t="shared" si="226"/>
        <v>0.820253131079694</v>
      </c>
      <c r="N398" s="72">
        <f t="shared" si="227"/>
        <v>0.71987645578630488</v>
      </c>
      <c r="O398" s="72">
        <f t="shared" si="228"/>
        <v>0.83926225041827351</v>
      </c>
      <c r="P398" s="72">
        <f t="shared" si="229"/>
        <v>0.90162068703450371</v>
      </c>
      <c r="Q398" s="72"/>
      <c r="R398" s="72"/>
      <c r="S398" s="72">
        <f t="shared" si="230"/>
        <v>0.73258087106960268</v>
      </c>
      <c r="T398" s="72">
        <f t="shared" si="231"/>
        <v>0.9093446996156026</v>
      </c>
      <c r="U398" s="72">
        <f t="shared" si="232"/>
        <v>0.50137717471829713</v>
      </c>
      <c r="V398" s="72">
        <f t="shared" si="233"/>
        <v>0.15882007073792737</v>
      </c>
      <c r="W398" s="72">
        <f t="shared" si="234"/>
        <v>0.76357334047109204</v>
      </c>
      <c r="X398" s="72">
        <f t="shared" si="235"/>
        <v>9.8761039063246556E-2</v>
      </c>
      <c r="Y398" s="72">
        <f t="shared" si="236"/>
        <v>0.17974686892030597</v>
      </c>
      <c r="Z398" s="72">
        <f t="shared" si="237"/>
        <v>0.28012354421369517</v>
      </c>
      <c r="AA398" s="72">
        <f t="shared" si="238"/>
        <v>0.16073774958172649</v>
      </c>
      <c r="AB398" s="72">
        <f t="shared" si="239"/>
        <v>9.8379312965496291E-2</v>
      </c>
      <c r="AC398" s="72"/>
      <c r="AD398" s="72"/>
      <c r="AE398" s="72">
        <f t="shared" si="240"/>
        <v>0.26741912893039732</v>
      </c>
      <c r="AF398" s="72">
        <f t="shared" si="241"/>
        <v>9.0655300384397425E-2</v>
      </c>
      <c r="AG398" s="72">
        <f t="shared" si="242"/>
        <v>0.49862282528170293</v>
      </c>
      <c r="AH398" s="72">
        <f t="shared" si="243"/>
        <v>0.84117992926207263</v>
      </c>
      <c r="AI398" s="72">
        <f t="shared" si="244"/>
        <v>0.2364266595289079</v>
      </c>
      <c r="AJ398" s="72">
        <f>(AV398-Driver!$K$179)/(Driver!$L$179-Driver!$K$179)</f>
        <v>0.21271452743533958</v>
      </c>
      <c r="AK398" s="72">
        <f>(AW398-Driver!$K$180)/(Driver!$L$180-Driver!$K$180)</f>
        <v>0.37066463116438214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38.095978619606413</v>
      </c>
      <c r="AX398" s="70">
        <f t="shared" si="247"/>
        <v>5.3158793397837218</v>
      </c>
      <c r="AY398" s="70">
        <f>IFERROR(Driver!$K$19/Data!BH398/Data!BI398*Data!BK398*Data!BL398,"")</f>
        <v>0.20377761191502164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0.86443635736147484</v>
      </c>
      <c r="L399" s="72">
        <f t="shared" si="225"/>
        <v>0.874649645007336</v>
      </c>
      <c r="M399" s="72">
        <f t="shared" si="226"/>
        <v>0.85422306971561368</v>
      </c>
      <c r="N399" s="72">
        <f t="shared" si="227"/>
        <v>0.91275573233091989</v>
      </c>
      <c r="O399" s="72">
        <f t="shared" si="228"/>
        <v>0.89592350873566584</v>
      </c>
      <c r="P399" s="72">
        <f t="shared" si="229"/>
        <v>0.75398996808025531</v>
      </c>
      <c r="Q399" s="72"/>
      <c r="R399" s="72"/>
      <c r="S399" s="72">
        <f t="shared" si="230"/>
        <v>0.65631115937622941</v>
      </c>
      <c r="T399" s="72">
        <f t="shared" si="231"/>
        <v>0.79214211544168145</v>
      </c>
      <c r="U399" s="72">
        <f t="shared" si="232"/>
        <v>0.34737405514994224</v>
      </c>
      <c r="V399" s="72">
        <f t="shared" si="233"/>
        <v>0.27327113074568377</v>
      </c>
      <c r="W399" s="72">
        <f t="shared" si="234"/>
        <v>0.83077034253504844</v>
      </c>
      <c r="X399" s="72">
        <f t="shared" si="235"/>
        <v>0.125350354992664</v>
      </c>
      <c r="Y399" s="72">
        <f t="shared" si="236"/>
        <v>0.14577693028438629</v>
      </c>
      <c r="Z399" s="72">
        <f t="shared" si="237"/>
        <v>8.7244267669080056E-2</v>
      </c>
      <c r="AA399" s="72">
        <f t="shared" si="238"/>
        <v>0.1040764912643341</v>
      </c>
      <c r="AB399" s="72">
        <f t="shared" si="239"/>
        <v>0.24601003191974471</v>
      </c>
      <c r="AC399" s="72"/>
      <c r="AD399" s="72"/>
      <c r="AE399" s="72">
        <f t="shared" si="240"/>
        <v>0.34368884062377053</v>
      </c>
      <c r="AF399" s="72">
        <f t="shared" si="241"/>
        <v>0.2078578845583185</v>
      </c>
      <c r="AG399" s="72">
        <f t="shared" si="242"/>
        <v>0.65262594485005776</v>
      </c>
      <c r="AH399" s="72">
        <f t="shared" si="243"/>
        <v>0.72672886925431623</v>
      </c>
      <c r="AI399" s="72">
        <f t="shared" si="244"/>
        <v>0.16922965746495158</v>
      </c>
      <c r="AJ399" s="72">
        <f>(AV399-Driver!$K$179)/(Driver!$L$179-Driver!$K$179)</f>
        <v>0.23930384336475705</v>
      </c>
      <c r="AK399" s="72">
        <f>(AW399-Driver!$K$180)/(Driver!$L$180-Driver!$K$180)</f>
        <v>0.21597542032629244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23.026511530780805</v>
      </c>
      <c r="AX399" s="70">
        <f t="shared" si="247"/>
        <v>3.5799658508821857</v>
      </c>
      <c r="AY399" s="70">
        <f>IFERROR(Driver!$K$19/Data!BH399/Data!BI399*Data!BK399*Data!BL399,"")</f>
        <v>0.32517561288447672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0.77336810782040133</v>
      </c>
      <c r="L400" s="72">
        <f t="shared" si="225"/>
        <v>0.77361024447554971</v>
      </c>
      <c r="M400" s="72">
        <f t="shared" si="226"/>
        <v>0.77312597116525283</v>
      </c>
      <c r="N400" s="72">
        <f t="shared" si="227"/>
        <v>0.67813864512419131</v>
      </c>
      <c r="O400" s="72">
        <f t="shared" si="228"/>
        <v>0.8548963591148413</v>
      </c>
      <c r="P400" s="72">
        <f t="shared" si="229"/>
        <v>0.78634290925672601</v>
      </c>
      <c r="Q400" s="72"/>
      <c r="R400" s="72"/>
      <c r="S400" s="72">
        <f t="shared" si="230"/>
        <v>0.68123819138262454</v>
      </c>
      <c r="T400" s="72">
        <f t="shared" si="231"/>
        <v>0.81186219398009463</v>
      </c>
      <c r="U400" s="72">
        <f t="shared" si="232"/>
        <v>0.34785853253487764</v>
      </c>
      <c r="V400" s="72">
        <f t="shared" si="233"/>
        <v>0.21900760993953039</v>
      </c>
      <c r="W400" s="72">
        <f t="shared" si="234"/>
        <v>0.75301562499999997</v>
      </c>
      <c r="X400" s="72">
        <f t="shared" si="235"/>
        <v>0.22638975552445029</v>
      </c>
      <c r="Y400" s="72">
        <f t="shared" si="236"/>
        <v>0.22687402883474714</v>
      </c>
      <c r="Z400" s="72">
        <f t="shared" si="237"/>
        <v>0.32186135487580869</v>
      </c>
      <c r="AA400" s="72">
        <f t="shared" si="238"/>
        <v>0.1451036408851587</v>
      </c>
      <c r="AB400" s="72">
        <f t="shared" si="239"/>
        <v>0.21365709074327405</v>
      </c>
      <c r="AC400" s="72"/>
      <c r="AD400" s="72"/>
      <c r="AE400" s="72">
        <f t="shared" si="240"/>
        <v>0.31876180861737546</v>
      </c>
      <c r="AF400" s="72">
        <f t="shared" si="241"/>
        <v>0.18813780601990535</v>
      </c>
      <c r="AG400" s="72">
        <f t="shared" si="242"/>
        <v>0.65214146746512236</v>
      </c>
      <c r="AH400" s="72">
        <f t="shared" si="243"/>
        <v>0.78099239006046961</v>
      </c>
      <c r="AI400" s="72">
        <f t="shared" si="244"/>
        <v>0.24698437500000001</v>
      </c>
      <c r="AJ400" s="72">
        <f>(AV400-Driver!$K$179)/(Driver!$L$179-Driver!$K$179)</f>
        <v>0.3403432438965433</v>
      </c>
      <c r="AK400" s="72">
        <f>(AW400-Driver!$K$180)/(Driver!$L$180-Driver!$K$180)</f>
        <v>0.26701619330857645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27.998786225813099</v>
      </c>
      <c r="AX400" s="70">
        <f t="shared" si="247"/>
        <v>5.6915196357427433</v>
      </c>
      <c r="AY400" s="70">
        <f>IFERROR(Driver!$K$19/Data!BH400/Data!BI400*Data!BK400*Data!BL400,"")</f>
        <v>0.23727403608673692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0.92025057153373258</v>
      </c>
      <c r="L401" s="72">
        <f t="shared" si="225"/>
        <v>0.97371068051034992</v>
      </c>
      <c r="M401" s="72">
        <f t="shared" si="226"/>
        <v>0.86679046255711512</v>
      </c>
      <c r="N401" s="72">
        <f t="shared" si="227"/>
        <v>0.91907964303730072</v>
      </c>
      <c r="O401" s="72">
        <f t="shared" si="228"/>
        <v>0.8529962209982338</v>
      </c>
      <c r="P401" s="72">
        <f t="shared" si="229"/>
        <v>0.82829552363581083</v>
      </c>
      <c r="Q401" s="72"/>
      <c r="R401" s="72"/>
      <c r="S401" s="72">
        <f t="shared" si="230"/>
        <v>0.69339705463023649</v>
      </c>
      <c r="T401" s="72">
        <f t="shared" si="231"/>
        <v>0.8384623569005325</v>
      </c>
      <c r="U401" s="72">
        <f t="shared" si="232"/>
        <v>0.44027526025188579</v>
      </c>
      <c r="V401" s="72">
        <f t="shared" si="233"/>
        <v>0.18584341432918439</v>
      </c>
      <c r="W401" s="72">
        <f t="shared" si="234"/>
        <v>0.78136485258481425</v>
      </c>
      <c r="X401" s="72">
        <f t="shared" si="235"/>
        <v>2.6289319489650048E-2</v>
      </c>
      <c r="Y401" s="72">
        <f t="shared" si="236"/>
        <v>0.13320953744288486</v>
      </c>
      <c r="Z401" s="72">
        <f t="shared" si="237"/>
        <v>8.0920356962699225E-2</v>
      </c>
      <c r="AA401" s="72">
        <f t="shared" si="238"/>
        <v>0.1470037790017662</v>
      </c>
      <c r="AB401" s="72">
        <f t="shared" si="239"/>
        <v>0.17170447636418917</v>
      </c>
      <c r="AC401" s="72"/>
      <c r="AD401" s="72"/>
      <c r="AE401" s="72">
        <f t="shared" si="240"/>
        <v>0.30660294536976351</v>
      </c>
      <c r="AF401" s="72">
        <f t="shared" si="241"/>
        <v>0.16153764309946744</v>
      </c>
      <c r="AG401" s="72">
        <f t="shared" si="242"/>
        <v>0.55972473974811421</v>
      </c>
      <c r="AH401" s="72">
        <f t="shared" si="243"/>
        <v>0.81415658567081561</v>
      </c>
      <c r="AI401" s="72">
        <f t="shared" si="244"/>
        <v>0.21863514741518578</v>
      </c>
      <c r="AJ401" s="72">
        <f>(AV401-Driver!$K$179)/(Driver!$L$179-Driver!$K$179)</f>
        <v>8.766416888244298E-2</v>
      </c>
      <c r="AK401" s="72">
        <f>(AW401-Driver!$K$180)/(Driver!$L$180-Driver!$K$180)</f>
        <v>0.28396372283931187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29.649775568357676</v>
      </c>
      <c r="AX401" s="70">
        <f t="shared" si="247"/>
        <v>3.523050654524758</v>
      </c>
      <c r="AY401" s="70">
        <f>IFERROR(Driver!$K$19/Data!BH401/Data!BI401*Data!BK401*Data!BL401,"")</f>
        <v>0.23320294808459821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0.90131463700339587</v>
      </c>
      <c r="L402" s="72">
        <f t="shared" si="225"/>
        <v>0.91300271889340479</v>
      </c>
      <c r="M402" s="72">
        <f t="shared" si="226"/>
        <v>0.88962655511338695</v>
      </c>
      <c r="N402" s="72">
        <f t="shared" si="227"/>
        <v>0.96203083568273973</v>
      </c>
      <c r="O402" s="72">
        <f t="shared" si="228"/>
        <v>0.90988500536801542</v>
      </c>
      <c r="P402" s="72">
        <f t="shared" si="229"/>
        <v>0.79696382428940571</v>
      </c>
      <c r="Q402" s="72"/>
      <c r="R402" s="72"/>
      <c r="S402" s="72">
        <f t="shared" si="230"/>
        <v>0.67501776162579297</v>
      </c>
      <c r="T402" s="72">
        <f t="shared" si="231"/>
        <v>0.8021430379487231</v>
      </c>
      <c r="U402" s="72">
        <f t="shared" si="232"/>
        <v>0.8913395051784796</v>
      </c>
      <c r="V402" s="72">
        <f t="shared" si="233"/>
        <v>0.17732797243010434</v>
      </c>
      <c r="W402" s="72">
        <f t="shared" si="234"/>
        <v>0.74576970808827503</v>
      </c>
      <c r="X402" s="72">
        <f t="shared" si="235"/>
        <v>8.6997281106595228E-2</v>
      </c>
      <c r="Y402" s="72">
        <f t="shared" si="236"/>
        <v>0.11037344488661305</v>
      </c>
      <c r="Z402" s="72">
        <f t="shared" si="237"/>
        <v>3.7969164317260273E-2</v>
      </c>
      <c r="AA402" s="72">
        <f t="shared" si="238"/>
        <v>9.0114994631984552E-2</v>
      </c>
      <c r="AB402" s="72">
        <f t="shared" si="239"/>
        <v>0.20303617571059435</v>
      </c>
      <c r="AC402" s="72"/>
      <c r="AD402" s="72"/>
      <c r="AE402" s="72">
        <f t="shared" si="240"/>
        <v>0.32498223837420703</v>
      </c>
      <c r="AF402" s="72">
        <f t="shared" si="241"/>
        <v>0.19785696205127695</v>
      </c>
      <c r="AG402" s="72">
        <f t="shared" si="242"/>
        <v>0.1086604948215204</v>
      </c>
      <c r="AH402" s="72">
        <f t="shared" si="243"/>
        <v>0.82267202756989566</v>
      </c>
      <c r="AI402" s="72">
        <f t="shared" si="244"/>
        <v>0.25423029191172503</v>
      </c>
      <c r="AJ402" s="72">
        <f>(AV402-Driver!$K$179)/(Driver!$L$179-Driver!$K$179)</f>
        <v>0.20095076947868826</v>
      </c>
      <c r="AK402" s="72">
        <f>(AW402-Driver!$K$180)/(Driver!$L$180-Driver!$K$180)</f>
        <v>0.24491879050446108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25.846108075210338</v>
      </c>
      <c r="AX402" s="70">
        <f t="shared" si="247"/>
        <v>2.4530449630051225</v>
      </c>
      <c r="AY402" s="70">
        <f>IFERROR(Driver!$K$19/Data!BH402/Data!BI402*Data!BK402*Data!BL402,"")</f>
        <v>0.35508842866090923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0.87105627423194343</v>
      </c>
      <c r="L403" s="72">
        <f t="shared" si="225"/>
        <v>0.93798056113013029</v>
      </c>
      <c r="M403" s="72">
        <f t="shared" si="226"/>
        <v>0.80413198733375668</v>
      </c>
      <c r="N403" s="72">
        <f t="shared" si="227"/>
        <v>0.74770166289438045</v>
      </c>
      <c r="O403" s="72">
        <f t="shared" si="228"/>
        <v>0.88509158592859516</v>
      </c>
      <c r="P403" s="72">
        <f t="shared" si="229"/>
        <v>0.77960271317829455</v>
      </c>
      <c r="Q403" s="72"/>
      <c r="R403" s="72"/>
      <c r="S403" s="72">
        <f t="shared" si="230"/>
        <v>0.69713617301765129</v>
      </c>
      <c r="T403" s="72">
        <f t="shared" si="231"/>
        <v>0.83892961014504075</v>
      </c>
      <c r="U403" s="72">
        <f t="shared" si="232"/>
        <v>0.3329012771367631</v>
      </c>
      <c r="V403" s="72">
        <f t="shared" si="233"/>
        <v>0.19756013601819444</v>
      </c>
      <c r="W403" s="72">
        <f t="shared" si="234"/>
        <v>0.79984751203852333</v>
      </c>
      <c r="X403" s="72">
        <f t="shared" si="235"/>
        <v>6.20194388698697E-2</v>
      </c>
      <c r="Y403" s="72">
        <f t="shared" si="236"/>
        <v>0.19586801266624332</v>
      </c>
      <c r="Z403" s="72">
        <f t="shared" si="237"/>
        <v>0.25229833710561961</v>
      </c>
      <c r="AA403" s="72">
        <f t="shared" si="238"/>
        <v>0.11490841407140484</v>
      </c>
      <c r="AB403" s="72">
        <f t="shared" si="239"/>
        <v>0.22039728682170548</v>
      </c>
      <c r="AC403" s="72"/>
      <c r="AD403" s="72"/>
      <c r="AE403" s="72">
        <f t="shared" si="240"/>
        <v>0.30286382698234876</v>
      </c>
      <c r="AF403" s="72">
        <f t="shared" si="241"/>
        <v>0.16107038985495925</v>
      </c>
      <c r="AG403" s="72">
        <f t="shared" si="242"/>
        <v>0.6670987228632369</v>
      </c>
      <c r="AH403" s="72">
        <f t="shared" si="243"/>
        <v>0.80243986398180556</v>
      </c>
      <c r="AI403" s="72">
        <f t="shared" si="244"/>
        <v>0.20015248796147672</v>
      </c>
      <c r="AJ403" s="72">
        <f>(AV403-Driver!$K$179)/(Driver!$L$179-Driver!$K$179)</f>
        <v>0.17597292724196273</v>
      </c>
      <c r="AK403" s="72">
        <f>(AW403-Driver!$K$180)/(Driver!$L$180-Driver!$K$180)</f>
        <v>0.25494785693131777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26.82311665669021</v>
      </c>
      <c r="AX403" s="70">
        <f t="shared" si="247"/>
        <v>5.0654524758110417</v>
      </c>
      <c r="AY403" s="70">
        <f>IFERROR(Driver!$K$19/Data!BH403/Data!BI403*Data!BK403*Data!BL403,"")</f>
        <v>0.30196797834752537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0.83927542002785993</v>
      </c>
      <c r="L404" s="72">
        <f t="shared" si="225"/>
        <v>0.88447963453275702</v>
      </c>
      <c r="M404" s="72">
        <f t="shared" si="226"/>
        <v>0.79407120552296284</v>
      </c>
      <c r="N404" s="72">
        <f t="shared" si="227"/>
        <v>0.66169647728760117</v>
      </c>
      <c r="O404" s="72">
        <f t="shared" si="228"/>
        <v>0.80574285747554186</v>
      </c>
      <c r="P404" s="72">
        <f t="shared" si="229"/>
        <v>0.9147742818057456</v>
      </c>
      <c r="Q404" s="72"/>
      <c r="R404" s="72"/>
      <c r="S404" s="72">
        <f t="shared" si="230"/>
        <v>0.6980721003265431</v>
      </c>
      <c r="T404" s="72">
        <f t="shared" si="231"/>
        <v>0.84584294086962031</v>
      </c>
      <c r="U404" s="72">
        <f t="shared" si="232"/>
        <v>0.9116244663481522</v>
      </c>
      <c r="V404" s="72">
        <f t="shared" si="233"/>
        <v>0.17366294450210862</v>
      </c>
      <c r="W404" s="72">
        <f t="shared" si="234"/>
        <v>0.71486300019712201</v>
      </c>
      <c r="X404" s="72">
        <f t="shared" si="235"/>
        <v>0.11552036546724299</v>
      </c>
      <c r="Y404" s="72">
        <f t="shared" si="236"/>
        <v>0.20592879447703716</v>
      </c>
      <c r="Z404" s="72">
        <f t="shared" si="237"/>
        <v>0.33830352271239883</v>
      </c>
      <c r="AA404" s="72">
        <f t="shared" si="238"/>
        <v>0.19425714252445814</v>
      </c>
      <c r="AB404" s="72">
        <f t="shared" si="239"/>
        <v>8.5225718194254452E-2</v>
      </c>
      <c r="AC404" s="72"/>
      <c r="AD404" s="72"/>
      <c r="AE404" s="72">
        <f t="shared" si="240"/>
        <v>0.3019278996734569</v>
      </c>
      <c r="AF404" s="72">
        <f t="shared" si="241"/>
        <v>0.15415705913037969</v>
      </c>
      <c r="AG404" s="72">
        <f t="shared" si="242"/>
        <v>8.8375533651847804E-2</v>
      </c>
      <c r="AH404" s="72">
        <f t="shared" si="243"/>
        <v>0.82633705549789138</v>
      </c>
      <c r="AI404" s="72">
        <f t="shared" si="244"/>
        <v>0.28513699980287799</v>
      </c>
      <c r="AJ404" s="72">
        <f>(AV404-Driver!$K$179)/(Driver!$L$179-Driver!$K$179)</f>
        <v>0.22947385383933602</v>
      </c>
      <c r="AK404" s="72">
        <f>(AW404-Driver!$K$180)/(Driver!$L$180-Driver!$K$180)</f>
        <v>0.38760829137260761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39.746591021652662</v>
      </c>
      <c r="AX404" s="70">
        <f t="shared" si="247"/>
        <v>5.8394991462720549</v>
      </c>
      <c r="AY404" s="70">
        <f>IFERROR(Driver!$K$19/Data!BH404/Data!BI404*Data!BK404*Data!BL404,"")</f>
        <v>0.13196157009393439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0.82173833450518119</v>
      </c>
      <c r="L405" s="72">
        <f t="shared" si="225"/>
        <v>0.87545538185368188</v>
      </c>
      <c r="M405" s="72">
        <f t="shared" si="226"/>
        <v>0.7680212871566805</v>
      </c>
      <c r="N405" s="72">
        <f t="shared" si="227"/>
        <v>0.6730795165590866</v>
      </c>
      <c r="O405" s="72">
        <f t="shared" si="228"/>
        <v>0.83067084741893493</v>
      </c>
      <c r="P405" s="72">
        <f t="shared" si="229"/>
        <v>0.80031349749202008</v>
      </c>
      <c r="Q405" s="72"/>
      <c r="R405" s="72"/>
      <c r="S405" s="72">
        <f t="shared" si="230"/>
        <v>0.66559082721723684</v>
      </c>
      <c r="T405" s="72">
        <f t="shared" si="231"/>
        <v>0.82581723102900884</v>
      </c>
      <c r="U405" s="72">
        <f t="shared" si="232"/>
        <v>0.32022178556980163</v>
      </c>
      <c r="V405" s="72">
        <f t="shared" si="233"/>
        <v>0.28448252866805634</v>
      </c>
      <c r="W405" s="72">
        <f t="shared" si="234"/>
        <v>0.77573660714285708</v>
      </c>
      <c r="X405" s="72">
        <f t="shared" si="235"/>
        <v>0.12454461814631808</v>
      </c>
      <c r="Y405" s="72">
        <f t="shared" si="236"/>
        <v>0.2319787128433195</v>
      </c>
      <c r="Z405" s="72">
        <f t="shared" si="237"/>
        <v>0.3269204834409134</v>
      </c>
      <c r="AA405" s="72">
        <f t="shared" si="238"/>
        <v>0.1693291525810651</v>
      </c>
      <c r="AB405" s="72">
        <f t="shared" si="239"/>
        <v>0.19968650250797998</v>
      </c>
      <c r="AC405" s="72"/>
      <c r="AD405" s="72"/>
      <c r="AE405" s="72">
        <f t="shared" si="240"/>
        <v>0.33440917278276316</v>
      </c>
      <c r="AF405" s="72">
        <f t="shared" si="241"/>
        <v>0.17418276897099122</v>
      </c>
      <c r="AG405" s="72">
        <f t="shared" si="242"/>
        <v>0.67977821443019837</v>
      </c>
      <c r="AH405" s="72">
        <f t="shared" si="243"/>
        <v>0.71551747133194366</v>
      </c>
      <c r="AI405" s="72">
        <f t="shared" si="244"/>
        <v>0.22426339285714286</v>
      </c>
      <c r="AJ405" s="72">
        <f>(AV405-Driver!$K$179)/(Driver!$L$179-Driver!$K$179)</f>
        <v>0.23849810651841111</v>
      </c>
      <c r="AK405" s="72">
        <f>(AW405-Driver!$K$180)/(Driver!$L$180-Driver!$K$180)</f>
        <v>0.28002098881018245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29.265683488696432</v>
      </c>
      <c r="AX405" s="70">
        <f t="shared" si="247"/>
        <v>5.7370517928286855</v>
      </c>
      <c r="AY405" s="70">
        <f>IFERROR(Driver!$K$19/Data!BH405/Data!BI405*Data!BK405*Data!BL405,"")</f>
        <v>0.18537034069276323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0.89510178078774794</v>
      </c>
      <c r="L406" s="72">
        <f t="shared" si="225"/>
        <v>0.88931405561083288</v>
      </c>
      <c r="M406" s="72">
        <f t="shared" si="226"/>
        <v>0.90088950596466311</v>
      </c>
      <c r="N406" s="72">
        <f t="shared" si="227"/>
        <v>0.9589202804875</v>
      </c>
      <c r="O406" s="72">
        <f t="shared" si="228"/>
        <v>0.96140859612361962</v>
      </c>
      <c r="P406" s="72">
        <f t="shared" si="229"/>
        <v>0.7823396412828697</v>
      </c>
      <c r="Q406" s="72"/>
      <c r="R406" s="72"/>
      <c r="S406" s="72">
        <f t="shared" si="230"/>
        <v>0.67900446375976142</v>
      </c>
      <c r="T406" s="72">
        <f t="shared" si="231"/>
        <v>0.7899881263638413</v>
      </c>
      <c r="U406" s="72">
        <f t="shared" si="232"/>
        <v>0.49102978998862057</v>
      </c>
      <c r="V406" s="72">
        <f t="shared" si="233"/>
        <v>0.22718897256424986</v>
      </c>
      <c r="W406" s="72">
        <f t="shared" si="234"/>
        <v>0.74935860135421073</v>
      </c>
      <c r="X406" s="72">
        <f t="shared" si="235"/>
        <v>0.11068594438916714</v>
      </c>
      <c r="Y406" s="72">
        <f t="shared" si="236"/>
        <v>9.9110494035336907E-2</v>
      </c>
      <c r="Z406" s="72">
        <f t="shared" si="237"/>
        <v>4.1079719512500001E-2</v>
      </c>
      <c r="AA406" s="72">
        <f t="shared" si="238"/>
        <v>3.8591403876380437E-2</v>
      </c>
      <c r="AB406" s="72">
        <f t="shared" si="239"/>
        <v>0.2176603587171303</v>
      </c>
      <c r="AC406" s="72"/>
      <c r="AD406" s="72"/>
      <c r="AE406" s="72">
        <f t="shared" si="240"/>
        <v>0.32099553624023863</v>
      </c>
      <c r="AF406" s="72">
        <f t="shared" si="241"/>
        <v>0.21001187363615872</v>
      </c>
      <c r="AG406" s="72">
        <f t="shared" si="242"/>
        <v>0.50897021001137943</v>
      </c>
      <c r="AH406" s="72">
        <f t="shared" si="243"/>
        <v>0.77281102743575014</v>
      </c>
      <c r="AI406" s="72">
        <f t="shared" si="244"/>
        <v>0.25064139864578927</v>
      </c>
      <c r="AJ406" s="72">
        <f>(AV406-Driver!$K$179)/(Driver!$L$179-Driver!$K$179)</f>
        <v>0.22463943276126017</v>
      </c>
      <c r="AK406" s="72">
        <f>(AW406-Driver!$K$180)/(Driver!$L$180-Driver!$K$180)</f>
        <v>0.23967326997886157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0.21725743333292191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25.335101531857948</v>
      </c>
      <c r="AX406" s="70">
        <f t="shared" si="247"/>
        <v>3.164484917472965</v>
      </c>
      <c r="AY406" s="70">
        <f>IFERROR(Driver!$K$19/Data!BH406/Data!BI406*Data!BK406*Data!BL406,"")</f>
        <v>0.46547886308193026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0.89886461678790119</v>
      </c>
      <c r="L407" s="72">
        <f t="shared" si="225"/>
        <v>0.9891808279601928</v>
      </c>
      <c r="M407" s="72">
        <f t="shared" si="226"/>
        <v>0.80854840561560959</v>
      </c>
      <c r="N407" s="72">
        <f t="shared" si="227"/>
        <v>0.85078140740838792</v>
      </c>
      <c r="O407" s="72">
        <f t="shared" si="228"/>
        <v>0.78361893939740135</v>
      </c>
      <c r="P407" s="72">
        <f t="shared" si="229"/>
        <v>0.79124487004103961</v>
      </c>
      <c r="Q407" s="72"/>
      <c r="R407" s="72"/>
      <c r="S407" s="72">
        <f t="shared" si="230"/>
        <v>0.62682215887121462</v>
      </c>
      <c r="T407" s="72">
        <f t="shared" si="231"/>
        <v>0.99765809197044708</v>
      </c>
      <c r="U407" s="72">
        <f t="shared" si="232"/>
        <v>0.51783240836146938</v>
      </c>
      <c r="V407" s="72">
        <f t="shared" si="233"/>
        <v>0.2452610866508026</v>
      </c>
      <c r="W407" s="72">
        <f t="shared" si="234"/>
        <v>0.7474004900275103</v>
      </c>
      <c r="X407" s="72">
        <f t="shared" si="235"/>
        <v>1.0819172039807159E-2</v>
      </c>
      <c r="Y407" s="72">
        <f t="shared" si="236"/>
        <v>0.19145159438439038</v>
      </c>
      <c r="Z407" s="72">
        <f t="shared" si="237"/>
        <v>0.14921859259161208</v>
      </c>
      <c r="AA407" s="72">
        <f t="shared" si="238"/>
        <v>0.21638106060259865</v>
      </c>
      <c r="AB407" s="72">
        <f t="shared" si="239"/>
        <v>0.20875512995896037</v>
      </c>
      <c r="AC407" s="72"/>
      <c r="AD407" s="72"/>
      <c r="AE407" s="72">
        <f t="shared" si="240"/>
        <v>0.37317784112878538</v>
      </c>
      <c r="AF407" s="72">
        <f t="shared" si="241"/>
        <v>2.3419080295529193E-3</v>
      </c>
      <c r="AG407" s="72">
        <f t="shared" si="242"/>
        <v>0.48216759163853062</v>
      </c>
      <c r="AH407" s="72">
        <f t="shared" si="243"/>
        <v>0.7547389133491974</v>
      </c>
      <c r="AI407" s="72">
        <f t="shared" si="244"/>
        <v>0.2525995099724897</v>
      </c>
      <c r="AJ407" s="72">
        <f>(AV407-Driver!$K$179)/(Driver!$L$179-Driver!$K$179)</f>
        <v>0.10313431633228587</v>
      </c>
      <c r="AK407" s="72">
        <f>(AW407-Driver!$K$180)/(Driver!$L$180-Driver!$K$180)</f>
        <v>0.25408489507399956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26.739048897618247</v>
      </c>
      <c r="AX407" s="70">
        <f t="shared" si="247"/>
        <v>4.137734775184974</v>
      </c>
      <c r="AY407" s="70">
        <f>IFERROR(Driver!$K$19/Data!BH407/Data!BI407*Data!BK407*Data!BL407,"")</f>
        <v>8.4560585575490857E-2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0.88853404463782693</v>
      </c>
      <c r="L408" s="72">
        <f t="shared" si="225"/>
        <v>0.97193805944838885</v>
      </c>
      <c r="M408" s="72">
        <f t="shared" si="226"/>
        <v>0.80513002982726511</v>
      </c>
      <c r="N408" s="72">
        <f t="shared" si="227"/>
        <v>0.75149600931820892</v>
      </c>
      <c r="O408" s="72">
        <f t="shared" si="228"/>
        <v>0.80304136698529194</v>
      </c>
      <c r="P408" s="72">
        <f t="shared" si="229"/>
        <v>0.86085271317829459</v>
      </c>
      <c r="Q408" s="72"/>
      <c r="R408" s="72"/>
      <c r="S408" s="72">
        <f t="shared" si="230"/>
        <v>0.68350753226533256</v>
      </c>
      <c r="T408" s="72">
        <f t="shared" si="231"/>
        <v>0.90516405234967401</v>
      </c>
      <c r="U408" s="72">
        <f t="shared" si="232"/>
        <v>0.7</v>
      </c>
      <c r="V408" s="72">
        <f t="shared" si="233"/>
        <v>0.15116554053983522</v>
      </c>
      <c r="W408" s="72">
        <f t="shared" si="234"/>
        <v>0.71638271162123379</v>
      </c>
      <c r="X408" s="72">
        <f t="shared" si="235"/>
        <v>2.8061940551611209E-2</v>
      </c>
      <c r="Y408" s="72">
        <f t="shared" si="236"/>
        <v>0.19486997017273486</v>
      </c>
      <c r="Z408" s="72">
        <f t="shared" si="237"/>
        <v>0.24850399068179108</v>
      </c>
      <c r="AA408" s="72">
        <f t="shared" si="238"/>
        <v>0.19695863301470803</v>
      </c>
      <c r="AB408" s="72">
        <f t="shared" si="239"/>
        <v>0.13914728682170546</v>
      </c>
      <c r="AC408" s="72"/>
      <c r="AD408" s="72"/>
      <c r="AE408" s="72">
        <f t="shared" si="240"/>
        <v>0.31649246773466744</v>
      </c>
      <c r="AF408" s="72">
        <f t="shared" si="241"/>
        <v>9.4835947650326019E-2</v>
      </c>
      <c r="AG408" s="72">
        <f t="shared" si="242"/>
        <v>0.30000000000000004</v>
      </c>
      <c r="AH408" s="72">
        <f t="shared" si="243"/>
        <v>0.84883445946016478</v>
      </c>
      <c r="AI408" s="72">
        <f t="shared" si="244"/>
        <v>0.28361728837876615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0.32880630137974942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34.018236418549094</v>
      </c>
      <c r="AX408" s="70">
        <f t="shared" si="247"/>
        <v>5.0313033579965847</v>
      </c>
      <c r="AY408" s="70">
        <f>IFERROR(Driver!$K$19/Data!BH408/Data!BI408*Data!BK408*Data!BL408,"")</f>
        <v>0.12617356688162903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0.73967898468731486</v>
      </c>
      <c r="L409" s="72">
        <f t="shared" si="225"/>
        <v>0.72429914947917551</v>
      </c>
      <c r="M409" s="72">
        <f t="shared" si="226"/>
        <v>0.75505881989545431</v>
      </c>
      <c r="N409" s="72">
        <f t="shared" si="227"/>
        <v>0.56177868812678411</v>
      </c>
      <c r="O409" s="72">
        <f t="shared" si="228"/>
        <v>0.83502871851200333</v>
      </c>
      <c r="P409" s="72">
        <f t="shared" si="229"/>
        <v>0.86836905304757561</v>
      </c>
      <c r="Q409" s="72"/>
      <c r="R409" s="72"/>
      <c r="S409" s="72">
        <f t="shared" si="230"/>
        <v>0.70081526426536156</v>
      </c>
      <c r="T409" s="72">
        <f t="shared" si="231"/>
        <v>0.87263616165944402</v>
      </c>
      <c r="U409" s="72">
        <f t="shared" si="232"/>
        <v>0.37722368094712677</v>
      </c>
      <c r="V409" s="72">
        <f t="shared" si="233"/>
        <v>0.20624773765900872</v>
      </c>
      <c r="W409" s="72">
        <f t="shared" si="234"/>
        <v>0.72542161617262424</v>
      </c>
      <c r="X409" s="72">
        <f t="shared" si="235"/>
        <v>0.27570085052082455</v>
      </c>
      <c r="Y409" s="72">
        <f t="shared" si="236"/>
        <v>0.24494118010454566</v>
      </c>
      <c r="Z409" s="72">
        <f t="shared" si="237"/>
        <v>0.43822131187321589</v>
      </c>
      <c r="AA409" s="72">
        <f t="shared" si="238"/>
        <v>0.16497128148799664</v>
      </c>
      <c r="AB409" s="72">
        <f t="shared" si="239"/>
        <v>0.13163094695242439</v>
      </c>
      <c r="AC409" s="72"/>
      <c r="AD409" s="72"/>
      <c r="AE409" s="72">
        <f t="shared" si="240"/>
        <v>0.2991847357346385</v>
      </c>
      <c r="AF409" s="72">
        <f t="shared" si="241"/>
        <v>0.12736383834055603</v>
      </c>
      <c r="AG409" s="72">
        <f t="shared" si="242"/>
        <v>0.62277631905287323</v>
      </c>
      <c r="AH409" s="72">
        <f t="shared" si="243"/>
        <v>0.79375226234099128</v>
      </c>
      <c r="AI409" s="72">
        <f t="shared" si="244"/>
        <v>0.27457838382737576</v>
      </c>
      <c r="AJ409" s="72">
        <f>(AV409-Driver!$K$179)/(Driver!$L$179-Driver!$K$179)</f>
        <v>0.38965433889291756</v>
      </c>
      <c r="AK409" s="72">
        <f>(AW409-Driver!$K$180)/(Driver!$L$180-Driver!$K$180)</f>
        <v>0.35406888727979924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36.479259425498789</v>
      </c>
      <c r="AX409" s="70">
        <f t="shared" si="247"/>
        <v>6.7387592487194077</v>
      </c>
      <c r="AY409" s="70">
        <f>IFERROR(Driver!$K$19/Data!BH409/Data!BI409*Data!BK409*Data!BL409,"")</f>
        <v>0.19470717603478202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0.86197817345849581</v>
      </c>
      <c r="L410" s="72">
        <f t="shared" si="225"/>
        <v>0.88705799244106409</v>
      </c>
      <c r="M410" s="72">
        <f t="shared" si="226"/>
        <v>0.83689835447592742</v>
      </c>
      <c r="N410" s="72">
        <f t="shared" si="227"/>
        <v>0.95639071620494764</v>
      </c>
      <c r="O410" s="72">
        <f t="shared" si="228"/>
        <v>0.80619673208375575</v>
      </c>
      <c r="P410" s="72">
        <f t="shared" si="229"/>
        <v>0.74810761513907886</v>
      </c>
      <c r="Q410" s="72"/>
      <c r="R410" s="72"/>
      <c r="S410" s="72">
        <f t="shared" si="230"/>
        <v>0.62726532220566522</v>
      </c>
      <c r="T410" s="72">
        <f t="shared" si="231"/>
        <v>0.97575735168230926</v>
      </c>
      <c r="U410" s="72">
        <f t="shared" si="232"/>
        <v>0.49736613199103596</v>
      </c>
      <c r="V410" s="72">
        <f t="shared" si="233"/>
        <v>0.23953992513938538</v>
      </c>
      <c r="W410" s="72">
        <f t="shared" si="234"/>
        <v>0.73550153459821432</v>
      </c>
      <c r="X410" s="72">
        <f t="shared" si="235"/>
        <v>0.11294200755893587</v>
      </c>
      <c r="Y410" s="72">
        <f t="shared" si="236"/>
        <v>0.16310164552407258</v>
      </c>
      <c r="Z410" s="72">
        <f t="shared" si="237"/>
        <v>4.3609283795052328E-2</v>
      </c>
      <c r="AA410" s="72">
        <f t="shared" si="238"/>
        <v>0.19380326791624425</v>
      </c>
      <c r="AB410" s="72">
        <f t="shared" si="239"/>
        <v>0.25189238486092114</v>
      </c>
      <c r="AC410" s="72"/>
      <c r="AD410" s="72"/>
      <c r="AE410" s="72">
        <f t="shared" si="240"/>
        <v>0.37273467779433472</v>
      </c>
      <c r="AF410" s="72">
        <f t="shared" si="241"/>
        <v>2.4242648317690713E-2</v>
      </c>
      <c r="AG410" s="72">
        <f t="shared" si="242"/>
        <v>0.50263386800896404</v>
      </c>
      <c r="AH410" s="72">
        <f t="shared" si="243"/>
        <v>0.76046007486061462</v>
      </c>
      <c r="AI410" s="72">
        <f t="shared" si="244"/>
        <v>0.26449846540178568</v>
      </c>
      <c r="AJ410" s="72">
        <f>(AV410-Driver!$K$179)/(Driver!$L$179-Driver!$K$179)</f>
        <v>0.2268954959310289</v>
      </c>
      <c r="AK410" s="72">
        <f>(AW410-Driver!$K$180)/(Driver!$L$180-Driver!$K$180)</f>
        <v>0.20446755631272565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21.905441890076268</v>
      </c>
      <c r="AX410" s="70">
        <f t="shared" si="247"/>
        <v>3.1872509960159361</v>
      </c>
      <c r="AY410" s="70">
        <f>IFERROR(Driver!$K$19/Data!BH410/Data!BI410*Data!BK410*Data!BL410,"")</f>
        <v>0.13293400649517556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0.75680471522598036</v>
      </c>
      <c r="L411" s="72">
        <f t="shared" si="225"/>
        <v>0.75056617067005449</v>
      </c>
      <c r="M411" s="72">
        <f t="shared" si="226"/>
        <v>0.76304325978190624</v>
      </c>
      <c r="N411" s="72">
        <f t="shared" si="227"/>
        <v>0.58391237559911702</v>
      </c>
      <c r="O411" s="72">
        <f t="shared" si="228"/>
        <v>0.85367841605850336</v>
      </c>
      <c r="P411" s="72">
        <f t="shared" si="229"/>
        <v>0.85153898768809855</v>
      </c>
      <c r="Q411" s="72"/>
      <c r="R411" s="72"/>
      <c r="S411" s="72">
        <f t="shared" si="230"/>
        <v>0.69710521691226734</v>
      </c>
      <c r="T411" s="72">
        <f t="shared" si="231"/>
        <v>0.85080355893629533</v>
      </c>
      <c r="U411" s="72">
        <f t="shared" si="232"/>
        <v>0.33133419368837369</v>
      </c>
      <c r="V411" s="72">
        <f t="shared" si="233"/>
        <v>0.21547034682546073</v>
      </c>
      <c r="W411" s="72">
        <f t="shared" si="234"/>
        <v>0.75771777830524567</v>
      </c>
      <c r="X411" s="72">
        <f t="shared" si="235"/>
        <v>0.24943382932994551</v>
      </c>
      <c r="Y411" s="72">
        <f t="shared" si="236"/>
        <v>0.23695674021809374</v>
      </c>
      <c r="Z411" s="72">
        <f t="shared" si="237"/>
        <v>0.41608762440088298</v>
      </c>
      <c r="AA411" s="72">
        <f t="shared" si="238"/>
        <v>0.14632158394149666</v>
      </c>
      <c r="AB411" s="72">
        <f t="shared" si="239"/>
        <v>0.14846101231190151</v>
      </c>
      <c r="AC411" s="72"/>
      <c r="AD411" s="72"/>
      <c r="AE411" s="72">
        <f t="shared" si="240"/>
        <v>0.30289478308773266</v>
      </c>
      <c r="AF411" s="72">
        <f t="shared" si="241"/>
        <v>0.14919644106370467</v>
      </c>
      <c r="AG411" s="72">
        <f t="shared" si="242"/>
        <v>0.66866580631162631</v>
      </c>
      <c r="AH411" s="72">
        <f t="shared" si="243"/>
        <v>0.78452965317453927</v>
      </c>
      <c r="AI411" s="72">
        <f t="shared" si="244"/>
        <v>0.24228222169475433</v>
      </c>
      <c r="AJ411" s="72">
        <f>(AV411-Driver!$K$179)/(Driver!$L$179-Driver!$K$179)</f>
        <v>0.36338731770203853</v>
      </c>
      <c r="AK411" s="72">
        <f>(AW411-Driver!$K$180)/(Driver!$L$180-Driver!$K$180)</f>
        <v>0.33668883029981789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34.786134253789967</v>
      </c>
      <c r="AX411" s="70">
        <f t="shared" si="247"/>
        <v>6.5395560614684118</v>
      </c>
      <c r="AY411" s="70">
        <f>IFERROR(Driver!$K$19/Data!BH411/Data!BI411*Data!BK411*Data!BL411,"")</f>
        <v>0.23466456611157621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0.89183534447146751</v>
      </c>
      <c r="L412" s="72">
        <f t="shared" si="225"/>
        <v>0.96662019626250528</v>
      </c>
      <c r="M412" s="72">
        <f t="shared" si="226"/>
        <v>0.81705049268042973</v>
      </c>
      <c r="N412" s="72">
        <f t="shared" si="227"/>
        <v>0.88050378772837767</v>
      </c>
      <c r="O412" s="72">
        <f t="shared" si="228"/>
        <v>0.79312831046795029</v>
      </c>
      <c r="P412" s="72">
        <f t="shared" si="229"/>
        <v>0.77751937984496122</v>
      </c>
      <c r="Q412" s="72"/>
      <c r="R412" s="72"/>
      <c r="S412" s="72">
        <f t="shared" si="230"/>
        <v>0.62744304217841873</v>
      </c>
      <c r="T412" s="72">
        <f t="shared" si="231"/>
        <v>0.94076424501335454</v>
      </c>
      <c r="U412" s="72">
        <f t="shared" si="232"/>
        <v>0.610601451136355</v>
      </c>
      <c r="V412" s="72">
        <f t="shared" si="233"/>
        <v>0.22409015096838814</v>
      </c>
      <c r="W412" s="72">
        <f t="shared" si="234"/>
        <v>0.75987647058823526</v>
      </c>
      <c r="X412" s="72">
        <f t="shared" si="235"/>
        <v>3.3379803737494704E-2</v>
      </c>
      <c r="Y412" s="72">
        <f t="shared" si="236"/>
        <v>0.18294950731957024</v>
      </c>
      <c r="Z412" s="72">
        <f t="shared" si="237"/>
        <v>0.11949621227162227</v>
      </c>
      <c r="AA412" s="72">
        <f t="shared" si="238"/>
        <v>0.20687168953204965</v>
      </c>
      <c r="AB412" s="72">
        <f t="shared" si="239"/>
        <v>0.22248062015503881</v>
      </c>
      <c r="AC412" s="72"/>
      <c r="AD412" s="72"/>
      <c r="AE412" s="72">
        <f t="shared" si="240"/>
        <v>0.37255695782158132</v>
      </c>
      <c r="AF412" s="72">
        <f t="shared" si="241"/>
        <v>5.9235754986645434E-2</v>
      </c>
      <c r="AG412" s="72">
        <f t="shared" si="242"/>
        <v>0.389398548863645</v>
      </c>
      <c r="AH412" s="72">
        <f t="shared" si="243"/>
        <v>0.77590984903161186</v>
      </c>
      <c r="AI412" s="72">
        <f t="shared" si="244"/>
        <v>0.24012352941176468</v>
      </c>
      <c r="AJ412" s="72">
        <f>(AV412-Driver!$K$179)/(Driver!$L$179-Driver!$K$179)</f>
        <v>8.0573684634598325E-2</v>
      </c>
      <c r="AK412" s="72">
        <f>(AW412-Driver!$K$180)/(Driver!$L$180-Driver!$K$180)</f>
        <v>0.23870721585003216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25.240990760838137</v>
      </c>
      <c r="AX412" s="70">
        <f t="shared" si="247"/>
        <v>3.8702333523050654</v>
      </c>
      <c r="AY412" s="70">
        <f>IFERROR(Driver!$K$19/Data!BH412/Data!BI412*Data!BK412*Data!BL412,"")</f>
        <v>0.10493462372294694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0.90502625689689586</v>
      </c>
      <c r="L413" s="72">
        <f t="shared" si="225"/>
        <v>0.97907314029377546</v>
      </c>
      <c r="M413" s="72">
        <f t="shared" si="226"/>
        <v>0.83097937350001638</v>
      </c>
      <c r="N413" s="72">
        <f t="shared" si="227"/>
        <v>0.81852946280584571</v>
      </c>
      <c r="O413" s="72">
        <f t="shared" si="228"/>
        <v>0.88757555235904606</v>
      </c>
      <c r="P413" s="72">
        <f t="shared" si="229"/>
        <v>0.78683310533515727</v>
      </c>
      <c r="Q413" s="72"/>
      <c r="R413" s="72"/>
      <c r="S413" s="72">
        <f t="shared" si="230"/>
        <v>0.67053120265797184</v>
      </c>
      <c r="T413" s="72">
        <f t="shared" si="231"/>
        <v>0.81685921097373004</v>
      </c>
      <c r="U413" s="72">
        <f t="shared" si="232"/>
        <v>0.3837516050348474</v>
      </c>
      <c r="V413" s="72">
        <f t="shared" si="233"/>
        <v>0.18678271348578135</v>
      </c>
      <c r="W413" s="72">
        <f t="shared" si="234"/>
        <v>0.85344901456726652</v>
      </c>
      <c r="X413" s="72">
        <f t="shared" si="235"/>
        <v>2.0926859706224585E-2</v>
      </c>
      <c r="Y413" s="72">
        <f t="shared" si="236"/>
        <v>0.16902062649998364</v>
      </c>
      <c r="Z413" s="72">
        <f t="shared" si="237"/>
        <v>0.18147053719415435</v>
      </c>
      <c r="AA413" s="72">
        <f t="shared" si="238"/>
        <v>0.11242444764095394</v>
      </c>
      <c r="AB413" s="72">
        <f t="shared" si="239"/>
        <v>0.2131668946648427</v>
      </c>
      <c r="AC413" s="72"/>
      <c r="AD413" s="72"/>
      <c r="AE413" s="72">
        <f t="shared" si="240"/>
        <v>0.32946879734202816</v>
      </c>
      <c r="AF413" s="72">
        <f t="shared" si="241"/>
        <v>0.18314078902626996</v>
      </c>
      <c r="AG413" s="72">
        <f t="shared" si="242"/>
        <v>0.6162483949651526</v>
      </c>
      <c r="AH413" s="72">
        <f t="shared" si="243"/>
        <v>0.81321728651421865</v>
      </c>
      <c r="AI413" s="72">
        <f t="shared" si="244"/>
        <v>0.14655098543273351</v>
      </c>
      <c r="AJ413" s="72">
        <f>(AV413-Driver!$K$179)/(Driver!$L$179-Driver!$K$179)</f>
        <v>0.13488034807831761</v>
      </c>
      <c r="AK413" s="72">
        <f>(AW413-Driver!$K$180)/(Driver!$L$180-Driver!$K$180)</f>
        <v>0.25522341469663118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26.849960860322529</v>
      </c>
      <c r="AX413" s="70">
        <f t="shared" si="247"/>
        <v>4.4280022766078542</v>
      </c>
      <c r="AY413" s="70">
        <f>IFERROR(Driver!$K$19/Data!BH413/Data!BI413*Data!BK413*Data!BL413,"")</f>
        <v>0.30728993144363959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0.79027233174674794</v>
      </c>
      <c r="L414" s="72">
        <f t="shared" si="225"/>
        <v>0.67684124922939715</v>
      </c>
      <c r="M414" s="72">
        <f t="shared" si="226"/>
        <v>0.90370341426409895</v>
      </c>
      <c r="N414" s="72">
        <f t="shared" si="227"/>
        <v>0.92851410893892128</v>
      </c>
      <c r="O414" s="72">
        <f t="shared" si="228"/>
        <v>0.94686596969468872</v>
      </c>
      <c r="P414" s="72">
        <f t="shared" si="229"/>
        <v>0.83573016415868673</v>
      </c>
      <c r="Q414" s="72"/>
      <c r="R414" s="72"/>
      <c r="S414" s="72">
        <f t="shared" si="230"/>
        <v>0.73453158997892054</v>
      </c>
      <c r="T414" s="72">
        <f t="shared" si="231"/>
        <v>0.80335971791336447</v>
      </c>
      <c r="U414" s="72">
        <f t="shared" si="232"/>
        <v>0.71310420313242884</v>
      </c>
      <c r="V414" s="72">
        <f t="shared" si="233"/>
        <v>0.18322404405557369</v>
      </c>
      <c r="W414" s="72">
        <f t="shared" si="234"/>
        <v>0.7307755102040816</v>
      </c>
      <c r="X414" s="72">
        <f t="shared" si="235"/>
        <v>0.32315875077060291</v>
      </c>
      <c r="Y414" s="72">
        <f t="shared" si="236"/>
        <v>9.6296585735901094E-2</v>
      </c>
      <c r="Z414" s="72">
        <f t="shared" si="237"/>
        <v>7.1485891061078694E-2</v>
      </c>
      <c r="AA414" s="72">
        <f t="shared" si="238"/>
        <v>5.3134030305311275E-2</v>
      </c>
      <c r="AB414" s="72">
        <f t="shared" si="239"/>
        <v>0.16426983584131327</v>
      </c>
      <c r="AC414" s="72"/>
      <c r="AD414" s="72"/>
      <c r="AE414" s="72">
        <f t="shared" si="240"/>
        <v>0.26546841002107946</v>
      </c>
      <c r="AF414" s="72">
        <f t="shared" si="241"/>
        <v>0.19664028208663553</v>
      </c>
      <c r="AG414" s="72">
        <f t="shared" si="242"/>
        <v>0.28689579686757122</v>
      </c>
      <c r="AH414" s="72">
        <f t="shared" si="243"/>
        <v>0.81677595594442631</v>
      </c>
      <c r="AI414" s="72">
        <f t="shared" si="244"/>
        <v>0.26922448979591834</v>
      </c>
      <c r="AJ414" s="72">
        <f>(AV414-Driver!$K$179)/(Driver!$L$179-Driver!$K$179)</f>
        <v>0.43711223914269592</v>
      </c>
      <c r="AK414" s="72">
        <f>(AW414-Driver!$K$180)/(Driver!$L$180-Driver!$K$180)</f>
        <v>0.28124071610732465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29.384506516249822</v>
      </c>
      <c r="AX414" s="70">
        <f t="shared" si="247"/>
        <v>2.1513944223107568</v>
      </c>
      <c r="AY414" s="70">
        <f>IFERROR(Driver!$K$19/Data!BH414/Data!BI414*Data!BK414*Data!BL414,"")</f>
        <v>0.66200263749826149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0.86605257534288904</v>
      </c>
      <c r="L415" s="72">
        <f t="shared" si="225"/>
        <v>0.92601105920666771</v>
      </c>
      <c r="M415" s="72">
        <f t="shared" si="226"/>
        <v>0.80609409147911026</v>
      </c>
      <c r="N415" s="72">
        <f t="shared" si="227"/>
        <v>0.77489447893181795</v>
      </c>
      <c r="O415" s="72">
        <f t="shared" si="228"/>
        <v>0.83988802350368896</v>
      </c>
      <c r="P415" s="72">
        <f t="shared" si="229"/>
        <v>0.80349977200182399</v>
      </c>
      <c r="Q415" s="72"/>
      <c r="R415" s="72"/>
      <c r="S415" s="72">
        <f t="shared" si="230"/>
        <v>0.71128301388404391</v>
      </c>
      <c r="T415" s="72">
        <f t="shared" si="231"/>
        <v>0.85920409848017609</v>
      </c>
      <c r="U415" s="72">
        <f t="shared" si="232"/>
        <v>0.7</v>
      </c>
      <c r="V415" s="72">
        <f t="shared" si="233"/>
        <v>0.15048534103767885</v>
      </c>
      <c r="W415" s="72">
        <f t="shared" si="234"/>
        <v>0.7096917012606162</v>
      </c>
      <c r="X415" s="72">
        <f t="shared" si="235"/>
        <v>7.3988940793332264E-2</v>
      </c>
      <c r="Y415" s="72">
        <f t="shared" si="236"/>
        <v>0.19390590852088971</v>
      </c>
      <c r="Z415" s="72">
        <f t="shared" si="237"/>
        <v>0.22510552106818205</v>
      </c>
      <c r="AA415" s="72">
        <f t="shared" si="238"/>
        <v>0.16011197649631106</v>
      </c>
      <c r="AB415" s="72">
        <f t="shared" si="239"/>
        <v>0.19650022799817607</v>
      </c>
      <c r="AC415" s="72"/>
      <c r="AD415" s="72"/>
      <c r="AE415" s="72">
        <f t="shared" si="240"/>
        <v>0.28871698611595609</v>
      </c>
      <c r="AF415" s="72">
        <f t="shared" si="241"/>
        <v>0.14079590151982393</v>
      </c>
      <c r="AG415" s="72">
        <f t="shared" si="242"/>
        <v>0.30000000000000004</v>
      </c>
      <c r="AH415" s="72">
        <f t="shared" si="243"/>
        <v>0.84951465896232115</v>
      </c>
      <c r="AI415" s="72">
        <f t="shared" si="244"/>
        <v>0.2903082987393838</v>
      </c>
      <c r="AJ415" s="72">
        <f>(AV415-Driver!$K$179)/(Driver!$L$179-Driver!$K$179)</f>
        <v>3.9964547578760772E-2</v>
      </c>
      <c r="AK415" s="72">
        <f>(AW415-Driver!$K$180)/(Driver!$L$180-Driver!$K$180)</f>
        <v>0.27379838223651232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28.659491470128437</v>
      </c>
      <c r="AX415" s="70">
        <f t="shared" si="247"/>
        <v>4.8207171314741037</v>
      </c>
      <c r="AY415" s="70">
        <f>IFERROR(Driver!$K$19/Data!BH415/Data!BI415*Data!BK415*Data!BL415,"")</f>
        <v>0.20511834461115033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0.88951529735682133</v>
      </c>
      <c r="L416" s="72">
        <f t="shared" si="225"/>
        <v>0.94474875063943653</v>
      </c>
      <c r="M416" s="72">
        <f t="shared" si="226"/>
        <v>0.83428184407420614</v>
      </c>
      <c r="N416" s="72">
        <f t="shared" si="227"/>
        <v>0.77173252357862765</v>
      </c>
      <c r="O416" s="72">
        <f t="shared" si="228"/>
        <v>0.80604460919118637</v>
      </c>
      <c r="P416" s="72">
        <f t="shared" si="229"/>
        <v>0.92506839945280439</v>
      </c>
      <c r="Q416" s="72"/>
      <c r="R416" s="72"/>
      <c r="S416" s="72">
        <f t="shared" si="230"/>
        <v>0.67859377347758687</v>
      </c>
      <c r="T416" s="72">
        <f t="shared" si="231"/>
        <v>0.88745286673936652</v>
      </c>
      <c r="U416" s="72">
        <f t="shared" si="232"/>
        <v>0.42166558629877215</v>
      </c>
      <c r="V416" s="72">
        <f t="shared" si="233"/>
        <v>0.22144270878337224</v>
      </c>
      <c r="W416" s="72">
        <f t="shared" si="234"/>
        <v>0.73792756539235416</v>
      </c>
      <c r="X416" s="72">
        <f t="shared" si="235"/>
        <v>5.5251249360563456E-2</v>
      </c>
      <c r="Y416" s="72">
        <f t="shared" si="236"/>
        <v>0.16571815592579392</v>
      </c>
      <c r="Z416" s="72">
        <f t="shared" si="237"/>
        <v>0.22826747642137241</v>
      </c>
      <c r="AA416" s="72">
        <f t="shared" si="238"/>
        <v>0.19395539080881369</v>
      </c>
      <c r="AB416" s="72">
        <f t="shared" si="239"/>
        <v>7.4931600547195665E-2</v>
      </c>
      <c r="AC416" s="72"/>
      <c r="AD416" s="72"/>
      <c r="AE416" s="72">
        <f t="shared" si="240"/>
        <v>0.32140622652241319</v>
      </c>
      <c r="AF416" s="72">
        <f t="shared" si="241"/>
        <v>0.11254713326063352</v>
      </c>
      <c r="AG416" s="72">
        <f t="shared" si="242"/>
        <v>0.57833441370122785</v>
      </c>
      <c r="AH416" s="72">
        <f t="shared" si="243"/>
        <v>0.77855729121662776</v>
      </c>
      <c r="AI416" s="72">
        <f t="shared" si="244"/>
        <v>0.26207243460764584</v>
      </c>
      <c r="AJ416" s="72">
        <f>(AV416-Driver!$K$179)/(Driver!$L$179-Driver!$K$179)</f>
        <v>0.16920473773265648</v>
      </c>
      <c r="AK416" s="72">
        <f>(AW416-Driver!$K$180)/(Driver!$L$180-Driver!$K$180)</f>
        <v>0.38707984692149006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39.695111178803614</v>
      </c>
      <c r="AX416" s="70">
        <f t="shared" si="247"/>
        <v>4.8491747296528169</v>
      </c>
      <c r="AY416" s="70">
        <f>IFERROR(Driver!$K$19/Data!BH416/Data!BI416*Data!BK416*Data!BL416,"")</f>
        <v>0.13260807982838363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0.84004886512221655</v>
      </c>
      <c r="L417" s="72">
        <f t="shared" si="225"/>
        <v>0.86618940812070311</v>
      </c>
      <c r="M417" s="72">
        <f t="shared" si="226"/>
        <v>0.81390832212372999</v>
      </c>
      <c r="N417" s="72">
        <f t="shared" si="227"/>
        <v>0.86406161989178765</v>
      </c>
      <c r="O417" s="72">
        <f t="shared" si="228"/>
        <v>0.83323220192855874</v>
      </c>
      <c r="P417" s="72">
        <f t="shared" si="229"/>
        <v>0.74443114455084358</v>
      </c>
      <c r="Q417" s="72"/>
      <c r="R417" s="72"/>
      <c r="S417" s="72">
        <f t="shared" si="230"/>
        <v>0.63669400166351431</v>
      </c>
      <c r="T417" s="72">
        <f t="shared" si="231"/>
        <v>0.80823211099255854</v>
      </c>
      <c r="U417" s="72">
        <f t="shared" si="232"/>
        <v>0.33717280109301306</v>
      </c>
      <c r="V417" s="72">
        <f t="shared" si="233"/>
        <v>0.36859781540177117</v>
      </c>
      <c r="W417" s="72">
        <f t="shared" si="234"/>
        <v>0.77369121813031161</v>
      </c>
      <c r="X417" s="72">
        <f t="shared" si="235"/>
        <v>0.13381059187929689</v>
      </c>
      <c r="Y417" s="72">
        <f t="shared" si="236"/>
        <v>0.18609167787627001</v>
      </c>
      <c r="Z417" s="72">
        <f t="shared" si="237"/>
        <v>0.13593838010821235</v>
      </c>
      <c r="AA417" s="72">
        <f t="shared" si="238"/>
        <v>0.16676779807144132</v>
      </c>
      <c r="AB417" s="72">
        <f t="shared" si="239"/>
        <v>0.25556885544915642</v>
      </c>
      <c r="AC417" s="72"/>
      <c r="AD417" s="72"/>
      <c r="AE417" s="72">
        <f t="shared" si="240"/>
        <v>0.36330599833648569</v>
      </c>
      <c r="AF417" s="72">
        <f t="shared" si="241"/>
        <v>0.19176788900744146</v>
      </c>
      <c r="AG417" s="72">
        <f t="shared" si="242"/>
        <v>0.66282719890698694</v>
      </c>
      <c r="AH417" s="72">
        <f t="shared" si="243"/>
        <v>0.63140218459822883</v>
      </c>
      <c r="AI417" s="72">
        <f t="shared" si="244"/>
        <v>0.22630878186968839</v>
      </c>
      <c r="AJ417" s="72">
        <f>(AV417-Driver!$K$179)/(Driver!$L$179-Driver!$K$179)</f>
        <v>0.24776408025138991</v>
      </c>
      <c r="AK417" s="72">
        <f>(AW417-Driver!$K$180)/(Driver!$L$180-Driver!$K$180)</f>
        <v>0.21015251114449415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22.459257112706528</v>
      </c>
      <c r="AX417" s="70">
        <f t="shared" si="247"/>
        <v>4.0182128628343765</v>
      </c>
      <c r="AY417" s="70">
        <f>IFERROR(Driver!$K$19/Data!BH417/Data!BI417*Data!BK417*Data!BL417,"")</f>
        <v>0.19085809946262067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0.86733170593550302</v>
      </c>
      <c r="L418" s="72">
        <f t="shared" si="225"/>
        <v>0.94901915592507025</v>
      </c>
      <c r="M418" s="72">
        <f t="shared" si="226"/>
        <v>0.78564425594593568</v>
      </c>
      <c r="N418" s="72">
        <f t="shared" si="227"/>
        <v>0.64778387373356328</v>
      </c>
      <c r="O418" s="72">
        <f t="shared" si="228"/>
        <v>0.85062461229849828</v>
      </c>
      <c r="P418" s="72">
        <f t="shared" si="229"/>
        <v>0.85852428180574547</v>
      </c>
      <c r="Q418" s="72"/>
      <c r="R418" s="72"/>
      <c r="S418" s="72">
        <f t="shared" si="230"/>
        <v>0.73259599614427207</v>
      </c>
      <c r="T418" s="72">
        <f t="shared" si="231"/>
        <v>0.88140117535746421</v>
      </c>
      <c r="U418" s="72">
        <f t="shared" si="232"/>
        <v>0.44183716755133073</v>
      </c>
      <c r="V418" s="72">
        <f t="shared" si="233"/>
        <v>0.16058095094165259</v>
      </c>
      <c r="W418" s="72">
        <f t="shared" si="234"/>
        <v>0.77821157474912084</v>
      </c>
      <c r="X418" s="72">
        <f t="shared" si="235"/>
        <v>5.098084407492974E-2</v>
      </c>
      <c r="Y418" s="72">
        <f t="shared" si="236"/>
        <v>0.21435574405406432</v>
      </c>
      <c r="Z418" s="72">
        <f t="shared" si="237"/>
        <v>0.35221612626643672</v>
      </c>
      <c r="AA418" s="72">
        <f t="shared" si="238"/>
        <v>0.14937538770150172</v>
      </c>
      <c r="AB418" s="72">
        <f t="shared" si="239"/>
        <v>0.14147571819425453</v>
      </c>
      <c r="AC418" s="72"/>
      <c r="AD418" s="72"/>
      <c r="AE418" s="72">
        <f t="shared" si="240"/>
        <v>0.26740400385572788</v>
      </c>
      <c r="AF418" s="72">
        <f t="shared" si="241"/>
        <v>0.11859882464253575</v>
      </c>
      <c r="AG418" s="72">
        <f t="shared" si="242"/>
        <v>0.55816283244866927</v>
      </c>
      <c r="AH418" s="72">
        <f t="shared" si="243"/>
        <v>0.83941904905834741</v>
      </c>
      <c r="AI418" s="72">
        <f t="shared" si="244"/>
        <v>0.22178842525087916</v>
      </c>
      <c r="AJ418" s="72">
        <f>(AV418-Driver!$K$179)/(Driver!$L$179-Driver!$K$179)</f>
        <v>0.16493433244702277</v>
      </c>
      <c r="AK418" s="72">
        <f>(AW418-Driver!$K$180)/(Driver!$L$180-Driver!$K$180)</f>
        <v>0.33725595593876595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34.841382328979272</v>
      </c>
      <c r="AX418" s="70">
        <f t="shared" si="247"/>
        <v>5.9647125782583954</v>
      </c>
      <c r="AY418" s="70">
        <f>IFERROR(Driver!$K$19/Data!BH418/Data!BI418*Data!BK418*Data!BL418,"")</f>
        <v>0.22812172391522101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0.8825692904062572</v>
      </c>
      <c r="L419" s="72">
        <f t="shared" si="225"/>
        <v>0.96670076994713994</v>
      </c>
      <c r="M419" s="72">
        <f t="shared" si="226"/>
        <v>0.79843781086537435</v>
      </c>
      <c r="N419" s="72">
        <f t="shared" si="227"/>
        <v>0.77426208786117989</v>
      </c>
      <c r="O419" s="72">
        <f t="shared" si="228"/>
        <v>0.79091758580501481</v>
      </c>
      <c r="P419" s="72">
        <f t="shared" si="229"/>
        <v>0.83013375892992847</v>
      </c>
      <c r="Q419" s="72"/>
      <c r="R419" s="72"/>
      <c r="S419" s="72">
        <f t="shared" si="230"/>
        <v>0.67499906639114826</v>
      </c>
      <c r="T419" s="72">
        <f t="shared" si="231"/>
        <v>0.84721410897901406</v>
      </c>
      <c r="U419" s="72">
        <f t="shared" si="232"/>
        <v>0.7</v>
      </c>
      <c r="V419" s="72">
        <f t="shared" si="233"/>
        <v>0.15165342555389372</v>
      </c>
      <c r="W419" s="72">
        <f t="shared" si="234"/>
        <v>0.71099225067385441</v>
      </c>
      <c r="X419" s="72">
        <f t="shared" si="235"/>
        <v>3.329923005286009E-2</v>
      </c>
      <c r="Y419" s="72">
        <f t="shared" si="236"/>
        <v>0.20156218913462562</v>
      </c>
      <c r="Z419" s="72">
        <f t="shared" si="237"/>
        <v>0.22573791213882016</v>
      </c>
      <c r="AA419" s="72">
        <f t="shared" si="238"/>
        <v>0.20908241419498513</v>
      </c>
      <c r="AB419" s="72">
        <f t="shared" si="239"/>
        <v>0.16986624107007148</v>
      </c>
      <c r="AC419" s="72"/>
      <c r="AD419" s="72"/>
      <c r="AE419" s="72">
        <f t="shared" si="240"/>
        <v>0.32500093360885168</v>
      </c>
      <c r="AF419" s="72">
        <f t="shared" si="241"/>
        <v>0.15278589102098591</v>
      </c>
      <c r="AG419" s="72">
        <f t="shared" si="242"/>
        <v>0.30000000000000004</v>
      </c>
      <c r="AH419" s="72">
        <f t="shared" si="243"/>
        <v>0.84834657444610628</v>
      </c>
      <c r="AI419" s="72">
        <f t="shared" si="244"/>
        <v>0.28900774932614554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0.29769724886500981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30.987664082601913</v>
      </c>
      <c r="AX419" s="70">
        <f t="shared" si="247"/>
        <v>4.8264086511098467</v>
      </c>
      <c r="AY419" s="70">
        <f>IFERROR(Driver!$K$19/Data!BH419/Data!BI419*Data!BK419*Data!BL419,"")</f>
        <v>0.10019809716593148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0.74850364845164963</v>
      </c>
      <c r="L420" s="72">
        <f t="shared" si="225"/>
        <v>0.74170306536024877</v>
      </c>
      <c r="M420" s="72">
        <f t="shared" si="226"/>
        <v>0.7553042315430506</v>
      </c>
      <c r="N420" s="72">
        <f t="shared" si="227"/>
        <v>0.62565018626123048</v>
      </c>
      <c r="O420" s="72">
        <f t="shared" si="228"/>
        <v>0.84239999126805798</v>
      </c>
      <c r="P420" s="72">
        <f t="shared" si="229"/>
        <v>0.79786251709986322</v>
      </c>
      <c r="Q420" s="72"/>
      <c r="R420" s="72"/>
      <c r="S420" s="72">
        <f t="shared" si="230"/>
        <v>0.67047623025946324</v>
      </c>
      <c r="T420" s="72">
        <f t="shared" si="231"/>
        <v>0.83277814224738711</v>
      </c>
      <c r="U420" s="72">
        <f t="shared" si="232"/>
        <v>0.31198357222826956</v>
      </c>
      <c r="V420" s="72">
        <f t="shared" si="233"/>
        <v>0.33031540792730318</v>
      </c>
      <c r="W420" s="72">
        <f t="shared" si="234"/>
        <v>0.75553890707630322</v>
      </c>
      <c r="X420" s="72">
        <f t="shared" si="235"/>
        <v>0.25829693463975129</v>
      </c>
      <c r="Y420" s="72">
        <f t="shared" si="236"/>
        <v>0.24469576845694943</v>
      </c>
      <c r="Z420" s="72">
        <f t="shared" si="237"/>
        <v>0.37434981373876952</v>
      </c>
      <c r="AA420" s="72">
        <f t="shared" si="238"/>
        <v>0.15760000873194202</v>
      </c>
      <c r="AB420" s="72">
        <f t="shared" si="239"/>
        <v>0.20213748290013683</v>
      </c>
      <c r="AC420" s="72"/>
      <c r="AD420" s="72"/>
      <c r="AE420" s="72">
        <f t="shared" si="240"/>
        <v>0.32952376974053676</v>
      </c>
      <c r="AF420" s="72">
        <f t="shared" si="241"/>
        <v>0.16722185775261289</v>
      </c>
      <c r="AG420" s="72">
        <f t="shared" si="242"/>
        <v>0.68801642777173044</v>
      </c>
      <c r="AH420" s="72">
        <f t="shared" si="243"/>
        <v>0.66968459207269682</v>
      </c>
      <c r="AI420" s="72">
        <f t="shared" si="244"/>
        <v>0.2444610929236968</v>
      </c>
      <c r="AJ420" s="72">
        <f>(AV420-Driver!$K$179)/(Driver!$L$179-Driver!$K$179)</f>
        <v>0.3722504230118443</v>
      </c>
      <c r="AK420" s="72">
        <f>(AW420-Driver!$K$180)/(Driver!$L$180-Driver!$K$180)</f>
        <v>0.28236772284754552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29.494296920432696</v>
      </c>
      <c r="AX420" s="70">
        <f t="shared" si="247"/>
        <v>6.1639157655093912</v>
      </c>
      <c r="AY420" s="70">
        <f>IFERROR(Driver!$K$19/Data!BH420/Data!BI420*Data!BK420*Data!BL420,"")</f>
        <v>0.21050029118540256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0.88533740239210379</v>
      </c>
      <c r="L421" s="72">
        <f t="shared" si="225"/>
        <v>0.94120350851551426</v>
      </c>
      <c r="M421" s="72">
        <f t="shared" si="226"/>
        <v>0.82947129626869331</v>
      </c>
      <c r="N421" s="72">
        <f t="shared" si="227"/>
        <v>0.7584523110952277</v>
      </c>
      <c r="O421" s="72">
        <f t="shared" si="228"/>
        <v>0.91081638087242678</v>
      </c>
      <c r="P421" s="72">
        <f t="shared" si="229"/>
        <v>0.81914519683842535</v>
      </c>
      <c r="Q421" s="72"/>
      <c r="R421" s="72"/>
      <c r="S421" s="72">
        <f t="shared" si="230"/>
        <v>0.71013068189822515</v>
      </c>
      <c r="T421" s="72">
        <f t="shared" si="231"/>
        <v>0.81941216462873823</v>
      </c>
      <c r="U421" s="72">
        <f t="shared" si="232"/>
        <v>0.46763706819761053</v>
      </c>
      <c r="V421" s="72">
        <f t="shared" si="233"/>
        <v>0.168005160090128</v>
      </c>
      <c r="W421" s="72">
        <f t="shared" si="234"/>
        <v>0.78701338667487308</v>
      </c>
      <c r="X421" s="72">
        <f t="shared" si="235"/>
        <v>5.8796491484485777E-2</v>
      </c>
      <c r="Y421" s="72">
        <f t="shared" si="236"/>
        <v>0.17052870373130671</v>
      </c>
      <c r="Z421" s="72">
        <f t="shared" si="237"/>
        <v>0.24154768890477224</v>
      </c>
      <c r="AA421" s="72">
        <f t="shared" si="238"/>
        <v>8.9183619127573194E-2</v>
      </c>
      <c r="AB421" s="72">
        <f t="shared" si="239"/>
        <v>0.18085480316157471</v>
      </c>
      <c r="AC421" s="72"/>
      <c r="AD421" s="72"/>
      <c r="AE421" s="72">
        <f t="shared" si="240"/>
        <v>0.28986931810177485</v>
      </c>
      <c r="AF421" s="72">
        <f t="shared" si="241"/>
        <v>0.18058783537126175</v>
      </c>
      <c r="AG421" s="72">
        <f t="shared" si="242"/>
        <v>0.53236293180238947</v>
      </c>
      <c r="AH421" s="72">
        <f t="shared" si="243"/>
        <v>0.831994839909872</v>
      </c>
      <c r="AI421" s="72">
        <f t="shared" si="244"/>
        <v>0.21298661332512692</v>
      </c>
      <c r="AJ421" s="72">
        <f>(AV421-Driver!$K$179)/(Driver!$L$179-Driver!$K$179)</f>
        <v>0.17274997985657881</v>
      </c>
      <c r="AK421" s="72">
        <f>(AW421-Driver!$K$180)/(Driver!$L$180-Driver!$K$180)</f>
        <v>0.29151443619265216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30.385348694362015</v>
      </c>
      <c r="AX421" s="70">
        <f t="shared" si="247"/>
        <v>4.9686966420034153</v>
      </c>
      <c r="AY421" s="70">
        <f>IFERROR(Driver!$K$19/Data!BH421/Data!BI421*Data!BK421*Data!BL421,"")</f>
        <v>0.35708392130870931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0.85091486497913127</v>
      </c>
      <c r="L422" s="72">
        <f t="shared" si="225"/>
        <v>0.90228641883700322</v>
      </c>
      <c r="M422" s="72">
        <f t="shared" si="226"/>
        <v>0.79954331112125931</v>
      </c>
      <c r="N422" s="72">
        <f t="shared" si="227"/>
        <v>0.80019012175734128</v>
      </c>
      <c r="O422" s="72">
        <f t="shared" si="228"/>
        <v>0.84175376509480881</v>
      </c>
      <c r="P422" s="72">
        <f t="shared" si="229"/>
        <v>0.75668604651162785</v>
      </c>
      <c r="Q422" s="72"/>
      <c r="R422" s="72"/>
      <c r="S422" s="72">
        <f t="shared" si="230"/>
        <v>0.64947128942787669</v>
      </c>
      <c r="T422" s="72">
        <f t="shared" si="231"/>
        <v>0.81662642369282668</v>
      </c>
      <c r="U422" s="72">
        <f t="shared" si="232"/>
        <v>0.34397715347107249</v>
      </c>
      <c r="V422" s="72">
        <f t="shared" si="233"/>
        <v>0.25998979240912834</v>
      </c>
      <c r="W422" s="72">
        <f t="shared" si="234"/>
        <v>0.78882664013822712</v>
      </c>
      <c r="X422" s="72">
        <f t="shared" si="235"/>
        <v>9.7713581162996818E-2</v>
      </c>
      <c r="Y422" s="72">
        <f t="shared" si="236"/>
        <v>0.20045668887874069</v>
      </c>
      <c r="Z422" s="72">
        <f t="shared" si="237"/>
        <v>0.19980987824265872</v>
      </c>
      <c r="AA422" s="72">
        <f t="shared" si="238"/>
        <v>0.15824623490519121</v>
      </c>
      <c r="AB422" s="72">
        <f t="shared" si="239"/>
        <v>0.24331395348837212</v>
      </c>
      <c r="AC422" s="72"/>
      <c r="AD422" s="72"/>
      <c r="AE422" s="72">
        <f t="shared" si="240"/>
        <v>0.35052871057212331</v>
      </c>
      <c r="AF422" s="72">
        <f t="shared" si="241"/>
        <v>0.18337357630717327</v>
      </c>
      <c r="AG422" s="72">
        <f t="shared" si="242"/>
        <v>0.65602284652892751</v>
      </c>
      <c r="AH422" s="72">
        <f t="shared" si="243"/>
        <v>0.74001020759087166</v>
      </c>
      <c r="AI422" s="72">
        <f t="shared" si="244"/>
        <v>0.21117335986177288</v>
      </c>
      <c r="AJ422" s="72">
        <f>(AV422-Driver!$K$179)/(Driver!$L$179-Driver!$K$179)</f>
        <v>0.21166706953508985</v>
      </c>
      <c r="AK422" s="72">
        <f>(AW422-Driver!$K$180)/(Driver!$L$180-Driver!$K$180)</f>
        <v>0.22770582623435573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24.169260690934891</v>
      </c>
      <c r="AX422" s="70">
        <f t="shared" si="247"/>
        <v>4.5930563460443938</v>
      </c>
      <c r="AY422" s="70">
        <f>IFERROR(Driver!$K$19/Data!BH422/Data!BI422*Data!BK422*Data!BL422,"")</f>
        <v>0.20911573729556229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0.74572725520473115</v>
      </c>
      <c r="L423" s="72">
        <f t="shared" si="225"/>
        <v>0.72752209686455938</v>
      </c>
      <c r="M423" s="72">
        <f t="shared" si="226"/>
        <v>0.76393241354490304</v>
      </c>
      <c r="N423" s="72">
        <f t="shared" si="227"/>
        <v>0.66865277906462006</v>
      </c>
      <c r="O423" s="72">
        <f t="shared" si="228"/>
        <v>0.85477540852251344</v>
      </c>
      <c r="P423" s="72">
        <f t="shared" si="229"/>
        <v>0.76836905304757552</v>
      </c>
      <c r="Q423" s="72"/>
      <c r="R423" s="72"/>
      <c r="S423" s="72">
        <f t="shared" si="230"/>
        <v>0.68067806546485943</v>
      </c>
      <c r="T423" s="72">
        <f t="shared" si="231"/>
        <v>0.80661132702801142</v>
      </c>
      <c r="U423" s="72">
        <f t="shared" si="232"/>
        <v>0.32021467524724734</v>
      </c>
      <c r="V423" s="72">
        <f t="shared" si="233"/>
        <v>0.26667087476261997</v>
      </c>
      <c r="W423" s="72">
        <f t="shared" si="234"/>
        <v>0.750602883355177</v>
      </c>
      <c r="X423" s="72">
        <f t="shared" si="235"/>
        <v>0.27247790313544062</v>
      </c>
      <c r="Y423" s="72">
        <f t="shared" si="236"/>
        <v>0.23606758645509696</v>
      </c>
      <c r="Z423" s="72">
        <f t="shared" si="237"/>
        <v>0.33134722093537994</v>
      </c>
      <c r="AA423" s="72">
        <f t="shared" si="238"/>
        <v>0.14522459147748656</v>
      </c>
      <c r="AB423" s="72">
        <f t="shared" si="239"/>
        <v>0.23163094695242442</v>
      </c>
      <c r="AC423" s="72"/>
      <c r="AD423" s="72"/>
      <c r="AE423" s="72">
        <f t="shared" si="240"/>
        <v>0.31932193453514057</v>
      </c>
      <c r="AF423" s="72">
        <f t="shared" si="241"/>
        <v>0.19338867297198858</v>
      </c>
      <c r="AG423" s="72">
        <f t="shared" si="242"/>
        <v>0.67978532475275266</v>
      </c>
      <c r="AH423" s="72">
        <f t="shared" si="243"/>
        <v>0.73332912523738003</v>
      </c>
      <c r="AI423" s="72">
        <f t="shared" si="244"/>
        <v>0.24939711664482306</v>
      </c>
      <c r="AJ423" s="72">
        <f>(AV423-Driver!$K$179)/(Driver!$L$179-Driver!$K$179)</f>
        <v>0.38643139150753364</v>
      </c>
      <c r="AK423" s="72">
        <f>(AW423-Driver!$K$180)/(Driver!$L$180-Driver!$K$180)</f>
        <v>0.25107442961078247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26.445776277154238</v>
      </c>
      <c r="AX423" s="70">
        <f t="shared" si="247"/>
        <v>5.7768924302788847</v>
      </c>
      <c r="AY423" s="70">
        <f>IFERROR(Driver!$K$19/Data!BH423/Data!BI423*Data!BK423*Data!BL423,"")</f>
        <v>0.23701489676366672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0.9163818929165648</v>
      </c>
      <c r="L424" s="72">
        <f t="shared" si="225"/>
        <v>0.97886739632696429</v>
      </c>
      <c r="M424" s="72">
        <f t="shared" si="226"/>
        <v>0.8538963895061652</v>
      </c>
      <c r="N424" s="72">
        <f t="shared" si="227"/>
        <v>0.89062204485858709</v>
      </c>
      <c r="O424" s="72">
        <f t="shared" si="228"/>
        <v>0.86217519479533955</v>
      </c>
      <c r="P424" s="72">
        <f t="shared" si="229"/>
        <v>0.80889192886456907</v>
      </c>
      <c r="Q424" s="72"/>
      <c r="R424" s="72"/>
      <c r="S424" s="72">
        <f t="shared" si="230"/>
        <v>0.69237401266102927</v>
      </c>
      <c r="T424" s="72">
        <f t="shared" si="231"/>
        <v>0.87764849873793704</v>
      </c>
      <c r="U424" s="72">
        <f t="shared" si="232"/>
        <v>0.83638789025373206</v>
      </c>
      <c r="V424" s="72">
        <f t="shared" si="233"/>
        <v>0.15473137104429713</v>
      </c>
      <c r="W424" s="72">
        <f t="shared" si="234"/>
        <v>0.82774849397590367</v>
      </c>
      <c r="X424" s="72">
        <f t="shared" si="235"/>
        <v>2.1132603673035752E-2</v>
      </c>
      <c r="Y424" s="72">
        <f t="shared" si="236"/>
        <v>0.14610361049383477</v>
      </c>
      <c r="Z424" s="72">
        <f t="shared" si="237"/>
        <v>0.10937795514141291</v>
      </c>
      <c r="AA424" s="72">
        <f t="shared" si="238"/>
        <v>0.13782480520466042</v>
      </c>
      <c r="AB424" s="72">
        <f t="shared" si="239"/>
        <v>0.19110807113543099</v>
      </c>
      <c r="AC424" s="72"/>
      <c r="AD424" s="72"/>
      <c r="AE424" s="72">
        <f t="shared" si="240"/>
        <v>0.30762598733897073</v>
      </c>
      <c r="AF424" s="72">
        <f t="shared" si="241"/>
        <v>0.12235150126206298</v>
      </c>
      <c r="AG424" s="72">
        <f t="shared" si="242"/>
        <v>0.16361210974626794</v>
      </c>
      <c r="AH424" s="72">
        <f t="shared" si="243"/>
        <v>0.84526862895570287</v>
      </c>
      <c r="AI424" s="72">
        <f t="shared" si="244"/>
        <v>0.17225150602409639</v>
      </c>
      <c r="AJ424" s="72">
        <f>(AV424-Driver!$K$179)/(Driver!$L$179-Driver!$K$179)</f>
        <v>9.2820884699057277E-2</v>
      </c>
      <c r="AK424" s="72">
        <f>(AW424-Driver!$K$180)/(Driver!$L$180-Driver!$K$180)</f>
        <v>0.26864161651977947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28.157131216093479</v>
      </c>
      <c r="AX424" s="70">
        <f t="shared" si="247"/>
        <v>3.7791690381331815</v>
      </c>
      <c r="AY424" s="70">
        <f>IFERROR(Driver!$K$19/Data!BH424/Data!BI424*Data!BK424*Data!BL424,"")</f>
        <v>0.25286910275553337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0.76703002147377031</v>
      </c>
      <c r="L425" s="72">
        <f t="shared" si="225"/>
        <v>0.7375132337592496</v>
      </c>
      <c r="M425" s="72">
        <f t="shared" si="226"/>
        <v>0.79654680918829091</v>
      </c>
      <c r="N425" s="72">
        <f t="shared" si="227"/>
        <v>0.63260648803824948</v>
      </c>
      <c r="O425" s="72">
        <f t="shared" si="228"/>
        <v>0.8513282851718581</v>
      </c>
      <c r="P425" s="72">
        <f t="shared" si="229"/>
        <v>0.90570565435476513</v>
      </c>
      <c r="Q425" s="72"/>
      <c r="R425" s="72"/>
      <c r="S425" s="72">
        <f t="shared" si="230"/>
        <v>0.73575107731010791</v>
      </c>
      <c r="T425" s="72">
        <f t="shared" si="231"/>
        <v>0.87968869286721307</v>
      </c>
      <c r="U425" s="72">
        <f t="shared" si="232"/>
        <v>0.33708974381230439</v>
      </c>
      <c r="V425" s="72">
        <f t="shared" si="233"/>
        <v>0.21332527086589348</v>
      </c>
      <c r="W425" s="72">
        <f t="shared" si="234"/>
        <v>0.73360221580453899</v>
      </c>
      <c r="X425" s="72">
        <f t="shared" si="235"/>
        <v>0.26248676624075035</v>
      </c>
      <c r="Y425" s="72">
        <f t="shared" si="236"/>
        <v>0.20345319081170909</v>
      </c>
      <c r="Z425" s="72">
        <f t="shared" si="237"/>
        <v>0.36739351196175052</v>
      </c>
      <c r="AA425" s="72">
        <f t="shared" si="238"/>
        <v>0.1486717148281419</v>
      </c>
      <c r="AB425" s="72">
        <f t="shared" si="239"/>
        <v>9.4294345645234867E-2</v>
      </c>
      <c r="AC425" s="72"/>
      <c r="AD425" s="72"/>
      <c r="AE425" s="72">
        <f t="shared" si="240"/>
        <v>0.26424892268989209</v>
      </c>
      <c r="AF425" s="72">
        <f t="shared" si="241"/>
        <v>0.12031130713278691</v>
      </c>
      <c r="AG425" s="72">
        <f t="shared" si="242"/>
        <v>0.66291025618769561</v>
      </c>
      <c r="AH425" s="72">
        <f t="shared" si="243"/>
        <v>0.78667472913410652</v>
      </c>
      <c r="AI425" s="72">
        <f t="shared" si="244"/>
        <v>0.26639778419546101</v>
      </c>
      <c r="AJ425" s="72">
        <f>(AV425-Driver!$K$179)/(Driver!$L$179-Driver!$K$179)</f>
        <v>0.37644025461284336</v>
      </c>
      <c r="AK425" s="72">
        <f>(AW425-Driver!$K$180)/(Driver!$L$180-Driver!$K$180)</f>
        <v>0.38281419206668016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39.279560895118159</v>
      </c>
      <c r="AX425" s="70">
        <f t="shared" si="247"/>
        <v>6.1013090495162201</v>
      </c>
      <c r="AY425" s="70">
        <f>IFERROR(Driver!$K$19/Data!BH425/Data!BI425*Data!BK425*Data!BL425,"")</f>
        <v>0.22962935863247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0.83711309338137174</v>
      </c>
      <c r="L426" s="72">
        <f t="shared" si="225"/>
        <v>0.86256359231214619</v>
      </c>
      <c r="M426" s="72">
        <f t="shared" si="226"/>
        <v>0.81166259445059719</v>
      </c>
      <c r="N426" s="72">
        <f t="shared" si="227"/>
        <v>0.87987139665773961</v>
      </c>
      <c r="O426" s="72">
        <f t="shared" si="228"/>
        <v>0.83078328135889457</v>
      </c>
      <c r="P426" s="72">
        <f t="shared" si="229"/>
        <v>0.72433310533515727</v>
      </c>
      <c r="Q426" s="72"/>
      <c r="R426" s="72"/>
      <c r="S426" s="72">
        <f t="shared" si="230"/>
        <v>0.63618125939210968</v>
      </c>
      <c r="T426" s="72">
        <f t="shared" si="231"/>
        <v>0.80867950769443087</v>
      </c>
      <c r="U426" s="72">
        <f t="shared" si="232"/>
        <v>0.37988996241593687</v>
      </c>
      <c r="V426" s="72">
        <f t="shared" si="233"/>
        <v>0.2620719668481557</v>
      </c>
      <c r="W426" s="72">
        <f t="shared" si="234"/>
        <v>0.76850770925110135</v>
      </c>
      <c r="X426" s="72">
        <f t="shared" si="235"/>
        <v>0.13743640768785381</v>
      </c>
      <c r="Y426" s="72">
        <f t="shared" si="236"/>
        <v>0.18833740554940281</v>
      </c>
      <c r="Z426" s="72">
        <f t="shared" si="237"/>
        <v>0.12012860334226033</v>
      </c>
      <c r="AA426" s="72">
        <f t="shared" si="238"/>
        <v>0.16921671864110541</v>
      </c>
      <c r="AB426" s="72">
        <f t="shared" si="239"/>
        <v>0.27566689466484273</v>
      </c>
      <c r="AC426" s="72"/>
      <c r="AD426" s="72"/>
      <c r="AE426" s="72">
        <f t="shared" si="240"/>
        <v>0.36381874060789032</v>
      </c>
      <c r="AF426" s="72">
        <f t="shared" si="241"/>
        <v>0.19132049230556913</v>
      </c>
      <c r="AG426" s="72">
        <f t="shared" si="242"/>
        <v>0.62011003758406313</v>
      </c>
      <c r="AH426" s="72">
        <f t="shared" si="243"/>
        <v>0.7379280331518443</v>
      </c>
      <c r="AI426" s="72">
        <f t="shared" si="244"/>
        <v>0.23149229074889865</v>
      </c>
      <c r="AJ426" s="72">
        <f>(AV426-Driver!$K$179)/(Driver!$L$179-Driver!$K$179)</f>
        <v>0.25138989605994683</v>
      </c>
      <c r="AK426" s="72">
        <f>(AW426-Driver!$K$180)/(Driver!$L$180-Driver!$K$180)</f>
        <v>0.18983531115659694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20.480002225465768</v>
      </c>
      <c r="AX426" s="70">
        <f t="shared" si="247"/>
        <v>3.8759248719408079</v>
      </c>
      <c r="AY426" s="70">
        <f>IFERROR(Driver!$K$19/Data!BH426/Data!BI426*Data!BK426*Data!BL426,"")</f>
        <v>0.18561123289949413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0.86204266105781668</v>
      </c>
      <c r="L427" s="72">
        <f t="shared" si="225"/>
        <v>0.93121237162082404</v>
      </c>
      <c r="M427" s="72">
        <f t="shared" si="226"/>
        <v>0.79287295049480944</v>
      </c>
      <c r="N427" s="72">
        <f t="shared" si="227"/>
        <v>0.74074536111736144</v>
      </c>
      <c r="O427" s="72">
        <f t="shared" si="228"/>
        <v>0.8260403850319098</v>
      </c>
      <c r="P427" s="72">
        <f t="shared" si="229"/>
        <v>0.81183310533515729</v>
      </c>
      <c r="Q427" s="72"/>
      <c r="R427" s="72"/>
      <c r="S427" s="72">
        <f t="shared" si="230"/>
        <v>0.6601544062087612</v>
      </c>
      <c r="T427" s="72">
        <f t="shared" si="231"/>
        <v>0.80825049021847239</v>
      </c>
      <c r="U427" s="72">
        <f t="shared" si="232"/>
        <v>0.35714239135260517</v>
      </c>
      <c r="V427" s="72">
        <f t="shared" si="233"/>
        <v>0.22569988316229295</v>
      </c>
      <c r="W427" s="72">
        <f t="shared" si="234"/>
        <v>0.84296152423233439</v>
      </c>
      <c r="X427" s="72">
        <f t="shared" si="235"/>
        <v>6.8787628379176E-2</v>
      </c>
      <c r="Y427" s="72">
        <f t="shared" si="236"/>
        <v>0.20712704950519054</v>
      </c>
      <c r="Z427" s="72">
        <f t="shared" si="237"/>
        <v>0.25925463888263856</v>
      </c>
      <c r="AA427" s="72">
        <f t="shared" si="238"/>
        <v>0.17395961496809026</v>
      </c>
      <c r="AB427" s="72">
        <f t="shared" si="239"/>
        <v>0.18816689466484271</v>
      </c>
      <c r="AC427" s="72"/>
      <c r="AD427" s="72"/>
      <c r="AE427" s="72">
        <f t="shared" si="240"/>
        <v>0.3398455937912388</v>
      </c>
      <c r="AF427" s="72">
        <f t="shared" si="241"/>
        <v>0.19174950978152755</v>
      </c>
      <c r="AG427" s="72">
        <f t="shared" si="242"/>
        <v>0.64285760864739483</v>
      </c>
      <c r="AH427" s="72">
        <f t="shared" si="243"/>
        <v>0.77430011683770705</v>
      </c>
      <c r="AI427" s="72">
        <f t="shared" si="244"/>
        <v>0.15703847576766561</v>
      </c>
      <c r="AJ427" s="72">
        <f>(AV427-Driver!$K$179)/(Driver!$L$179-Driver!$K$179)</f>
        <v>0.18274111675126903</v>
      </c>
      <c r="AK427" s="72">
        <f>(AW427-Driver!$K$180)/(Driver!$L$180-Driver!$K$180)</f>
        <v>0.28444497789854706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29.696658329199131</v>
      </c>
      <c r="AX427" s="70">
        <f t="shared" si="247"/>
        <v>5.128059191804212</v>
      </c>
      <c r="AY427" s="70">
        <f>IFERROR(Driver!$K$19/Data!BH427/Data!BI427*Data!BK427*Data!BL427,"")</f>
        <v>0.17544947246565296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0.74130916820911319</v>
      </c>
      <c r="L428" s="72">
        <f t="shared" si="225"/>
        <v>0.6619351175719963</v>
      </c>
      <c r="M428" s="72">
        <f t="shared" si="226"/>
        <v>0.82068321884622997</v>
      </c>
      <c r="N428" s="72">
        <f t="shared" si="227"/>
        <v>0.61806149341357342</v>
      </c>
      <c r="O428" s="72">
        <f t="shared" si="228"/>
        <v>0.87516976367231214</v>
      </c>
      <c r="P428" s="72">
        <f t="shared" si="229"/>
        <v>0.96881839945280435</v>
      </c>
      <c r="Q428" s="72"/>
      <c r="R428" s="72"/>
      <c r="S428" s="72">
        <f t="shared" si="230"/>
        <v>0.76840428798000937</v>
      </c>
      <c r="T428" s="72">
        <f t="shared" si="231"/>
        <v>0.80349172785325185</v>
      </c>
      <c r="U428" s="72">
        <f t="shared" si="232"/>
        <v>0.3253816166187351</v>
      </c>
      <c r="V428" s="72">
        <f t="shared" si="233"/>
        <v>0.26921878223779583</v>
      </c>
      <c r="W428" s="72">
        <f t="shared" si="234"/>
        <v>0.73521170610211706</v>
      </c>
      <c r="X428" s="72">
        <f t="shared" si="235"/>
        <v>0.33806488242800364</v>
      </c>
      <c r="Y428" s="72">
        <f t="shared" si="236"/>
        <v>0.17931678115377001</v>
      </c>
      <c r="Z428" s="72">
        <f t="shared" si="237"/>
        <v>0.38193850658642658</v>
      </c>
      <c r="AA428" s="72">
        <f t="shared" si="238"/>
        <v>0.1248302363276878</v>
      </c>
      <c r="AB428" s="72">
        <f t="shared" si="239"/>
        <v>3.1181600547195654E-2</v>
      </c>
      <c r="AC428" s="72"/>
      <c r="AD428" s="72"/>
      <c r="AE428" s="72">
        <f t="shared" si="240"/>
        <v>0.2315957120199906</v>
      </c>
      <c r="AF428" s="72">
        <f t="shared" si="241"/>
        <v>0.19650827214674815</v>
      </c>
      <c r="AG428" s="72">
        <f t="shared" si="242"/>
        <v>0.6746183833812649</v>
      </c>
      <c r="AH428" s="72">
        <f t="shared" si="243"/>
        <v>0.73078121776220417</v>
      </c>
      <c r="AI428" s="72">
        <f t="shared" si="244"/>
        <v>0.26478829389788294</v>
      </c>
      <c r="AJ428" s="72">
        <f>(AV428-Driver!$K$179)/(Driver!$L$179-Driver!$K$179)</f>
        <v>0.45201837080009666</v>
      </c>
      <c r="AK428" s="72">
        <f>(AW428-Driver!$K$180)/(Driver!$L$180-Driver!$K$180)</f>
        <v>0.44372749139465395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45.213594397011619</v>
      </c>
      <c r="AX428" s="70">
        <f t="shared" si="247"/>
        <v>6.2322140011383045</v>
      </c>
      <c r="AY428" s="70">
        <f>IFERROR(Driver!$K$19/Data!BH428/Data!BI428*Data!BK428*Data!BL428,"")</f>
        <v>0.28071025439900382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0.90270459724039354</v>
      </c>
      <c r="L429" s="72">
        <f t="shared" si="225"/>
        <v>0.94571563485505172</v>
      </c>
      <c r="M429" s="72">
        <f t="shared" si="226"/>
        <v>0.85969355962573535</v>
      </c>
      <c r="N429" s="72">
        <f t="shared" si="227"/>
        <v>0.77868882535564632</v>
      </c>
      <c r="O429" s="72">
        <f t="shared" si="228"/>
        <v>0.85016005537594497</v>
      </c>
      <c r="P429" s="72">
        <f t="shared" si="229"/>
        <v>0.95023179814561476</v>
      </c>
      <c r="Q429" s="72"/>
      <c r="R429" s="72"/>
      <c r="S429" s="72">
        <f t="shared" si="230"/>
        <v>0.74587662951067446</v>
      </c>
      <c r="T429" s="72">
        <f t="shared" si="231"/>
        <v>0.86177560624235461</v>
      </c>
      <c r="U429" s="72">
        <f t="shared" si="232"/>
        <v>0.7</v>
      </c>
      <c r="V429" s="72">
        <f t="shared" si="233"/>
        <v>0.15538785848804604</v>
      </c>
      <c r="W429" s="72">
        <f t="shared" si="234"/>
        <v>0.72086801426872771</v>
      </c>
      <c r="X429" s="72">
        <f t="shared" si="235"/>
        <v>5.4284365144948291E-2</v>
      </c>
      <c r="Y429" s="72">
        <f t="shared" si="236"/>
        <v>0.14030644037426462</v>
      </c>
      <c r="Z429" s="72">
        <f t="shared" si="237"/>
        <v>0.22131117464435363</v>
      </c>
      <c r="AA429" s="72">
        <f t="shared" si="238"/>
        <v>0.14983994462405509</v>
      </c>
      <c r="AB429" s="72">
        <f t="shared" si="239"/>
        <v>4.9768201854385186E-2</v>
      </c>
      <c r="AC429" s="72"/>
      <c r="AD429" s="72"/>
      <c r="AE429" s="72">
        <f t="shared" si="240"/>
        <v>0.25412337048932554</v>
      </c>
      <c r="AF429" s="72">
        <f t="shared" si="241"/>
        <v>0.13822439375764539</v>
      </c>
      <c r="AG429" s="72">
        <f t="shared" si="242"/>
        <v>0.30000000000000004</v>
      </c>
      <c r="AH429" s="72">
        <f t="shared" si="243"/>
        <v>0.84461214151195396</v>
      </c>
      <c r="AI429" s="72">
        <f t="shared" si="244"/>
        <v>0.27913198573127229</v>
      </c>
      <c r="AJ429" s="72">
        <f>(AV429-Driver!$K$179)/(Driver!$L$179-Driver!$K$179)</f>
        <v>0.16823785351704132</v>
      </c>
      <c r="AK429" s="72">
        <f>(AW429-Driver!$K$180)/(Driver!$L$180-Driver!$K$180)</f>
        <v>0.41094906839860113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42.020395828821655</v>
      </c>
      <c r="AX429" s="70">
        <f t="shared" si="247"/>
        <v>4.7865680136596476</v>
      </c>
      <c r="AY429" s="70">
        <f>IFERROR(Driver!$K$19/Data!BH429/Data!BI429*Data!BK429*Data!BL429,"")</f>
        <v>0.22712640041889848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0.90577198394640479</v>
      </c>
      <c r="L430" s="72">
        <f t="shared" si="225"/>
        <v>0.97907314029377546</v>
      </c>
      <c r="M430" s="72">
        <f t="shared" si="226"/>
        <v>0.83247082759903412</v>
      </c>
      <c r="N430" s="72">
        <f t="shared" si="227"/>
        <v>0.85837010025604488</v>
      </c>
      <c r="O430" s="72">
        <f t="shared" si="228"/>
        <v>0.87467659746733817</v>
      </c>
      <c r="P430" s="72">
        <f t="shared" si="229"/>
        <v>0.76436578507371933</v>
      </c>
      <c r="Q430" s="72"/>
      <c r="R430" s="72"/>
      <c r="S430" s="72">
        <f t="shared" si="230"/>
        <v>0.66000050226112184</v>
      </c>
      <c r="T430" s="72">
        <f t="shared" si="231"/>
        <v>0.80730065362419923</v>
      </c>
      <c r="U430" s="72">
        <f t="shared" si="232"/>
        <v>0.36398144606048777</v>
      </c>
      <c r="V430" s="72">
        <f t="shared" si="233"/>
        <v>0.19584970783511724</v>
      </c>
      <c r="W430" s="72">
        <f t="shared" si="234"/>
        <v>0.88454545454545452</v>
      </c>
      <c r="X430" s="72">
        <f t="shared" si="235"/>
        <v>2.0926859706224585E-2</v>
      </c>
      <c r="Y430" s="72">
        <f t="shared" si="236"/>
        <v>0.16752917240096588</v>
      </c>
      <c r="Z430" s="72">
        <f t="shared" si="237"/>
        <v>0.14162989974395518</v>
      </c>
      <c r="AA430" s="72">
        <f t="shared" si="238"/>
        <v>0.12532340253266183</v>
      </c>
      <c r="AB430" s="72">
        <f t="shared" si="239"/>
        <v>0.23563421492628062</v>
      </c>
      <c r="AC430" s="72"/>
      <c r="AD430" s="72"/>
      <c r="AE430" s="72">
        <f t="shared" si="240"/>
        <v>0.33999949773887816</v>
      </c>
      <c r="AF430" s="72">
        <f t="shared" si="241"/>
        <v>0.1926993463758008</v>
      </c>
      <c r="AG430" s="72">
        <f t="shared" si="242"/>
        <v>0.63601855393951223</v>
      </c>
      <c r="AH430" s="72">
        <f t="shared" si="243"/>
        <v>0.80415029216488276</v>
      </c>
      <c r="AI430" s="72">
        <f t="shared" si="244"/>
        <v>0.11545454545454548</v>
      </c>
      <c r="AJ430" s="72">
        <f>(AV430-Driver!$K$179)/(Driver!$L$179-Driver!$K$179)</f>
        <v>0.13488034807831761</v>
      </c>
      <c r="AK430" s="72">
        <f>(AW430-Driver!$K$180)/(Driver!$L$180-Driver!$K$180)</f>
        <v>0.23023969463490837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24.416104321868595</v>
      </c>
      <c r="AX430" s="70">
        <f t="shared" si="247"/>
        <v>4.0694365395560617</v>
      </c>
      <c r="AY430" s="70">
        <f>IFERROR(Driver!$K$19/Data!BH430/Data!BI430*Data!BK430*Data!BL430,"")</f>
        <v>0.27965363488141076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0.87148203555118264</v>
      </c>
      <c r="L431" s="72">
        <f t="shared" si="225"/>
        <v>0.9471659611784744</v>
      </c>
      <c r="M431" s="72">
        <f t="shared" si="226"/>
        <v>0.79579810992389088</v>
      </c>
      <c r="N431" s="72">
        <f t="shared" si="227"/>
        <v>0.73758340576417103</v>
      </c>
      <c r="O431" s="72">
        <f t="shared" si="228"/>
        <v>0.84222618468541621</v>
      </c>
      <c r="P431" s="72">
        <f t="shared" si="229"/>
        <v>0.80758473932208541</v>
      </c>
      <c r="Q431" s="72"/>
      <c r="R431" s="72"/>
      <c r="S431" s="72">
        <f t="shared" si="230"/>
        <v>0.69339450801707037</v>
      </c>
      <c r="T431" s="72">
        <f t="shared" si="231"/>
        <v>0.81575978058916809</v>
      </c>
      <c r="U431" s="72">
        <f t="shared" si="232"/>
        <v>0.59806437456538886</v>
      </c>
      <c r="V431" s="72">
        <f t="shared" si="233"/>
        <v>0.1586876016408143</v>
      </c>
      <c r="W431" s="72">
        <f t="shared" si="234"/>
        <v>0.79769651598042035</v>
      </c>
      <c r="X431" s="72">
        <f t="shared" si="235"/>
        <v>5.2834038821525556E-2</v>
      </c>
      <c r="Y431" s="72">
        <f t="shared" si="236"/>
        <v>0.20420189007610912</v>
      </c>
      <c r="Z431" s="72">
        <f t="shared" si="237"/>
        <v>0.26241659423582891</v>
      </c>
      <c r="AA431" s="72">
        <f t="shared" si="238"/>
        <v>0.15777381531458384</v>
      </c>
      <c r="AB431" s="72">
        <f t="shared" si="239"/>
        <v>0.19241526067791459</v>
      </c>
      <c r="AC431" s="72"/>
      <c r="AD431" s="72"/>
      <c r="AE431" s="72">
        <f t="shared" si="240"/>
        <v>0.30660549198292963</v>
      </c>
      <c r="AF431" s="72">
        <f t="shared" si="241"/>
        <v>0.18424021941083196</v>
      </c>
      <c r="AG431" s="72">
        <f t="shared" si="242"/>
        <v>0.40193562543461114</v>
      </c>
      <c r="AH431" s="72">
        <f t="shared" si="243"/>
        <v>0.8413123983591857</v>
      </c>
      <c r="AI431" s="72">
        <f t="shared" si="244"/>
        <v>0.20230348401957959</v>
      </c>
      <c r="AJ431" s="72">
        <f>(AV431-Driver!$K$179)/(Driver!$L$179-Driver!$K$179)</f>
        <v>0.16678752719361858</v>
      </c>
      <c r="AK431" s="72">
        <f>(AW431-Driver!$K$180)/(Driver!$L$180-Driver!$K$180)</f>
        <v>0.28111851032269031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29.37260150982026</v>
      </c>
      <c r="AX431" s="70">
        <f t="shared" si="247"/>
        <v>5.1565167899829252</v>
      </c>
      <c r="AY431" s="70">
        <f>IFERROR(Driver!$K$19/Data!BH431/Data!BI431*Data!BK431*Data!BL431,"")</f>
        <v>0.21012790673234552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0.85960015090149233</v>
      </c>
      <c r="L432" s="72">
        <f t="shared" si="225"/>
        <v>0.82066527630215513</v>
      </c>
      <c r="M432" s="72">
        <f t="shared" si="226"/>
        <v>0.89853502550082964</v>
      </c>
      <c r="N432" s="72">
        <f t="shared" si="227"/>
        <v>0.94305910356359723</v>
      </c>
      <c r="O432" s="72">
        <f t="shared" si="228"/>
        <v>0.9430004493030808</v>
      </c>
      <c r="P432" s="72">
        <f t="shared" si="229"/>
        <v>0.80954552363581089</v>
      </c>
      <c r="Q432" s="72"/>
      <c r="R432" s="72"/>
      <c r="S432" s="72">
        <f t="shared" si="230"/>
        <v>0.68420362668250634</v>
      </c>
      <c r="T432" s="72">
        <f t="shared" si="231"/>
        <v>0.81434979830315635</v>
      </c>
      <c r="U432" s="72">
        <f t="shared" si="232"/>
        <v>0.74613185360511003</v>
      </c>
      <c r="V432" s="72">
        <f t="shared" si="233"/>
        <v>0.17557838091166422</v>
      </c>
      <c r="W432" s="72">
        <f t="shared" si="234"/>
        <v>0.75857855361596016</v>
      </c>
      <c r="X432" s="72">
        <f t="shared" si="235"/>
        <v>0.17933472369784492</v>
      </c>
      <c r="Y432" s="72">
        <f t="shared" si="236"/>
        <v>0.10146497449917034</v>
      </c>
      <c r="Z432" s="72">
        <f t="shared" si="237"/>
        <v>5.6940896436402766E-2</v>
      </c>
      <c r="AA432" s="72">
        <f t="shared" si="238"/>
        <v>5.6999550696919143E-2</v>
      </c>
      <c r="AB432" s="72">
        <f t="shared" si="239"/>
        <v>0.19045447636418911</v>
      </c>
      <c r="AC432" s="72"/>
      <c r="AD432" s="72"/>
      <c r="AE432" s="72">
        <f t="shared" si="240"/>
        <v>0.31579637331749366</v>
      </c>
      <c r="AF432" s="72">
        <f t="shared" si="241"/>
        <v>0.18565020169684368</v>
      </c>
      <c r="AG432" s="72">
        <f t="shared" si="242"/>
        <v>0.25386814639489003</v>
      </c>
      <c r="AH432" s="72">
        <f t="shared" si="243"/>
        <v>0.82442161908833578</v>
      </c>
      <c r="AI432" s="72">
        <f t="shared" si="244"/>
        <v>0.24142144638403989</v>
      </c>
      <c r="AJ432" s="72">
        <f>(AV432-Driver!$K$179)/(Driver!$L$179-Driver!$K$179)</f>
        <v>0.29328821206993794</v>
      </c>
      <c r="AK432" s="72">
        <f>(AW432-Driver!$K$180)/(Driver!$L$180-Driver!$K$180)</f>
        <v>0.25566521039476031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26.892999580973257</v>
      </c>
      <c r="AX432" s="70">
        <f t="shared" si="247"/>
        <v>2.2822993739328403</v>
      </c>
      <c r="AY432" s="70">
        <f>IFERROR(Driver!$K$19/Data!BH432/Data!BI432*Data!BK432*Data!BL432,"")</f>
        <v>0.42603900078576101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0.72660538579663136</v>
      </c>
      <c r="L433" s="72">
        <f t="shared" si="225"/>
        <v>0.69094164404045177</v>
      </c>
      <c r="M433" s="72">
        <f t="shared" si="226"/>
        <v>0.76226912755281095</v>
      </c>
      <c r="N433" s="72">
        <f t="shared" si="227"/>
        <v>0.60035454343570716</v>
      </c>
      <c r="O433" s="72">
        <f t="shared" si="228"/>
        <v>0.8550935900967187</v>
      </c>
      <c r="P433" s="72">
        <f t="shared" si="229"/>
        <v>0.831359249126007</v>
      </c>
      <c r="Q433" s="72"/>
      <c r="R433" s="72"/>
      <c r="S433" s="72">
        <f t="shared" si="230"/>
        <v>0.69860730040283503</v>
      </c>
      <c r="T433" s="72">
        <f t="shared" si="231"/>
        <v>0.82987730057845743</v>
      </c>
      <c r="U433" s="72">
        <f t="shared" si="232"/>
        <v>0.3108646023828151</v>
      </c>
      <c r="V433" s="72">
        <f t="shared" si="233"/>
        <v>0.30187701052193594</v>
      </c>
      <c r="W433" s="72">
        <f t="shared" si="234"/>
        <v>0.75075903829029389</v>
      </c>
      <c r="X433" s="72">
        <f t="shared" si="235"/>
        <v>0.30905835595954823</v>
      </c>
      <c r="Y433" s="72">
        <f t="shared" si="236"/>
        <v>0.23773087244718905</v>
      </c>
      <c r="Z433" s="72">
        <f t="shared" si="237"/>
        <v>0.39964545656429284</v>
      </c>
      <c r="AA433" s="72">
        <f t="shared" si="238"/>
        <v>0.14490640990328135</v>
      </c>
      <c r="AB433" s="72">
        <f t="shared" si="239"/>
        <v>0.168640750873993</v>
      </c>
      <c r="AC433" s="72"/>
      <c r="AD433" s="72"/>
      <c r="AE433" s="72">
        <f t="shared" si="240"/>
        <v>0.30139269959716497</v>
      </c>
      <c r="AF433" s="72">
        <f t="shared" si="241"/>
        <v>0.17012269942154254</v>
      </c>
      <c r="AG433" s="72">
        <f t="shared" si="242"/>
        <v>0.6891353976171849</v>
      </c>
      <c r="AH433" s="72">
        <f t="shared" si="243"/>
        <v>0.69812298947806406</v>
      </c>
      <c r="AI433" s="72">
        <f t="shared" si="244"/>
        <v>0.24924096170970614</v>
      </c>
      <c r="AJ433" s="72">
        <f>(AV433-Driver!$K$179)/(Driver!$L$179-Driver!$K$179)</f>
        <v>0.42301184433164124</v>
      </c>
      <c r="AK433" s="72">
        <f>(AW433-Driver!$K$180)/(Driver!$L$180-Driver!$K$180)</f>
        <v>0.31632175613355046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32.802020738817774</v>
      </c>
      <c r="AX433" s="70">
        <f t="shared" si="247"/>
        <v>6.3915765509391012</v>
      </c>
      <c r="AY433" s="70">
        <f>IFERROR(Driver!$K$19/Data!BH433/Data!BI433*Data!BK433*Data!BL433,"")</f>
        <v>0.23769660783399729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0.91223772267784364</v>
      </c>
      <c r="L434" s="72">
        <f t="shared" si="225"/>
        <v>0.99079230165288479</v>
      </c>
      <c r="M434" s="72">
        <f t="shared" si="226"/>
        <v>0.8336831437028025</v>
      </c>
      <c r="N434" s="72">
        <f t="shared" si="227"/>
        <v>0.84698706098455945</v>
      </c>
      <c r="O434" s="72">
        <f t="shared" si="228"/>
        <v>0.87850377459261231</v>
      </c>
      <c r="P434" s="72">
        <f t="shared" si="229"/>
        <v>0.77555859553123574</v>
      </c>
      <c r="Q434" s="72"/>
      <c r="R434" s="72"/>
      <c r="S434" s="72">
        <f t="shared" si="230"/>
        <v>0.68425223956716097</v>
      </c>
      <c r="T434" s="72">
        <f t="shared" si="231"/>
        <v>0.8102446498200464</v>
      </c>
      <c r="U434" s="72">
        <f t="shared" si="232"/>
        <v>0.39509778950693419</v>
      </c>
      <c r="V434" s="72">
        <f t="shared" si="233"/>
        <v>0.17496525768041171</v>
      </c>
      <c r="W434" s="72">
        <f t="shared" si="234"/>
        <v>0.88248635743519777</v>
      </c>
      <c r="X434" s="72">
        <f t="shared" si="235"/>
        <v>9.2076983471152118E-3</v>
      </c>
      <c r="Y434" s="72">
        <f t="shared" si="236"/>
        <v>0.16631685629719753</v>
      </c>
      <c r="Z434" s="72">
        <f t="shared" si="237"/>
        <v>0.15301293901544055</v>
      </c>
      <c r="AA434" s="72">
        <f t="shared" si="238"/>
        <v>0.12149622540738775</v>
      </c>
      <c r="AB434" s="72">
        <f t="shared" si="239"/>
        <v>0.22444140446876429</v>
      </c>
      <c r="AC434" s="72"/>
      <c r="AD434" s="72"/>
      <c r="AE434" s="72">
        <f t="shared" si="240"/>
        <v>0.31574776043283903</v>
      </c>
      <c r="AF434" s="72">
        <f t="shared" si="241"/>
        <v>0.18975535017995365</v>
      </c>
      <c r="AG434" s="72">
        <f t="shared" si="242"/>
        <v>0.60490221049306581</v>
      </c>
      <c r="AH434" s="72">
        <f t="shared" si="243"/>
        <v>0.82503474231958829</v>
      </c>
      <c r="AI434" s="72">
        <f t="shared" si="244"/>
        <v>0.11751364256480218</v>
      </c>
      <c r="AJ434" s="72">
        <f>(AV434-Driver!$K$179)/(Driver!$L$179-Driver!$K$179)</f>
        <v>0.10474579002497782</v>
      </c>
      <c r="AK434" s="72">
        <f>(AW434-Driver!$K$180)/(Driver!$L$180-Driver!$K$180)</f>
        <v>0.24184694273123403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25.54685573130266</v>
      </c>
      <c r="AX434" s="70">
        <f t="shared" si="247"/>
        <v>4.1718838929994302</v>
      </c>
      <c r="AY434" s="70">
        <f>IFERROR(Driver!$K$19/Data!BH434/Data!BI434*Data!BK434*Data!BL434,"")</f>
        <v>0.2878534466427688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1</v>
      </c>
      <c r="I435" s="43">
        <f t="shared" si="223"/>
        <v>2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0.85428550049939755</v>
      </c>
      <c r="L435" s="72">
        <f t="shared" si="225"/>
        <v>0.90897403466167481</v>
      </c>
      <c r="M435" s="72">
        <f t="shared" si="226"/>
        <v>0.7995969663371203</v>
      </c>
      <c r="N435" s="72">
        <f t="shared" si="227"/>
        <v>0.7843803449913892</v>
      </c>
      <c r="O435" s="72">
        <f t="shared" si="228"/>
        <v>0.83860686044952026</v>
      </c>
      <c r="P435" s="72">
        <f t="shared" si="229"/>
        <v>0.77580369357045142</v>
      </c>
      <c r="Q435" s="72"/>
      <c r="R435" s="72"/>
      <c r="S435" s="72">
        <f t="shared" si="230"/>
        <v>0.63922619093631206</v>
      </c>
      <c r="T435" s="72">
        <f t="shared" si="231"/>
        <v>0.80560267882042136</v>
      </c>
      <c r="U435" s="72">
        <f t="shared" si="232"/>
        <v>0.32542414931369568</v>
      </c>
      <c r="V435" s="72">
        <f t="shared" si="233"/>
        <v>0.38830202867504848</v>
      </c>
      <c r="W435" s="72">
        <f t="shared" si="234"/>
        <v>0.82311320754716988</v>
      </c>
      <c r="X435" s="72">
        <f t="shared" si="235"/>
        <v>9.1025965338325146E-2</v>
      </c>
      <c r="Y435" s="72">
        <f t="shared" si="236"/>
        <v>0.2004030336628797</v>
      </c>
      <c r="Z435" s="72">
        <f t="shared" si="237"/>
        <v>0.2156196550086108</v>
      </c>
      <c r="AA435" s="72">
        <f t="shared" si="238"/>
        <v>0.16139313955047974</v>
      </c>
      <c r="AB435" s="72">
        <f t="shared" si="239"/>
        <v>0.2241963064295486</v>
      </c>
      <c r="AC435" s="72"/>
      <c r="AD435" s="72"/>
      <c r="AE435" s="72">
        <f t="shared" si="240"/>
        <v>0.36077380906368794</v>
      </c>
      <c r="AF435" s="72">
        <f t="shared" si="241"/>
        <v>0.19439732117957861</v>
      </c>
      <c r="AG435" s="72">
        <f t="shared" si="242"/>
        <v>0.67457585068630432</v>
      </c>
      <c r="AH435" s="72">
        <f t="shared" si="243"/>
        <v>0.61169797132495152</v>
      </c>
      <c r="AI435" s="72">
        <f t="shared" si="244"/>
        <v>0.17688679245283018</v>
      </c>
      <c r="AJ435" s="72">
        <f>(AV435-Driver!$K$179)/(Driver!$L$179-Driver!$K$179)</f>
        <v>0.20497945371041817</v>
      </c>
      <c r="AK435" s="72">
        <f>(AW435-Driver!$K$180)/(Driver!$L$180-Driver!$K$180)</f>
        <v>0.24698274939010206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26.047174202132471</v>
      </c>
      <c r="AX435" s="70">
        <f t="shared" si="247"/>
        <v>4.7353443369379624</v>
      </c>
      <c r="AY435" s="70">
        <f>IFERROR(Driver!$K$19/Data!BH435/Data!BI435*Data!BK435*Data!BL435,"")</f>
        <v>0.20237342439033945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0.90368879846417871</v>
      </c>
      <c r="L436" s="72">
        <f t="shared" si="225"/>
        <v>0.99961942987559804</v>
      </c>
      <c r="M436" s="72">
        <f t="shared" si="226"/>
        <v>0.80775816705275949</v>
      </c>
      <c r="N436" s="72">
        <f t="shared" si="227"/>
        <v>0.80461685925180781</v>
      </c>
      <c r="O436" s="72">
        <f t="shared" si="228"/>
        <v>0.82332780454516952</v>
      </c>
      <c r="P436" s="72">
        <f t="shared" si="229"/>
        <v>0.79532983736130114</v>
      </c>
      <c r="Q436" s="72"/>
      <c r="R436" s="72"/>
      <c r="S436" s="72">
        <f t="shared" si="230"/>
        <v>0.64599026761492484</v>
      </c>
      <c r="T436" s="72">
        <f t="shared" si="231"/>
        <v>0.81752203496781772</v>
      </c>
      <c r="U436" s="72">
        <f t="shared" si="232"/>
        <v>0.47158076017909101</v>
      </c>
      <c r="V436" s="72">
        <f t="shared" si="233"/>
        <v>0.22117772562604532</v>
      </c>
      <c r="W436" s="72">
        <f t="shared" si="234"/>
        <v>0.77397529069767446</v>
      </c>
      <c r="X436" s="72">
        <f t="shared" si="235"/>
        <v>3.8057012440201321E-4</v>
      </c>
      <c r="Y436" s="72">
        <f t="shared" si="236"/>
        <v>0.19224183294724048</v>
      </c>
      <c r="Z436" s="72">
        <f t="shared" si="237"/>
        <v>0.19538314074819219</v>
      </c>
      <c r="AA436" s="72">
        <f t="shared" si="238"/>
        <v>0.17667219545483043</v>
      </c>
      <c r="AB436" s="72">
        <f t="shared" si="239"/>
        <v>0.20467016263869886</v>
      </c>
      <c r="AC436" s="72"/>
      <c r="AD436" s="72"/>
      <c r="AE436" s="72">
        <f t="shared" si="240"/>
        <v>0.35400973238507516</v>
      </c>
      <c r="AF436" s="72">
        <f t="shared" si="241"/>
        <v>0.1824779650321823</v>
      </c>
      <c r="AG436" s="72">
        <f t="shared" si="242"/>
        <v>0.52841923982090899</v>
      </c>
      <c r="AH436" s="72">
        <f t="shared" si="243"/>
        <v>0.77882227437395468</v>
      </c>
      <c r="AI436" s="72">
        <f t="shared" si="244"/>
        <v>0.2260247093023256</v>
      </c>
      <c r="AJ436" s="72">
        <f>(AV436-Driver!$K$179)/(Driver!$L$179-Driver!$K$179)</f>
        <v>0.11433405849649504</v>
      </c>
      <c r="AK436" s="72">
        <f>(AW436-Driver!$K$180)/(Driver!$L$180-Driver!$K$180)</f>
        <v>0.26304485695198171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27.61190777320401</v>
      </c>
      <c r="AX436" s="70">
        <f t="shared" si="247"/>
        <v>4.5532157085941947</v>
      </c>
      <c r="AY436" s="70">
        <f>IFERROR(Driver!$K$19/Data!BH436/Data!BI436*Data!BK436*Data!BL436,"")</f>
        <v>0.16963770869022818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0.81366211582172332</v>
      </c>
      <c r="L437" s="72">
        <f t="shared" si="225"/>
        <v>0.76345796021159029</v>
      </c>
      <c r="M437" s="72">
        <f t="shared" si="226"/>
        <v>0.86386627143185635</v>
      </c>
      <c r="N437" s="72">
        <f t="shared" si="227"/>
        <v>0.74074536111736144</v>
      </c>
      <c r="O437" s="72">
        <f t="shared" si="228"/>
        <v>0.85729440165061987</v>
      </c>
      <c r="P437" s="72">
        <f t="shared" si="229"/>
        <v>0.99355905152758783</v>
      </c>
      <c r="Q437" s="72"/>
      <c r="R437" s="72"/>
      <c r="S437" s="72">
        <f t="shared" si="230"/>
        <v>0.75975978646152109</v>
      </c>
      <c r="T437" s="72">
        <f t="shared" si="231"/>
        <v>0.89582920698199453</v>
      </c>
      <c r="U437" s="72">
        <f t="shared" si="232"/>
        <v>0.52804825853702486</v>
      </c>
      <c r="V437" s="72">
        <f t="shared" si="233"/>
        <v>0.18738180314042951</v>
      </c>
      <c r="W437" s="72">
        <f t="shared" si="234"/>
        <v>0.7138079911209767</v>
      </c>
      <c r="X437" s="72">
        <f t="shared" si="235"/>
        <v>0.23654203978840976</v>
      </c>
      <c r="Y437" s="72">
        <f t="shared" si="236"/>
        <v>0.13613372856814362</v>
      </c>
      <c r="Z437" s="72">
        <f t="shared" si="237"/>
        <v>0.25925463888263856</v>
      </c>
      <c r="AA437" s="72">
        <f t="shared" si="238"/>
        <v>0.14270559834938018</v>
      </c>
      <c r="AB437" s="72">
        <f t="shared" si="239"/>
        <v>6.4409484724121668E-3</v>
      </c>
      <c r="AC437" s="72"/>
      <c r="AD437" s="72"/>
      <c r="AE437" s="72">
        <f t="shared" si="240"/>
        <v>0.24024021353847885</v>
      </c>
      <c r="AF437" s="72">
        <f t="shared" si="241"/>
        <v>0.10417079301800546</v>
      </c>
      <c r="AG437" s="72">
        <f t="shared" si="242"/>
        <v>0.47195174146297514</v>
      </c>
      <c r="AH437" s="72">
        <f t="shared" si="243"/>
        <v>0.81261819685957049</v>
      </c>
      <c r="AI437" s="72">
        <f t="shared" si="244"/>
        <v>0.2861920088790233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0.46719794267933829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47.500031772173053</v>
      </c>
      <c r="AX437" s="70">
        <f t="shared" si="247"/>
        <v>5.128059191804212</v>
      </c>
      <c r="AY437" s="70">
        <f>IFERROR(Driver!$K$19/Data!BH437/Data!BI437*Data!BK437*Data!BL437,"")</f>
        <v>0.24241189533533528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0.85821924523611193</v>
      </c>
      <c r="L438" s="72">
        <f t="shared" si="225"/>
        <v>0.8988217503977155</v>
      </c>
      <c r="M438" s="72">
        <f t="shared" si="226"/>
        <v>0.81761674007450824</v>
      </c>
      <c r="N438" s="72">
        <f t="shared" si="227"/>
        <v>0.88240096094029197</v>
      </c>
      <c r="O438" s="72">
        <f t="shared" si="228"/>
        <v>0.8269576572160493</v>
      </c>
      <c r="P438" s="72">
        <f t="shared" si="229"/>
        <v>0.74349160206718345</v>
      </c>
      <c r="Q438" s="72"/>
      <c r="R438" s="72"/>
      <c r="S438" s="72">
        <f t="shared" si="230"/>
        <v>0.64564020478919137</v>
      </c>
      <c r="T438" s="72">
        <f t="shared" si="231"/>
        <v>0.83380139751085514</v>
      </c>
      <c r="U438" s="72">
        <f t="shared" si="232"/>
        <v>0.57822026052358955</v>
      </c>
      <c r="V438" s="72">
        <f t="shared" si="233"/>
        <v>0.19441792603365871</v>
      </c>
      <c r="W438" s="72">
        <f t="shared" si="234"/>
        <v>0.74223441156456937</v>
      </c>
      <c r="X438" s="72">
        <f t="shared" si="235"/>
        <v>0.10117824960228448</v>
      </c>
      <c r="Y438" s="72">
        <f t="shared" si="236"/>
        <v>0.18238325992549176</v>
      </c>
      <c r="Z438" s="72">
        <f t="shared" si="237"/>
        <v>0.11759903905970803</v>
      </c>
      <c r="AA438" s="72">
        <f t="shared" si="238"/>
        <v>0.17304234278395064</v>
      </c>
      <c r="AB438" s="72">
        <f t="shared" si="239"/>
        <v>0.25650839793281655</v>
      </c>
      <c r="AC438" s="72"/>
      <c r="AD438" s="72"/>
      <c r="AE438" s="72">
        <f t="shared" si="240"/>
        <v>0.35435979521080868</v>
      </c>
      <c r="AF438" s="72">
        <f t="shared" si="241"/>
        <v>0.16619860248914492</v>
      </c>
      <c r="AG438" s="72">
        <f t="shared" si="242"/>
        <v>0.42177973947641045</v>
      </c>
      <c r="AH438" s="72">
        <f t="shared" si="243"/>
        <v>0.80558207396634129</v>
      </c>
      <c r="AI438" s="72">
        <f t="shared" si="244"/>
        <v>0.25776558843543057</v>
      </c>
      <c r="AJ438" s="72">
        <f>(AV438-Driver!$K$179)/(Driver!$L$179-Driver!$K$179)</f>
        <v>0.21513173797437751</v>
      </c>
      <c r="AK438" s="72">
        <f>(AW438-Driver!$K$180)/(Driver!$L$180-Driver!$K$180)</f>
        <v>0.20744123167834611</v>
      </c>
      <c r="AL438" s="72">
        <f>(AX438-Driver!$K$181)/(Driver!$L$181-Driver!$K$181)</f>
        <v>0.31701764371087082</v>
      </c>
      <c r="AM438" s="72">
        <f>(AY438-Driver!$K$182)/(Driver!$L$182-Driver!$K$182)</f>
        <v>8.2806494425351693E-2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22.19513050386054</v>
      </c>
      <c r="AX438" s="70">
        <f t="shared" si="247"/>
        <v>3.8531587933978373</v>
      </c>
      <c r="AY438" s="70">
        <f>IFERROR(Driver!$K$19/Data!BH438/Data!BI438*Data!BK438*Data!BL438,"")</f>
        <v>0.17741474843738783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0.87229662791818419</v>
      </c>
      <c r="L439" s="72">
        <f t="shared" si="225"/>
        <v>0.96465045074418232</v>
      </c>
      <c r="M439" s="72">
        <f t="shared" si="226"/>
        <v>0.77994280509218616</v>
      </c>
      <c r="N439" s="72">
        <f t="shared" si="227"/>
        <v>0.80777881460499823</v>
      </c>
      <c r="O439" s="72">
        <f t="shared" si="228"/>
        <v>0.76433414239522635</v>
      </c>
      <c r="P439" s="72">
        <f t="shared" si="229"/>
        <v>0.76771545827633381</v>
      </c>
      <c r="Q439" s="72"/>
      <c r="R439" s="72"/>
      <c r="S439" s="72">
        <f t="shared" si="230"/>
        <v>0.61645123822451331</v>
      </c>
      <c r="T439" s="72">
        <f t="shared" si="231"/>
        <v>0.47751158877975386</v>
      </c>
      <c r="U439" s="72">
        <f t="shared" si="232"/>
        <v>0.7</v>
      </c>
      <c r="V439" s="72">
        <f t="shared" si="233"/>
        <v>0.18862075491317087</v>
      </c>
      <c r="W439" s="72">
        <f t="shared" si="234"/>
        <v>0.71761987190583354</v>
      </c>
      <c r="X439" s="72">
        <f t="shared" si="235"/>
        <v>3.5349549255817694E-2</v>
      </c>
      <c r="Y439" s="72">
        <f t="shared" si="236"/>
        <v>0.22005719490781386</v>
      </c>
      <c r="Z439" s="72">
        <f t="shared" si="237"/>
        <v>0.19222118539500183</v>
      </c>
      <c r="AA439" s="72">
        <f t="shared" si="238"/>
        <v>0.2356658576047736</v>
      </c>
      <c r="AB439" s="72">
        <f t="shared" si="239"/>
        <v>0.23228454172366622</v>
      </c>
      <c r="AC439" s="72"/>
      <c r="AD439" s="72"/>
      <c r="AE439" s="72">
        <f t="shared" si="240"/>
        <v>0.38354876177548675</v>
      </c>
      <c r="AF439" s="72">
        <f t="shared" si="241"/>
        <v>0.52248841122024614</v>
      </c>
      <c r="AG439" s="72">
        <f t="shared" si="242"/>
        <v>0.30000000000000004</v>
      </c>
      <c r="AH439" s="72">
        <f t="shared" si="243"/>
        <v>0.81137924508682913</v>
      </c>
      <c r="AI439" s="72">
        <f t="shared" si="244"/>
        <v>0.28238012809416652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0.23562061709613286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24.940301410324995</v>
      </c>
      <c r="AX439" s="70">
        <f t="shared" si="247"/>
        <v>4.5247581104154815</v>
      </c>
      <c r="AY439" s="70">
        <f>IFERROR(Driver!$K$19/Data!BH439/Data!BI439*Data!BK439*Data!BL439,"")</f>
        <v>4.3242480847711484E-2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0.74149394499164112</v>
      </c>
      <c r="L440" s="72">
        <f t="shared" si="225"/>
        <v>0.67257084394376332</v>
      </c>
      <c r="M440" s="72">
        <f t="shared" si="226"/>
        <v>0.81041704603951892</v>
      </c>
      <c r="N440" s="72">
        <f t="shared" si="227"/>
        <v>0.66549082371142965</v>
      </c>
      <c r="O440" s="72">
        <f t="shared" si="228"/>
        <v>0.84592067312425756</v>
      </c>
      <c r="P440" s="72">
        <f t="shared" si="229"/>
        <v>0.91983964128286977</v>
      </c>
      <c r="Q440" s="72"/>
      <c r="R440" s="72"/>
      <c r="S440" s="72">
        <f t="shared" si="230"/>
        <v>0.73625891347294137</v>
      </c>
      <c r="T440" s="72">
        <f t="shared" si="231"/>
        <v>0.88078098479489408</v>
      </c>
      <c r="U440" s="72">
        <f t="shared" si="232"/>
        <v>0.46002124087192753</v>
      </c>
      <c r="V440" s="72">
        <f t="shared" si="233"/>
        <v>0.18695737658402611</v>
      </c>
      <c r="W440" s="72">
        <f t="shared" si="234"/>
        <v>0.71402728561304041</v>
      </c>
      <c r="X440" s="72">
        <f t="shared" si="235"/>
        <v>0.32742915605623668</v>
      </c>
      <c r="Y440" s="72">
        <f t="shared" si="236"/>
        <v>0.18958295396048105</v>
      </c>
      <c r="Z440" s="72">
        <f t="shared" si="237"/>
        <v>0.33450917628857035</v>
      </c>
      <c r="AA440" s="72">
        <f t="shared" si="238"/>
        <v>0.15407932687574247</v>
      </c>
      <c r="AB440" s="72">
        <f t="shared" si="239"/>
        <v>8.0160358717130287E-2</v>
      </c>
      <c r="AC440" s="72"/>
      <c r="AD440" s="72"/>
      <c r="AE440" s="72">
        <f t="shared" si="240"/>
        <v>0.26374108652705869</v>
      </c>
      <c r="AF440" s="72">
        <f t="shared" si="241"/>
        <v>0.1192190152051059</v>
      </c>
      <c r="AG440" s="72">
        <f t="shared" si="242"/>
        <v>0.53997875912807247</v>
      </c>
      <c r="AH440" s="72">
        <f t="shared" si="243"/>
        <v>0.81304262341597389</v>
      </c>
      <c r="AI440" s="72">
        <f t="shared" si="244"/>
        <v>0.28597271438695959</v>
      </c>
      <c r="AJ440" s="72">
        <f>(AV440-Driver!$K$179)/(Driver!$L$179-Driver!$K$179)</f>
        <v>0.4413826444283297</v>
      </c>
      <c r="AK440" s="72">
        <f>(AW440-Driver!$K$180)/(Driver!$L$180-Driver!$K$180)</f>
        <v>0.39288028772783268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40.260176779424924</v>
      </c>
      <c r="AX440" s="70">
        <f t="shared" si="247"/>
        <v>5.8053500284575987</v>
      </c>
      <c r="AY440" s="70">
        <f>IFERROR(Driver!$K$19/Data!BH440/Data!BI440*Data!BK440*Data!BL440,"")</f>
        <v>0.21804343004401958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0.8961219097214711</v>
      </c>
      <c r="L441" s="72">
        <f t="shared" si="225"/>
        <v>0.98100690872500573</v>
      </c>
      <c r="M441" s="72">
        <f t="shared" si="226"/>
        <v>0.81123691071793635</v>
      </c>
      <c r="N441" s="72">
        <f t="shared" si="227"/>
        <v>0.8166322895939313</v>
      </c>
      <c r="O441" s="72">
        <f t="shared" si="228"/>
        <v>0.84870938951230235</v>
      </c>
      <c r="P441" s="72">
        <f t="shared" si="229"/>
        <v>0.76836905304757552</v>
      </c>
      <c r="Q441" s="72"/>
      <c r="R441" s="72"/>
      <c r="S441" s="72">
        <f t="shared" si="230"/>
        <v>0.66210126444218198</v>
      </c>
      <c r="T441" s="72">
        <f t="shared" si="231"/>
        <v>0.81279850066561954</v>
      </c>
      <c r="U441" s="72">
        <f t="shared" si="232"/>
        <v>0.455262195900761</v>
      </c>
      <c r="V441" s="72">
        <f t="shared" si="233"/>
        <v>0.17235572818430367</v>
      </c>
      <c r="W441" s="72">
        <f t="shared" si="234"/>
        <v>0.84218135257827953</v>
      </c>
      <c r="X441" s="72">
        <f t="shared" si="235"/>
        <v>1.8993091274994225E-2</v>
      </c>
      <c r="Y441" s="72">
        <f t="shared" si="236"/>
        <v>0.18876308928206362</v>
      </c>
      <c r="Z441" s="72">
        <f t="shared" si="237"/>
        <v>0.1833677104060687</v>
      </c>
      <c r="AA441" s="72">
        <f t="shared" si="238"/>
        <v>0.15129061048769771</v>
      </c>
      <c r="AB441" s="72">
        <f t="shared" si="239"/>
        <v>0.23163094695242448</v>
      </c>
      <c r="AC441" s="72"/>
      <c r="AD441" s="72"/>
      <c r="AE441" s="72">
        <f t="shared" si="240"/>
        <v>0.33789873555781808</v>
      </c>
      <c r="AF441" s="72">
        <f t="shared" si="241"/>
        <v>0.18720149933438041</v>
      </c>
      <c r="AG441" s="72">
        <f t="shared" si="242"/>
        <v>0.544737804099239</v>
      </c>
      <c r="AH441" s="72">
        <f t="shared" si="243"/>
        <v>0.82764427181569633</v>
      </c>
      <c r="AI441" s="72">
        <f t="shared" si="244"/>
        <v>0.15781864742172044</v>
      </c>
      <c r="AJ441" s="72">
        <f>(AV441-Driver!$K$179)/(Driver!$L$179-Driver!$K$179)</f>
        <v>0.13294657964708725</v>
      </c>
      <c r="AK441" s="72">
        <f>(AW441-Driver!$K$180)/(Driver!$L$180-Driver!$K$180)</f>
        <v>0.23726983168921834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25.100964102301138</v>
      </c>
      <c r="AX441" s="70">
        <f t="shared" si="247"/>
        <v>4.4450768355150831</v>
      </c>
      <c r="AY441" s="70">
        <f>IFERROR(Driver!$K$19/Data!BH441/Data!BI441*Data!BK441*Data!BL441,"")</f>
        <v>0.22401831667436953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0.88149796991268126</v>
      </c>
      <c r="L442" s="72">
        <f t="shared" si="225"/>
        <v>0.92057664524905702</v>
      </c>
      <c r="M442" s="72">
        <f t="shared" si="226"/>
        <v>0.84241929457630538</v>
      </c>
      <c r="N442" s="72">
        <f t="shared" si="227"/>
        <v>0.83302305727257087</v>
      </c>
      <c r="O442" s="72">
        <f t="shared" si="228"/>
        <v>0.85625793027151476</v>
      </c>
      <c r="P442" s="72">
        <f t="shared" si="229"/>
        <v>0.83797689618483051</v>
      </c>
      <c r="Q442" s="72"/>
      <c r="R442" s="72"/>
      <c r="S442" s="72">
        <f t="shared" si="230"/>
        <v>0.7503889160433751</v>
      </c>
      <c r="T442" s="72">
        <f t="shared" si="231"/>
        <v>0.82201001845420552</v>
      </c>
      <c r="U442" s="72">
        <f t="shared" si="232"/>
        <v>0.7</v>
      </c>
      <c r="V442" s="72">
        <f t="shared" si="233"/>
        <v>0.15932393911152931</v>
      </c>
      <c r="W442" s="72">
        <f t="shared" si="234"/>
        <v>0.74203882158590306</v>
      </c>
      <c r="X442" s="72">
        <f t="shared" si="235"/>
        <v>7.9423354750942962E-2</v>
      </c>
      <c r="Y442" s="72">
        <f t="shared" si="236"/>
        <v>0.15758070542369462</v>
      </c>
      <c r="Z442" s="72">
        <f t="shared" si="237"/>
        <v>0.16697694272742913</v>
      </c>
      <c r="AA442" s="72">
        <f t="shared" si="238"/>
        <v>0.14374206972848524</v>
      </c>
      <c r="AB442" s="72">
        <f t="shared" si="239"/>
        <v>0.16202310381516949</v>
      </c>
      <c r="AC442" s="72"/>
      <c r="AD442" s="72"/>
      <c r="AE442" s="72">
        <f t="shared" si="240"/>
        <v>0.2496110839566249</v>
      </c>
      <c r="AF442" s="72">
        <f t="shared" si="241"/>
        <v>0.17798998154579448</v>
      </c>
      <c r="AG442" s="72">
        <f t="shared" si="242"/>
        <v>0.30000000000000004</v>
      </c>
      <c r="AH442" s="72">
        <f t="shared" si="243"/>
        <v>0.84067606088847069</v>
      </c>
      <c r="AI442" s="72">
        <f t="shared" si="244"/>
        <v>0.25796117841409694</v>
      </c>
      <c r="AJ442" s="72">
        <f>(AV442-Driver!$K$179)/(Driver!$L$179-Driver!$K$179)</f>
        <v>0.19337684312303599</v>
      </c>
      <c r="AK442" s="72">
        <f>(AW442-Driver!$K$180)/(Driver!$L$180-Driver!$K$180)</f>
        <v>0.27651339977243311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28.923982233133017</v>
      </c>
      <c r="AX442" s="70">
        <f t="shared" si="247"/>
        <v>1.2919749573136028</v>
      </c>
      <c r="AY442" s="70">
        <f>IFERROR(Driver!$K$19/Data!BH442/Data!BI442*Data!BK442*Data!BL442,"")</f>
        <v>0.85613236889461697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0.82439141127574267</v>
      </c>
      <c r="L443" s="72">
        <f t="shared" si="225"/>
        <v>0.82920608687342257</v>
      </c>
      <c r="M443" s="72">
        <f t="shared" si="226"/>
        <v>0.81957673567806288</v>
      </c>
      <c r="N443" s="72">
        <f t="shared" si="227"/>
        <v>0.65410778443994411</v>
      </c>
      <c r="O443" s="72">
        <f t="shared" si="228"/>
        <v>0.85177624536366237</v>
      </c>
      <c r="P443" s="72">
        <f t="shared" si="229"/>
        <v>0.95284617723058207</v>
      </c>
      <c r="Q443" s="72"/>
      <c r="R443" s="72"/>
      <c r="S443" s="72">
        <f t="shared" si="230"/>
        <v>0.7410594368309833</v>
      </c>
      <c r="T443" s="72">
        <f t="shared" si="231"/>
        <v>0.87515337383300584</v>
      </c>
      <c r="U443" s="72">
        <f t="shared" si="232"/>
        <v>0.37161012380894043</v>
      </c>
      <c r="V443" s="72">
        <f t="shared" si="233"/>
        <v>0.18066130765071531</v>
      </c>
      <c r="W443" s="72">
        <f t="shared" si="234"/>
        <v>0.75447976878612721</v>
      </c>
      <c r="X443" s="72">
        <f t="shared" si="235"/>
        <v>0.17079391312657743</v>
      </c>
      <c r="Y443" s="72">
        <f t="shared" si="236"/>
        <v>0.18042326432193714</v>
      </c>
      <c r="Z443" s="72">
        <f t="shared" si="237"/>
        <v>0.34589221556005589</v>
      </c>
      <c r="AA443" s="72">
        <f t="shared" si="238"/>
        <v>0.14822375463633769</v>
      </c>
      <c r="AB443" s="72">
        <f t="shared" si="239"/>
        <v>4.7153822769417875E-2</v>
      </c>
      <c r="AC443" s="72"/>
      <c r="AD443" s="72"/>
      <c r="AE443" s="72">
        <f t="shared" si="240"/>
        <v>0.2589405631690167</v>
      </c>
      <c r="AF443" s="72">
        <f t="shared" si="241"/>
        <v>0.1248466261669942</v>
      </c>
      <c r="AG443" s="72">
        <f t="shared" si="242"/>
        <v>0.62838987619105957</v>
      </c>
      <c r="AH443" s="72">
        <f t="shared" si="243"/>
        <v>0.81933869234928469</v>
      </c>
      <c r="AI443" s="72">
        <f t="shared" si="244"/>
        <v>0.24552023121387281</v>
      </c>
      <c r="AJ443" s="72">
        <f>(AV443-Driver!$K$179)/(Driver!$L$179-Driver!$K$179)</f>
        <v>0.28474740149867045</v>
      </c>
      <c r="AK443" s="72">
        <f>(AW443-Driver!$K$180)/(Driver!$L$180-Driver!$K$180)</f>
        <v>0.42494000248381564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43.383360444109186</v>
      </c>
      <c r="AX443" s="70">
        <f t="shared" si="247"/>
        <v>5.9077973819009681</v>
      </c>
      <c r="AY443" s="70">
        <f>IFERROR(Driver!$K$19/Data!BH443/Data!BI443*Data!BK443*Data!BL443,"")</f>
        <v>0.23058912326555142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0.87430334791323727</v>
      </c>
      <c r="L444" s="72">
        <f t="shared" si="225"/>
        <v>0.95828512965804902</v>
      </c>
      <c r="M444" s="72">
        <f t="shared" si="226"/>
        <v>0.79032156616842542</v>
      </c>
      <c r="N444" s="72">
        <f t="shared" si="227"/>
        <v>0.74517209861182798</v>
      </c>
      <c r="O444" s="72">
        <f t="shared" si="228"/>
        <v>0.83234184749946749</v>
      </c>
      <c r="P444" s="72">
        <f t="shared" si="229"/>
        <v>0.79345075239398077</v>
      </c>
      <c r="Q444" s="72"/>
      <c r="R444" s="72"/>
      <c r="S444" s="72">
        <f t="shared" si="230"/>
        <v>0.67255094610083432</v>
      </c>
      <c r="T444" s="72">
        <f t="shared" si="231"/>
        <v>0.88141894991980951</v>
      </c>
      <c r="U444" s="72">
        <f t="shared" si="232"/>
        <v>0.36060511126240891</v>
      </c>
      <c r="V444" s="72">
        <f t="shared" si="233"/>
        <v>0.18978130202696308</v>
      </c>
      <c r="W444" s="72">
        <f t="shared" si="234"/>
        <v>0.78584611697027806</v>
      </c>
      <c r="X444" s="72">
        <f t="shared" si="235"/>
        <v>4.1714870341950969E-2</v>
      </c>
      <c r="Y444" s="72">
        <f t="shared" si="236"/>
        <v>0.20967843383157456</v>
      </c>
      <c r="Z444" s="72">
        <f t="shared" si="237"/>
        <v>0.25482790138817196</v>
      </c>
      <c r="AA444" s="72">
        <f t="shared" si="238"/>
        <v>0.16765815250053248</v>
      </c>
      <c r="AB444" s="72">
        <f t="shared" si="239"/>
        <v>0.2065492476060192</v>
      </c>
      <c r="AC444" s="72"/>
      <c r="AD444" s="72"/>
      <c r="AE444" s="72">
        <f t="shared" si="240"/>
        <v>0.32744905389916562</v>
      </c>
      <c r="AF444" s="72">
        <f t="shared" si="241"/>
        <v>0.11858105008019051</v>
      </c>
      <c r="AG444" s="72">
        <f t="shared" si="242"/>
        <v>0.63939488873759109</v>
      </c>
      <c r="AH444" s="72">
        <f t="shared" si="243"/>
        <v>0.81021869797303692</v>
      </c>
      <c r="AI444" s="72">
        <f t="shared" si="244"/>
        <v>0.21415388302972196</v>
      </c>
      <c r="AJ444" s="72">
        <f>(AV444-Driver!$K$179)/(Driver!$L$179-Driver!$K$179)</f>
        <v>0.155668358714044</v>
      </c>
      <c r="AK444" s="72">
        <f>(AW444-Driver!$K$180)/(Driver!$L$180-Driver!$K$180)</f>
        <v>0.26697696843524993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27.994965028882461</v>
      </c>
      <c r="AX444" s="70">
        <f t="shared" si="247"/>
        <v>5.0882185543540128</v>
      </c>
      <c r="AY444" s="70">
        <f>IFERROR(Driver!$K$19/Data!BH444/Data!BI444*Data!BK444*Data!BL444,"")</f>
        <v>0.18895049537729466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0.87264536730569908</v>
      </c>
      <c r="L445" s="72">
        <f t="shared" si="225"/>
        <v>0.94696021721166335</v>
      </c>
      <c r="M445" s="72">
        <f t="shared" si="226"/>
        <v>0.79833051739973493</v>
      </c>
      <c r="N445" s="72">
        <f t="shared" si="227"/>
        <v>0.79829294854542709</v>
      </c>
      <c r="O445" s="72">
        <f t="shared" si="228"/>
        <v>0.82048641335130035</v>
      </c>
      <c r="P445" s="72">
        <f t="shared" si="229"/>
        <v>0.77621219030247757</v>
      </c>
      <c r="Q445" s="72"/>
      <c r="R445" s="72"/>
      <c r="S445" s="72">
        <f t="shared" si="230"/>
        <v>0.67979633800813188</v>
      </c>
      <c r="T445" s="72">
        <f t="shared" si="231"/>
        <v>0.76638210925136419</v>
      </c>
      <c r="U445" s="72">
        <f t="shared" si="232"/>
        <v>0.7</v>
      </c>
      <c r="V445" s="72">
        <f t="shared" si="233"/>
        <v>0.15105610960810201</v>
      </c>
      <c r="W445" s="72">
        <f t="shared" si="234"/>
        <v>0.70997354497354492</v>
      </c>
      <c r="X445" s="72">
        <f t="shared" si="235"/>
        <v>5.3039782788336695E-2</v>
      </c>
      <c r="Y445" s="72">
        <f t="shared" si="236"/>
        <v>0.20166948260026504</v>
      </c>
      <c r="Z445" s="72">
        <f t="shared" si="237"/>
        <v>0.20170705145457296</v>
      </c>
      <c r="AA445" s="72">
        <f t="shared" si="238"/>
        <v>0.17951358664869965</v>
      </c>
      <c r="AB445" s="72">
        <f t="shared" si="239"/>
        <v>0.22378780969752243</v>
      </c>
      <c r="AC445" s="72"/>
      <c r="AD445" s="72"/>
      <c r="AE445" s="72">
        <f t="shared" si="240"/>
        <v>0.32020366199186812</v>
      </c>
      <c r="AF445" s="72">
        <f t="shared" si="241"/>
        <v>0.23361789074863579</v>
      </c>
      <c r="AG445" s="72">
        <f t="shared" si="242"/>
        <v>0.30000000000000004</v>
      </c>
      <c r="AH445" s="72">
        <f t="shared" si="243"/>
        <v>0.84894389039189799</v>
      </c>
      <c r="AI445" s="72">
        <f t="shared" si="244"/>
        <v>0.29002645502645502</v>
      </c>
      <c r="AJ445" s="72">
        <f>(AV445-Driver!$K$179)/(Driver!$L$179-Driver!$K$179)</f>
        <v>6.0913705583756333E-2</v>
      </c>
      <c r="AK445" s="72">
        <f>(AW445-Driver!$K$180)/(Driver!$L$180-Driver!$K$180)</f>
        <v>0.24568106797353684</v>
      </c>
      <c r="AL445" s="72">
        <f>(AX445-Driver!$K$181)/(Driver!$L$181-Driver!$K$181)</f>
        <v>0.40112565610573575</v>
      </c>
      <c r="AM445" s="72">
        <f>(AY445-Driver!$K$182)/(Driver!$L$182-Driver!$K$182)</f>
        <v>7.6335250560602683E-2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25.920367392783646</v>
      </c>
      <c r="AX445" s="70">
        <f t="shared" si="247"/>
        <v>4.6101309049516219</v>
      </c>
      <c r="AY445" s="70">
        <f>IFERROR(Driver!$K$19/Data!BH445/Data!BI445*Data!BK445*Data!BL445,"")</f>
        <v>0.16354996512167316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0.87946801158445642</v>
      </c>
      <c r="L446" s="72">
        <f t="shared" si="225"/>
        <v>0.97733649631890684</v>
      </c>
      <c r="M446" s="72">
        <f t="shared" si="226"/>
        <v>0.78159952685000589</v>
      </c>
      <c r="N446" s="72">
        <f t="shared" si="227"/>
        <v>0.65853452193441064</v>
      </c>
      <c r="O446" s="72">
        <f t="shared" si="228"/>
        <v>0.81560742386868523</v>
      </c>
      <c r="P446" s="72">
        <f t="shared" si="229"/>
        <v>0.87065663474692201</v>
      </c>
      <c r="Q446" s="72"/>
      <c r="R446" s="72"/>
      <c r="S446" s="72">
        <f t="shared" si="230"/>
        <v>0.75134163765266571</v>
      </c>
      <c r="T446" s="72">
        <f t="shared" si="231"/>
        <v>0.89877344897444855</v>
      </c>
      <c r="U446" s="72">
        <f t="shared" si="232"/>
        <v>0.7</v>
      </c>
      <c r="V446" s="72">
        <f t="shared" si="233"/>
        <v>0.15082135682328357</v>
      </c>
      <c r="W446" s="72">
        <f t="shared" si="234"/>
        <v>0.70798781463938298</v>
      </c>
      <c r="X446" s="72">
        <f t="shared" si="235"/>
        <v>2.2663503681093114E-2</v>
      </c>
      <c r="Y446" s="72">
        <f t="shared" si="236"/>
        <v>0.21840047314999408</v>
      </c>
      <c r="Z446" s="72">
        <f t="shared" si="237"/>
        <v>0.34146547806558936</v>
      </c>
      <c r="AA446" s="72">
        <f t="shared" si="238"/>
        <v>0.18439257613131482</v>
      </c>
      <c r="AB446" s="72">
        <f t="shared" si="239"/>
        <v>0.12934336525307799</v>
      </c>
      <c r="AC446" s="72"/>
      <c r="AD446" s="72"/>
      <c r="AE446" s="72">
        <f t="shared" si="240"/>
        <v>0.24865836234733432</v>
      </c>
      <c r="AF446" s="72">
        <f t="shared" si="241"/>
        <v>0.10122655102555148</v>
      </c>
      <c r="AG446" s="72">
        <f t="shared" si="242"/>
        <v>0.30000000000000004</v>
      </c>
      <c r="AH446" s="72">
        <f t="shared" si="243"/>
        <v>0.84917864317671643</v>
      </c>
      <c r="AI446" s="72">
        <f t="shared" si="244"/>
        <v>0.29201218536061696</v>
      </c>
      <c r="AJ446" s="72">
        <f>(AV446-Driver!$K$179)/(Driver!$L$179-Driver!$K$179)</f>
        <v>9.1289984690999915E-2</v>
      </c>
      <c r="AK446" s="72">
        <f>(AW446-Driver!$K$180)/(Driver!$L$180-Driver!$K$180)</f>
        <v>0.34684304842626007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35.775334825957465</v>
      </c>
      <c r="AX446" s="70">
        <f t="shared" si="247"/>
        <v>5.867956744450769</v>
      </c>
      <c r="AY446" s="70">
        <f>IFERROR(Driver!$K$19/Data!BH446/Data!BI446*Data!BK446*Data!BL446,"")</f>
        <v>0.15309662208748459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0.88145266188499538</v>
      </c>
      <c r="L447" s="72">
        <f t="shared" si="225"/>
        <v>0.94099776454870299</v>
      </c>
      <c r="M447" s="72">
        <f t="shared" si="226"/>
        <v>0.82190755922128766</v>
      </c>
      <c r="N447" s="72">
        <f t="shared" si="227"/>
        <v>0.92160920731985319</v>
      </c>
      <c r="O447" s="72">
        <f t="shared" si="228"/>
        <v>0.80875095324414659</v>
      </c>
      <c r="P447" s="72">
        <f t="shared" si="229"/>
        <v>0.73536251709986322</v>
      </c>
      <c r="Q447" s="72"/>
      <c r="R447" s="72"/>
      <c r="S447" s="72">
        <f t="shared" si="230"/>
        <v>0.641979543872361</v>
      </c>
      <c r="T447" s="72">
        <f t="shared" si="231"/>
        <v>0.97878850734121436</v>
      </c>
      <c r="U447" s="72">
        <f t="shared" si="232"/>
        <v>0.7</v>
      </c>
      <c r="V447" s="72">
        <f t="shared" si="233"/>
        <v>0.15226750644376574</v>
      </c>
      <c r="W447" s="72">
        <f t="shared" si="234"/>
        <v>0.73114476789929195</v>
      </c>
      <c r="X447" s="72">
        <f t="shared" si="235"/>
        <v>5.9002235451296972E-2</v>
      </c>
      <c r="Y447" s="72">
        <f t="shared" si="236"/>
        <v>0.17809244077871234</v>
      </c>
      <c r="Z447" s="72">
        <f t="shared" si="237"/>
        <v>7.839079268014687E-2</v>
      </c>
      <c r="AA447" s="72">
        <f t="shared" si="238"/>
        <v>0.19124904675585336</v>
      </c>
      <c r="AB447" s="72">
        <f t="shared" si="239"/>
        <v>0.26463748290013683</v>
      </c>
      <c r="AC447" s="72"/>
      <c r="AD447" s="72"/>
      <c r="AE447" s="72">
        <f t="shared" si="240"/>
        <v>0.358020456127639</v>
      </c>
      <c r="AF447" s="72">
        <f t="shared" si="241"/>
        <v>2.121149265878558E-2</v>
      </c>
      <c r="AG447" s="72">
        <f t="shared" si="242"/>
        <v>0.30000000000000004</v>
      </c>
      <c r="AH447" s="72">
        <f t="shared" si="243"/>
        <v>0.84773249355623426</v>
      </c>
      <c r="AI447" s="72">
        <f t="shared" si="244"/>
        <v>0.26885523210070811</v>
      </c>
      <c r="AJ447" s="72">
        <f>(AV447-Driver!$K$179)/(Driver!$L$179-Driver!$K$179)</f>
        <v>5.4951252920796057E-2</v>
      </c>
      <c r="AK447" s="72">
        <f>(AW447-Driver!$K$180)/(Driver!$L$180-Driver!$K$180)</f>
        <v>0.19581335381502565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21.062369389980418</v>
      </c>
      <c r="AX447" s="70">
        <f t="shared" si="247"/>
        <v>3.5002845759817869</v>
      </c>
      <c r="AY447" s="70">
        <f>IFERROR(Driver!$K$19/Data!BH447/Data!BI447*Data!BK447*Data!BL447,"")</f>
        <v>0.13840648190630062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0.82656489815132994</v>
      </c>
      <c r="L448" s="72">
        <f t="shared" si="225"/>
        <v>0.86949292919072163</v>
      </c>
      <c r="M448" s="72">
        <f t="shared" si="226"/>
        <v>0.78363686711193825</v>
      </c>
      <c r="N448" s="72">
        <f t="shared" si="227"/>
        <v>0.72809753970459989</v>
      </c>
      <c r="O448" s="72">
        <f t="shared" si="228"/>
        <v>0.83761394322416205</v>
      </c>
      <c r="P448" s="72">
        <f t="shared" si="229"/>
        <v>0.78519911840705281</v>
      </c>
      <c r="Q448" s="72"/>
      <c r="R448" s="72"/>
      <c r="S448" s="72">
        <f t="shared" si="230"/>
        <v>0.6641249206622668</v>
      </c>
      <c r="T448" s="72">
        <f t="shared" si="231"/>
        <v>0.82036910824850384</v>
      </c>
      <c r="U448" s="72">
        <f t="shared" si="232"/>
        <v>0.32636190964481071</v>
      </c>
      <c r="V448" s="72">
        <f t="shared" si="233"/>
        <v>0.27895098314925715</v>
      </c>
      <c r="W448" s="72">
        <f t="shared" si="234"/>
        <v>0.77188368952093434</v>
      </c>
      <c r="X448" s="72">
        <f t="shared" si="235"/>
        <v>0.13050707080927831</v>
      </c>
      <c r="Y448" s="72">
        <f t="shared" si="236"/>
        <v>0.21636313288806175</v>
      </c>
      <c r="Z448" s="72">
        <f t="shared" si="237"/>
        <v>0.27190246029540016</v>
      </c>
      <c r="AA448" s="72">
        <f t="shared" si="238"/>
        <v>0.16238605677583789</v>
      </c>
      <c r="AB448" s="72">
        <f t="shared" si="239"/>
        <v>0.21480088159294725</v>
      </c>
      <c r="AC448" s="72"/>
      <c r="AD448" s="72"/>
      <c r="AE448" s="72">
        <f t="shared" si="240"/>
        <v>0.33587507933773325</v>
      </c>
      <c r="AF448" s="72">
        <f t="shared" si="241"/>
        <v>0.17963089175149616</v>
      </c>
      <c r="AG448" s="72">
        <f t="shared" si="242"/>
        <v>0.67363809035518929</v>
      </c>
      <c r="AH448" s="72">
        <f t="shared" si="243"/>
        <v>0.72104901685074285</v>
      </c>
      <c r="AI448" s="72">
        <f t="shared" si="244"/>
        <v>0.22811631047906569</v>
      </c>
      <c r="AJ448" s="72">
        <f>(AV448-Driver!$K$179)/(Driver!$L$179-Driver!$K$179)</f>
        <v>0.24446055918137136</v>
      </c>
      <c r="AK448" s="72">
        <f>(AW448-Driver!$K$180)/(Driver!$L$180-Driver!$K$180)</f>
        <v>0.26095053746571883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27.407883986407668</v>
      </c>
      <c r="AX448" s="70">
        <f t="shared" si="247"/>
        <v>5.2418895845190665</v>
      </c>
      <c r="AY448" s="70">
        <f>IFERROR(Driver!$K$19/Data!BH448/Data!BI448*Data!BK448*Data!BL448,"")</f>
        <v>0.20024607724228616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0.88183535346390074</v>
      </c>
      <c r="L449" s="72">
        <f t="shared" si="225"/>
        <v>0.92686139265055567</v>
      </c>
      <c r="M449" s="72">
        <f t="shared" si="226"/>
        <v>0.8368093142772457</v>
      </c>
      <c r="N449" s="72">
        <f t="shared" si="227"/>
        <v>0.82864771993605491</v>
      </c>
      <c r="O449" s="72">
        <f t="shared" si="228"/>
        <v>0.94833764043634183</v>
      </c>
      <c r="P449" s="72">
        <f t="shared" si="229"/>
        <v>0.73344258245934024</v>
      </c>
      <c r="Q449" s="72"/>
      <c r="R449" s="72"/>
      <c r="S449" s="72">
        <f t="shared" si="230"/>
        <v>0.69505081228657983</v>
      </c>
      <c r="T449" s="72">
        <f t="shared" si="231"/>
        <v>0.817085000116067</v>
      </c>
      <c r="U449" s="72">
        <f t="shared" si="232"/>
        <v>0.39243948221351821</v>
      </c>
      <c r="V449" s="72">
        <f t="shared" si="233"/>
        <v>0.17283922989930589</v>
      </c>
      <c r="W449" s="72">
        <f t="shared" si="234"/>
        <v>0.7828419703351035</v>
      </c>
      <c r="X449" s="72">
        <f t="shared" si="235"/>
        <v>7.3138607349444315E-2</v>
      </c>
      <c r="Y449" s="72">
        <f t="shared" si="236"/>
        <v>0.1631906857227543</v>
      </c>
      <c r="Z449" s="72">
        <f t="shared" si="237"/>
        <v>0.17135228006394509</v>
      </c>
      <c r="AA449" s="72">
        <f t="shared" si="238"/>
        <v>5.1662359563658139E-2</v>
      </c>
      <c r="AB449" s="72">
        <f t="shared" si="239"/>
        <v>0.2665574175406597</v>
      </c>
      <c r="AC449" s="72"/>
      <c r="AD449" s="72"/>
      <c r="AE449" s="72">
        <f t="shared" si="240"/>
        <v>0.30494918771342017</v>
      </c>
      <c r="AF449" s="72">
        <f t="shared" si="241"/>
        <v>0.18291499988393303</v>
      </c>
      <c r="AG449" s="72">
        <f t="shared" si="242"/>
        <v>0.60756051778648179</v>
      </c>
      <c r="AH449" s="72">
        <f t="shared" si="243"/>
        <v>0.82716077010069411</v>
      </c>
      <c r="AI449" s="72">
        <f t="shared" si="244"/>
        <v>0.21715802966489656</v>
      </c>
      <c r="AJ449" s="72">
        <f>(AV449-Driver!$K$179)/(Driver!$L$179-Driver!$K$179)</f>
        <v>0.18709209572153734</v>
      </c>
      <c r="AK449" s="72">
        <f>(AW449-Driver!$K$180)/(Driver!$L$180-Driver!$K$180)</f>
        <v>0.20567541762392813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22.023108960574696</v>
      </c>
      <c r="AX449" s="70">
        <f t="shared" si="247"/>
        <v>4.3369379624359707</v>
      </c>
      <c r="AY449" s="70">
        <f>IFERROR(Driver!$K$19/Data!BH449/Data!BI449*Data!BK449*Data!BL449,"")</f>
        <v>0.43747405100544356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0.85345977889475266</v>
      </c>
      <c r="L450" s="72">
        <f t="shared" si="225"/>
        <v>0.90607338201482934</v>
      </c>
      <c r="M450" s="72">
        <f t="shared" si="226"/>
        <v>0.80084617577467598</v>
      </c>
      <c r="N450" s="72">
        <f t="shared" si="227"/>
        <v>0.79196903783904604</v>
      </c>
      <c r="O450" s="72">
        <f t="shared" si="228"/>
        <v>0.8523311553916546</v>
      </c>
      <c r="P450" s="72">
        <f t="shared" si="229"/>
        <v>0.75823833409332719</v>
      </c>
      <c r="Q450" s="72"/>
      <c r="R450" s="72"/>
      <c r="S450" s="72">
        <f t="shared" si="230"/>
        <v>0.66403853420757941</v>
      </c>
      <c r="T450" s="72">
        <f t="shared" si="231"/>
        <v>0.8461015282318135</v>
      </c>
      <c r="U450" s="72">
        <f t="shared" si="232"/>
        <v>0.64167819350681854</v>
      </c>
      <c r="V450" s="72">
        <f t="shared" si="233"/>
        <v>0.1735916632703679</v>
      </c>
      <c r="W450" s="72">
        <f t="shared" si="234"/>
        <v>0.7384912081678956</v>
      </c>
      <c r="X450" s="72">
        <f t="shared" si="235"/>
        <v>9.3926617985170671E-2</v>
      </c>
      <c r="Y450" s="72">
        <f t="shared" si="236"/>
        <v>0.19915382422532402</v>
      </c>
      <c r="Z450" s="72">
        <f t="shared" si="237"/>
        <v>0.2080309621609539</v>
      </c>
      <c r="AA450" s="72">
        <f t="shared" si="238"/>
        <v>0.14766884460834534</v>
      </c>
      <c r="AB450" s="72">
        <f t="shared" si="239"/>
        <v>0.24176166590667278</v>
      </c>
      <c r="AC450" s="72"/>
      <c r="AD450" s="72"/>
      <c r="AE450" s="72">
        <f t="shared" si="240"/>
        <v>0.33596146579242053</v>
      </c>
      <c r="AF450" s="72">
        <f t="shared" si="241"/>
        <v>0.1538984717681865</v>
      </c>
      <c r="AG450" s="72">
        <f t="shared" si="242"/>
        <v>0.35832180649318141</v>
      </c>
      <c r="AH450" s="72">
        <f t="shared" si="243"/>
        <v>0.8264083367296321</v>
      </c>
      <c r="AI450" s="72">
        <f t="shared" si="244"/>
        <v>0.26150879183210435</v>
      </c>
      <c r="AJ450" s="72">
        <f>(AV450-Driver!$K$179)/(Driver!$L$179-Driver!$K$179)</f>
        <v>0.2078801063572637</v>
      </c>
      <c r="AK450" s="72">
        <f>(AW450-Driver!$K$180)/(Driver!$L$180-Driver!$K$180)</f>
        <v>0.23015021118933252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24.407387050439034</v>
      </c>
      <c r="AX450" s="70">
        <f t="shared" si="247"/>
        <v>4.6670461013090501</v>
      </c>
      <c r="AY450" s="70">
        <f>IFERROR(Driver!$K$19/Data!BH450/Data!BI450*Data!BK450*Data!BL450,"")</f>
        <v>0.23177803029156252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0.90319663242901194</v>
      </c>
      <c r="L451" s="72">
        <f t="shared" si="225"/>
        <v>0.98080116475819457</v>
      </c>
      <c r="M451" s="72">
        <f t="shared" si="226"/>
        <v>0.82559210009982942</v>
      </c>
      <c r="N451" s="72">
        <f t="shared" si="227"/>
        <v>0.81916185387648377</v>
      </c>
      <c r="O451" s="72">
        <f t="shared" si="228"/>
        <v>0.85975192932314126</v>
      </c>
      <c r="P451" s="72">
        <f t="shared" si="229"/>
        <v>0.79786251709986322</v>
      </c>
      <c r="Q451" s="72"/>
      <c r="R451" s="72"/>
      <c r="S451" s="72">
        <f t="shared" si="230"/>
        <v>0.70078831077761328</v>
      </c>
      <c r="T451" s="72">
        <f t="shared" si="231"/>
        <v>0.81850036735178011</v>
      </c>
      <c r="U451" s="72">
        <f t="shared" si="232"/>
        <v>0.37975423214550985</v>
      </c>
      <c r="V451" s="72">
        <f t="shared" si="233"/>
        <v>0.17141438248694874</v>
      </c>
      <c r="W451" s="72">
        <f t="shared" si="234"/>
        <v>0.87155267512410373</v>
      </c>
      <c r="X451" s="72">
        <f t="shared" si="235"/>
        <v>1.9198835241805393E-2</v>
      </c>
      <c r="Y451" s="72">
        <f t="shared" si="236"/>
        <v>0.17440789990017061</v>
      </c>
      <c r="Z451" s="72">
        <f t="shared" si="237"/>
        <v>0.18083814612351623</v>
      </c>
      <c r="AA451" s="72">
        <f t="shared" si="238"/>
        <v>0.14024807067685879</v>
      </c>
      <c r="AB451" s="72">
        <f t="shared" si="239"/>
        <v>0.20213748290013683</v>
      </c>
      <c r="AC451" s="72"/>
      <c r="AD451" s="72"/>
      <c r="AE451" s="72">
        <f t="shared" si="240"/>
        <v>0.29921168922238672</v>
      </c>
      <c r="AF451" s="72">
        <f t="shared" si="241"/>
        <v>0.18149963264821994</v>
      </c>
      <c r="AG451" s="72">
        <f t="shared" si="242"/>
        <v>0.62024576785449015</v>
      </c>
      <c r="AH451" s="72">
        <f t="shared" si="243"/>
        <v>0.82858561751305126</v>
      </c>
      <c r="AI451" s="72">
        <f t="shared" si="244"/>
        <v>0.1284473248758963</v>
      </c>
      <c r="AJ451" s="72">
        <f>(AV451-Driver!$K$179)/(Driver!$L$179-Driver!$K$179)</f>
        <v>9.4754653130287636E-2</v>
      </c>
      <c r="AK451" s="72">
        <f>(AW451-Driver!$K$180)/(Driver!$L$180-Driver!$K$180)</f>
        <v>0.26487164049187512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27.789868823516986</v>
      </c>
      <c r="AX451" s="70">
        <f t="shared" si="247"/>
        <v>4.4223107569721112</v>
      </c>
      <c r="AY451" s="70">
        <f>IFERROR(Driver!$K$19/Data!BH451/Data!BI451*Data!BK451*Data!BL451,"")</f>
        <v>0.24767720280697739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0.88460525741919449</v>
      </c>
      <c r="L452" s="72">
        <f t="shared" si="225"/>
        <v>0.96489217179808617</v>
      </c>
      <c r="M452" s="72">
        <f t="shared" si="226"/>
        <v>0.80431834304030292</v>
      </c>
      <c r="N452" s="72">
        <f t="shared" si="227"/>
        <v>0.79955773068670322</v>
      </c>
      <c r="O452" s="72">
        <f t="shared" si="228"/>
        <v>0.83113935649774118</v>
      </c>
      <c r="P452" s="72">
        <f t="shared" si="229"/>
        <v>0.78225794193646447</v>
      </c>
      <c r="Q452" s="72"/>
      <c r="R452" s="72"/>
      <c r="S452" s="72">
        <f t="shared" si="230"/>
        <v>0.67802257185340276</v>
      </c>
      <c r="T452" s="72">
        <f t="shared" si="231"/>
        <v>0.82820353891868492</v>
      </c>
      <c r="U452" s="72">
        <f t="shared" si="232"/>
        <v>0.40521233811484858</v>
      </c>
      <c r="V452" s="72">
        <f t="shared" si="233"/>
        <v>0.17882788078411826</v>
      </c>
      <c r="W452" s="72">
        <f t="shared" si="234"/>
        <v>0.79646942734814019</v>
      </c>
      <c r="X452" s="72">
        <f t="shared" si="235"/>
        <v>3.5107828201913868E-2</v>
      </c>
      <c r="Y452" s="72">
        <f t="shared" si="236"/>
        <v>0.19568165695969705</v>
      </c>
      <c r="Z452" s="72">
        <f t="shared" si="237"/>
        <v>0.20044226931329684</v>
      </c>
      <c r="AA452" s="72">
        <f t="shared" si="238"/>
        <v>0.16886064350225882</v>
      </c>
      <c r="AB452" s="72">
        <f t="shared" si="239"/>
        <v>0.2177420580635355</v>
      </c>
      <c r="AC452" s="72"/>
      <c r="AD452" s="72"/>
      <c r="AE452" s="72">
        <f t="shared" si="240"/>
        <v>0.3219774281465973</v>
      </c>
      <c r="AF452" s="72">
        <f t="shared" si="241"/>
        <v>0.17179646108131508</v>
      </c>
      <c r="AG452" s="72">
        <f t="shared" si="242"/>
        <v>0.59478766188515142</v>
      </c>
      <c r="AH452" s="72">
        <f t="shared" si="243"/>
        <v>0.82117211921588174</v>
      </c>
      <c r="AI452" s="72">
        <f t="shared" si="244"/>
        <v>0.20353057265185981</v>
      </c>
      <c r="AJ452" s="72">
        <f>(AV452-Driver!$K$179)/(Driver!$L$179-Driver!$K$179)</f>
        <v>0.1490613165740069</v>
      </c>
      <c r="AK452" s="72">
        <f>(AW452-Driver!$K$180)/(Driver!$L$180-Driver!$K$180)</f>
        <v>0.25145462186877837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26.482813732373351</v>
      </c>
      <c r="AX452" s="70">
        <f t="shared" si="247"/>
        <v>4.5987478656801368</v>
      </c>
      <c r="AY452" s="70">
        <f>IFERROR(Driver!$K$19/Data!BH452/Data!BI452*Data!BK452*Data!BL452,"")</f>
        <v>0.18637413177139631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0.88439277393215721</v>
      </c>
      <c r="L453" s="72">
        <f t="shared" si="225"/>
        <v>0.93846400323793788</v>
      </c>
      <c r="M453" s="72">
        <f t="shared" si="226"/>
        <v>0.83032154462637653</v>
      </c>
      <c r="N453" s="72">
        <f t="shared" si="227"/>
        <v>0.86595879310370183</v>
      </c>
      <c r="O453" s="72">
        <f t="shared" si="228"/>
        <v>0.86215149361020504</v>
      </c>
      <c r="P453" s="72">
        <f t="shared" si="229"/>
        <v>0.76285434716522271</v>
      </c>
      <c r="Q453" s="72"/>
      <c r="R453" s="72"/>
      <c r="S453" s="72">
        <f t="shared" si="230"/>
        <v>0.65621456285226143</v>
      </c>
      <c r="T453" s="72">
        <f t="shared" si="231"/>
        <v>0.81066589683603574</v>
      </c>
      <c r="U453" s="72">
        <f t="shared" si="232"/>
        <v>0.39065020534257477</v>
      </c>
      <c r="V453" s="72">
        <f t="shared" si="233"/>
        <v>0.23207476249462899</v>
      </c>
      <c r="W453" s="72">
        <f t="shared" si="234"/>
        <v>0.76947174447174449</v>
      </c>
      <c r="X453" s="72">
        <f t="shared" si="235"/>
        <v>6.1535996762062131E-2</v>
      </c>
      <c r="Y453" s="72">
        <f t="shared" si="236"/>
        <v>0.16967845537362347</v>
      </c>
      <c r="Z453" s="72">
        <f t="shared" si="237"/>
        <v>0.13404120689629817</v>
      </c>
      <c r="AA453" s="72">
        <f t="shared" si="238"/>
        <v>0.1378485063897949</v>
      </c>
      <c r="AB453" s="72">
        <f t="shared" si="239"/>
        <v>0.23714565283477734</v>
      </c>
      <c r="AC453" s="72"/>
      <c r="AD453" s="72"/>
      <c r="AE453" s="72">
        <f t="shared" si="240"/>
        <v>0.34378543714773857</v>
      </c>
      <c r="AF453" s="72">
        <f t="shared" si="241"/>
        <v>0.18933410316396429</v>
      </c>
      <c r="AG453" s="72">
        <f t="shared" si="242"/>
        <v>0.60934979465742523</v>
      </c>
      <c r="AH453" s="72">
        <f t="shared" si="243"/>
        <v>0.76792523750537101</v>
      </c>
      <c r="AI453" s="72">
        <f t="shared" si="244"/>
        <v>0.23052825552825551</v>
      </c>
      <c r="AJ453" s="72">
        <f>(AV453-Driver!$K$179)/(Driver!$L$179-Driver!$K$179)</f>
        <v>0.17548948513415516</v>
      </c>
      <c r="AK453" s="72">
        <f>(AW453-Driver!$K$180)/(Driver!$L$180-Driver!$K$180)</f>
        <v>0.22784911415692405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24.183219470746817</v>
      </c>
      <c r="AX453" s="70">
        <f t="shared" si="247"/>
        <v>4.0011383039271484</v>
      </c>
      <c r="AY453" s="70">
        <f>IFERROR(Driver!$K$19/Data!BH453/Data!BI453*Data!BK453*Data!BL453,"")</f>
        <v>0.25281832244141089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0.91396694796786604</v>
      </c>
      <c r="L454" s="72">
        <f t="shared" si="225"/>
        <v>0.96158865072806765</v>
      </c>
      <c r="M454" s="72">
        <f t="shared" si="226"/>
        <v>0.86634524520766443</v>
      </c>
      <c r="N454" s="72">
        <f t="shared" si="227"/>
        <v>0.98295114117174709</v>
      </c>
      <c r="O454" s="72">
        <f t="shared" si="228"/>
        <v>0.84898188127295149</v>
      </c>
      <c r="P454" s="72">
        <f t="shared" si="229"/>
        <v>0.76710271317829459</v>
      </c>
      <c r="Q454" s="72"/>
      <c r="R454" s="72"/>
      <c r="S454" s="72">
        <f t="shared" si="230"/>
        <v>0.63644780046444627</v>
      </c>
      <c r="T454" s="72">
        <f t="shared" si="231"/>
        <v>0.82362353146656431</v>
      </c>
      <c r="U454" s="72">
        <f t="shared" si="232"/>
        <v>0.63018897212792213</v>
      </c>
      <c r="V454" s="72">
        <f t="shared" si="233"/>
        <v>0.19473171802701461</v>
      </c>
      <c r="W454" s="72">
        <f t="shared" si="234"/>
        <v>0.81274922463447052</v>
      </c>
      <c r="X454" s="72">
        <f t="shared" si="235"/>
        <v>3.8411349271932391E-2</v>
      </c>
      <c r="Y454" s="72">
        <f t="shared" si="236"/>
        <v>0.1336547547923356</v>
      </c>
      <c r="Z454" s="72">
        <f t="shared" si="237"/>
        <v>1.7048858828252883E-2</v>
      </c>
      <c r="AA454" s="72">
        <f t="shared" si="238"/>
        <v>0.15101811872704851</v>
      </c>
      <c r="AB454" s="72">
        <f t="shared" si="239"/>
        <v>0.23289728682170546</v>
      </c>
      <c r="AC454" s="72"/>
      <c r="AD454" s="72"/>
      <c r="AE454" s="72">
        <f t="shared" si="240"/>
        <v>0.36355219953555373</v>
      </c>
      <c r="AF454" s="72">
        <f t="shared" si="241"/>
        <v>0.17637646853343575</v>
      </c>
      <c r="AG454" s="72">
        <f t="shared" si="242"/>
        <v>0.36981102787207781</v>
      </c>
      <c r="AH454" s="72">
        <f t="shared" si="243"/>
        <v>0.80526828197298539</v>
      </c>
      <c r="AI454" s="72">
        <f t="shared" si="244"/>
        <v>0.18725077536552945</v>
      </c>
      <c r="AJ454" s="72">
        <f>(AV454-Driver!$K$179)/(Driver!$L$179-Driver!$K$179)</f>
        <v>0.15236483764402542</v>
      </c>
      <c r="AK454" s="72">
        <f>(AW454-Driver!$K$180)/(Driver!$L$180-Driver!$K$180)</f>
        <v>0.22072561946311409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23.489265003824418</v>
      </c>
      <c r="AX454" s="70">
        <f t="shared" si="247"/>
        <v>2.9482071713147411</v>
      </c>
      <c r="AY454" s="70">
        <f>IFERROR(Driver!$K$19/Data!BH454/Data!BI454*Data!BK454*Data!BL454,"")</f>
        <v>0.22460213630714509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0.89816951906068487</v>
      </c>
      <c r="L455" s="72">
        <f t="shared" si="225"/>
        <v>0.96384471389783632</v>
      </c>
      <c r="M455" s="72">
        <f t="shared" si="226"/>
        <v>0.83249432422353353</v>
      </c>
      <c r="N455" s="72">
        <f t="shared" si="227"/>
        <v>0.90200508413007263</v>
      </c>
      <c r="O455" s="72">
        <f t="shared" si="228"/>
        <v>0.82188007732301771</v>
      </c>
      <c r="P455" s="72">
        <f t="shared" si="229"/>
        <v>0.77359781121751026</v>
      </c>
      <c r="Q455" s="72"/>
      <c r="R455" s="72"/>
      <c r="S455" s="72">
        <f t="shared" si="230"/>
        <v>0.63751286305633525</v>
      </c>
      <c r="T455" s="72">
        <f t="shared" si="231"/>
        <v>0.86264643724155632</v>
      </c>
      <c r="U455" s="72">
        <f t="shared" si="232"/>
        <v>0.59500354895782959</v>
      </c>
      <c r="V455" s="72">
        <f t="shared" si="233"/>
        <v>0.22218584607777914</v>
      </c>
      <c r="W455" s="72">
        <f t="shared" si="234"/>
        <v>0.74186633463454033</v>
      </c>
      <c r="X455" s="72">
        <f t="shared" si="235"/>
        <v>3.6155286102163689E-2</v>
      </c>
      <c r="Y455" s="72">
        <f t="shared" si="236"/>
        <v>0.16750567577646649</v>
      </c>
      <c r="Z455" s="72">
        <f t="shared" si="237"/>
        <v>9.7994915869927424E-2</v>
      </c>
      <c r="AA455" s="72">
        <f t="shared" si="238"/>
        <v>0.17811992267698229</v>
      </c>
      <c r="AB455" s="72">
        <f t="shared" si="239"/>
        <v>0.22640218878248974</v>
      </c>
      <c r="AC455" s="72"/>
      <c r="AD455" s="72"/>
      <c r="AE455" s="72">
        <f t="shared" si="240"/>
        <v>0.36248713694366475</v>
      </c>
      <c r="AF455" s="72">
        <f t="shared" si="241"/>
        <v>0.13735356275844374</v>
      </c>
      <c r="AG455" s="72">
        <f t="shared" si="242"/>
        <v>0.40499645104217036</v>
      </c>
      <c r="AH455" s="72">
        <f t="shared" si="243"/>
        <v>0.77781415392222086</v>
      </c>
      <c r="AI455" s="72">
        <f t="shared" si="244"/>
        <v>0.25813366536545967</v>
      </c>
      <c r="AJ455" s="72">
        <f>(AV455-Driver!$K$179)/(Driver!$L$179-Driver!$K$179)</f>
        <v>0.15010877447425672</v>
      </c>
      <c r="AK455" s="72">
        <f>(AW455-Driver!$K$180)/(Driver!$L$180-Driver!$K$180)</f>
        <v>0.23368431797751327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24.751671604250795</v>
      </c>
      <c r="AX455" s="70">
        <f t="shared" si="247"/>
        <v>3.6767216846898121</v>
      </c>
      <c r="AY455" s="70">
        <f>IFERROR(Driver!$K$19/Data!BH455/Data!BI455*Data!BK455*Data!BL455,"")</f>
        <v>0.16653592105018297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0.90892997103173212</v>
      </c>
      <c r="L456" s="72">
        <f t="shared" si="225"/>
        <v>0.98426583319748229</v>
      </c>
      <c r="M456" s="72">
        <f t="shared" si="226"/>
        <v>0.83359410886598195</v>
      </c>
      <c r="N456" s="72">
        <f t="shared" si="227"/>
        <v>0.87734183237518737</v>
      </c>
      <c r="O456" s="72">
        <f t="shared" si="228"/>
        <v>0.84706490522747058</v>
      </c>
      <c r="P456" s="72">
        <f t="shared" si="229"/>
        <v>0.77637558899528791</v>
      </c>
      <c r="Q456" s="72"/>
      <c r="R456" s="72"/>
      <c r="S456" s="72">
        <f t="shared" si="230"/>
        <v>0.65582782533955863</v>
      </c>
      <c r="T456" s="72">
        <f t="shared" si="231"/>
        <v>0.84264454903093067</v>
      </c>
      <c r="U456" s="72">
        <f t="shared" si="232"/>
        <v>0.5924029639818631</v>
      </c>
      <c r="V456" s="72">
        <f t="shared" si="233"/>
        <v>0.17546669358147493</v>
      </c>
      <c r="W456" s="72">
        <f t="shared" si="234"/>
        <v>0.79345820134967637</v>
      </c>
      <c r="X456" s="72">
        <f t="shared" si="235"/>
        <v>1.5734166802517671E-2</v>
      </c>
      <c r="Y456" s="72">
        <f t="shared" si="236"/>
        <v>0.16640589113401805</v>
      </c>
      <c r="Z456" s="72">
        <f t="shared" si="237"/>
        <v>0.12265816762481263</v>
      </c>
      <c r="AA456" s="72">
        <f t="shared" si="238"/>
        <v>0.15293509477252948</v>
      </c>
      <c r="AB456" s="72">
        <f t="shared" si="239"/>
        <v>0.22362441100471203</v>
      </c>
      <c r="AC456" s="72"/>
      <c r="AD456" s="72"/>
      <c r="AE456" s="72">
        <f t="shared" si="240"/>
        <v>0.34417217466044131</v>
      </c>
      <c r="AF456" s="72">
        <f t="shared" si="241"/>
        <v>0.15735545096906939</v>
      </c>
      <c r="AG456" s="72">
        <f t="shared" si="242"/>
        <v>0.40759703601813696</v>
      </c>
      <c r="AH456" s="72">
        <f t="shared" si="243"/>
        <v>0.82453330641852507</v>
      </c>
      <c r="AI456" s="72">
        <f t="shared" si="244"/>
        <v>0.20654179865032363</v>
      </c>
      <c r="AJ456" s="72">
        <f>(AV456-Driver!$K$179)/(Driver!$L$179-Driver!$K$179)</f>
        <v>9.8219321569575357E-2</v>
      </c>
      <c r="AK456" s="72">
        <f>(AW456-Driver!$K$180)/(Driver!$L$180-Driver!$K$180)</f>
        <v>0.23911549604869092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25.28076447862604</v>
      </c>
      <c r="AX456" s="70">
        <f t="shared" si="247"/>
        <v>3.898690950483779</v>
      </c>
      <c r="AY456" s="70">
        <f>IFERROR(Driver!$K$19/Data!BH456/Data!BI456*Data!BK456*Data!BL456,"")</f>
        <v>0.22049497266944157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0.84468506264829335</v>
      </c>
      <c r="L457" s="72">
        <f t="shared" ref="L457:L520" si="262">1-X457</f>
        <v>0.89737142407429271</v>
      </c>
      <c r="M457" s="72">
        <f t="shared" ref="M457:M520" si="263">1-Y457</f>
        <v>0.7919987012222941</v>
      </c>
      <c r="N457" s="72">
        <f t="shared" ref="N457:N520" si="264">1-Z457</f>
        <v>0.80841120567563629</v>
      </c>
      <c r="O457" s="72">
        <f t="shared" ref="O457:O520" si="265">1-AA457</f>
        <v>0.82948545278680763</v>
      </c>
      <c r="P457" s="72">
        <f t="shared" ref="P457:P520" si="266">1-AB457</f>
        <v>0.73809944520443826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0.8626899992568926</v>
      </c>
      <c r="U457" s="72">
        <f t="shared" ref="U457:U520" si="269">1-AG457</f>
        <v>0.42125665055411055</v>
      </c>
      <c r="V457" s="72">
        <f t="shared" ref="V457:V520" si="270">1-AH457</f>
        <v>0.2419535373397933</v>
      </c>
      <c r="W457" s="72">
        <f t="shared" ref="W457:W520" si="271">1-AI457</f>
        <v>0.73815446203670387</v>
      </c>
      <c r="X457" s="72">
        <f t="shared" ref="X457:X520" si="272">ABS(AJ457-AJ$1)</f>
        <v>0.1026285759257073</v>
      </c>
      <c r="Y457" s="72">
        <f t="shared" ref="Y457:Y520" si="273">AVERAGE(Z457:AB457)</f>
        <v>0.2080012987777059</v>
      </c>
      <c r="Z457" s="72">
        <f t="shared" ref="Z457:Z520" si="274">ABS(AL457-AL$1)</f>
        <v>0.19158879432436371</v>
      </c>
      <c r="AA457" s="72">
        <f t="shared" ref="AA457:AA520" si="275">ABS(AM457-AM$1)</f>
        <v>0.17051454721319231</v>
      </c>
      <c r="AB457" s="72">
        <f t="shared" ref="AB457:AB520" si="276">ABS(AN457-AN$1)</f>
        <v>0.26190055479556168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0.13731000074310734</v>
      </c>
      <c r="AG457" s="72">
        <f t="shared" ref="AG457:AG520" si="279">ABS(AS$1-AS457)</f>
        <v>0.57874334944588945</v>
      </c>
      <c r="AH457" s="72">
        <f t="shared" ref="AH457:AH520" si="280">ABS(AT$1-AT457)</f>
        <v>0.7580464626602067</v>
      </c>
      <c r="AI457" s="72">
        <f t="shared" ref="AI457:AI520" si="281">ABS(AU$1-AU457)</f>
        <v>0.26184553796329613</v>
      </c>
      <c r="AJ457" s="72">
        <f>(AV457-Driver!$K$179)/(Driver!$L$179-Driver!$K$179)</f>
        <v>0.21658206429780033</v>
      </c>
      <c r="AK457" s="72">
        <f>(AW457-Driver!$K$180)/(Driver!$L$180-Driver!$K$180)</f>
        <v>0.20928778086568575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22.375017078080884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0.18283060643740887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0.93056208570436394</v>
      </c>
      <c r="L458" s="72">
        <f t="shared" si="262"/>
        <v>0.96823166995519727</v>
      </c>
      <c r="M458" s="72">
        <f t="shared" si="263"/>
        <v>0.8928925014535305</v>
      </c>
      <c r="N458" s="72">
        <f t="shared" si="264"/>
        <v>0.97278148388358709</v>
      </c>
      <c r="O458" s="72">
        <f t="shared" si="265"/>
        <v>0.85844200010916738</v>
      </c>
      <c r="P458" s="72">
        <f t="shared" si="266"/>
        <v>0.84745402036783701</v>
      </c>
      <c r="Q458" s="72"/>
      <c r="R458" s="72"/>
      <c r="S458" s="72">
        <f t="shared" si="267"/>
        <v>0.66844741299493393</v>
      </c>
      <c r="T458" s="72">
        <f t="shared" si="268"/>
        <v>0.85108791152110475</v>
      </c>
      <c r="U458" s="72">
        <f t="shared" si="269"/>
        <v>0.7</v>
      </c>
      <c r="V458" s="72">
        <f t="shared" si="270"/>
        <v>0.15674440779295762</v>
      </c>
      <c r="W458" s="72">
        <f t="shared" si="271"/>
        <v>0.7631138392857143</v>
      </c>
      <c r="X458" s="72">
        <f t="shared" si="272"/>
        <v>3.1768330044802742E-2</v>
      </c>
      <c r="Y458" s="72">
        <f t="shared" si="273"/>
        <v>0.1071074985464695</v>
      </c>
      <c r="Z458" s="72">
        <f t="shared" si="274"/>
        <v>2.7218516116412905E-2</v>
      </c>
      <c r="AA458" s="72">
        <f t="shared" si="275"/>
        <v>0.14155799989083265</v>
      </c>
      <c r="AB458" s="72">
        <f t="shared" si="276"/>
        <v>0.15254597963216299</v>
      </c>
      <c r="AC458" s="72"/>
      <c r="AD458" s="72"/>
      <c r="AE458" s="72">
        <f t="shared" si="277"/>
        <v>0.33155258700506607</v>
      </c>
      <c r="AF458" s="72">
        <f t="shared" si="278"/>
        <v>0.1489120884788952</v>
      </c>
      <c r="AG458" s="72">
        <f t="shared" si="279"/>
        <v>0.30000000000000004</v>
      </c>
      <c r="AH458" s="72">
        <f t="shared" si="280"/>
        <v>0.84325559220704238</v>
      </c>
      <c r="AI458" s="72">
        <f t="shared" si="281"/>
        <v>0.2368861607142857</v>
      </c>
      <c r="AJ458" s="72">
        <f>(AV458-Driver!$K$179)/(Driver!$L$179-Driver!$K$179)</f>
        <v>8.2185158327290286E-2</v>
      </c>
      <c r="AK458" s="72">
        <f>(AW458-Driver!$K$180)/(Driver!$L$180-Driver!$K$180)</f>
        <v>0.29201676338985944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30.43428425441255</v>
      </c>
      <c r="AX458" s="70">
        <f t="shared" si="284"/>
        <v>2.549800796812749</v>
      </c>
      <c r="AY458" s="70">
        <f>IFERROR(Driver!$K$19/Data!BH458/Data!BI458*Data!BK458*Data!BL458,"")</f>
        <v>0.2448706504516249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0.90995033778727741</v>
      </c>
      <c r="L459" s="72">
        <f t="shared" si="262"/>
        <v>0.97423871921569949</v>
      </c>
      <c r="M459" s="72">
        <f t="shared" si="263"/>
        <v>0.84566195635885533</v>
      </c>
      <c r="N459" s="72">
        <f t="shared" si="264"/>
        <v>0.77426208786117989</v>
      </c>
      <c r="O459" s="72">
        <f t="shared" si="265"/>
        <v>0.83385636215473857</v>
      </c>
      <c r="P459" s="72">
        <f t="shared" si="266"/>
        <v>0.92886741906064751</v>
      </c>
      <c r="Q459" s="72"/>
      <c r="R459" s="72"/>
      <c r="S459" s="72">
        <f t="shared" si="267"/>
        <v>0.74344565774096427</v>
      </c>
      <c r="T459" s="72">
        <f t="shared" si="268"/>
        <v>0.92740468596810122</v>
      </c>
      <c r="U459" s="72">
        <f t="shared" si="269"/>
        <v>0.58699136240441718</v>
      </c>
      <c r="V459" s="72">
        <f t="shared" si="270"/>
        <v>0.16520093762594845</v>
      </c>
      <c r="W459" s="72">
        <f t="shared" si="271"/>
        <v>0.73334316037735847</v>
      </c>
      <c r="X459" s="72">
        <f t="shared" si="272"/>
        <v>2.5761280784300497E-2</v>
      </c>
      <c r="Y459" s="72">
        <f t="shared" si="273"/>
        <v>0.1543380436411447</v>
      </c>
      <c r="Z459" s="72">
        <f t="shared" si="274"/>
        <v>0.22573791213882016</v>
      </c>
      <c r="AA459" s="72">
        <f t="shared" si="275"/>
        <v>0.16614363784526143</v>
      </c>
      <c r="AB459" s="72">
        <f t="shared" si="276"/>
        <v>7.1132580939352485E-2</v>
      </c>
      <c r="AC459" s="72"/>
      <c r="AD459" s="72"/>
      <c r="AE459" s="72">
        <f t="shared" si="277"/>
        <v>0.25655434225903578</v>
      </c>
      <c r="AF459" s="72">
        <f t="shared" si="278"/>
        <v>7.2595314031898811E-2</v>
      </c>
      <c r="AG459" s="72">
        <f t="shared" si="279"/>
        <v>0.41300863759558282</v>
      </c>
      <c r="AH459" s="72">
        <f t="shared" si="280"/>
        <v>0.83479906237405155</v>
      </c>
      <c r="AI459" s="72">
        <f t="shared" si="281"/>
        <v>0.26665683962264153</v>
      </c>
      <c r="AJ459" s="72">
        <f>(AV459-Driver!$K$179)/(Driver!$L$179-Driver!$K$179)</f>
        <v>0.13971476915639353</v>
      </c>
      <c r="AK459" s="72">
        <f>(AW459-Driver!$K$180)/(Driver!$L$180-Driver!$K$180)</f>
        <v>0.3910119966344619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40.078172158731853</v>
      </c>
      <c r="AX459" s="70">
        <f t="shared" si="284"/>
        <v>4.8264086511098467</v>
      </c>
      <c r="AY459" s="70">
        <f>IFERROR(Driver!$K$19/Data!BH459/Data!BI459*Data!BK459*Data!BL459,"")</f>
        <v>0.192195376572113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0.93505797576156435</v>
      </c>
      <c r="L460" s="72">
        <f t="shared" si="262"/>
        <v>0.9605411928278178</v>
      </c>
      <c r="M460" s="72">
        <f t="shared" si="263"/>
        <v>0.9095747586953109</v>
      </c>
      <c r="N460" s="72">
        <f t="shared" si="264"/>
        <v>0.88935726271731097</v>
      </c>
      <c r="O460" s="72">
        <f t="shared" si="265"/>
        <v>0.86282802568052341</v>
      </c>
      <c r="P460" s="72">
        <f t="shared" si="266"/>
        <v>0.97653898768809833</v>
      </c>
      <c r="Q460" s="72"/>
      <c r="R460" s="72"/>
      <c r="S460" s="72">
        <f t="shared" si="267"/>
        <v>0.71570564821453664</v>
      </c>
      <c r="T460" s="72">
        <f t="shared" si="268"/>
        <v>0.82168258245674264</v>
      </c>
      <c r="U460" s="72">
        <f t="shared" si="269"/>
        <v>0.5370551766369791</v>
      </c>
      <c r="V460" s="72">
        <f t="shared" si="270"/>
        <v>0.19586895249908709</v>
      </c>
      <c r="W460" s="72">
        <f t="shared" si="271"/>
        <v>0.74869833068362479</v>
      </c>
      <c r="X460" s="72">
        <f t="shared" si="272"/>
        <v>3.9458807172182211E-2</v>
      </c>
      <c r="Y460" s="72">
        <f t="shared" si="273"/>
        <v>9.0425241304689083E-2</v>
      </c>
      <c r="Z460" s="72">
        <f t="shared" si="274"/>
        <v>0.11064273728268909</v>
      </c>
      <c r="AA460" s="72">
        <f t="shared" si="275"/>
        <v>0.13717197431947653</v>
      </c>
      <c r="AB460" s="72">
        <f t="shared" si="276"/>
        <v>2.3461012311901619E-2</v>
      </c>
      <c r="AC460" s="72"/>
      <c r="AD460" s="72"/>
      <c r="AE460" s="72">
        <f t="shared" si="277"/>
        <v>0.28429435178546336</v>
      </c>
      <c r="AF460" s="72">
        <f t="shared" si="278"/>
        <v>0.17831741754325739</v>
      </c>
      <c r="AG460" s="72">
        <f t="shared" si="279"/>
        <v>0.46294482336302095</v>
      </c>
      <c r="AH460" s="72">
        <f t="shared" si="280"/>
        <v>0.80413104750091291</v>
      </c>
      <c r="AI460" s="72">
        <f t="shared" si="281"/>
        <v>0.25130166931637521</v>
      </c>
      <c r="AJ460" s="72">
        <f>(AV460-Driver!$K$179)/(Driver!$L$179-Driver!$K$179)</f>
        <v>0.15341229554427524</v>
      </c>
      <c r="AK460" s="72">
        <f>(AW460-Driver!$K$180)/(Driver!$L$180-Driver!$K$180)</f>
        <v>0.42561521992770568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43.44913857429276</v>
      </c>
      <c r="AX460" s="70">
        <f t="shared" si="284"/>
        <v>3.790552077404667</v>
      </c>
      <c r="AY460" s="70">
        <f>IFERROR(Driver!$K$19/Data!BH460/Data!BI460*Data!BK460*Data!BL460,"")</f>
        <v>0.25426780738698551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0.88520503885698176</v>
      </c>
      <c r="L461" s="72">
        <f t="shared" si="262"/>
        <v>0.96158865072806765</v>
      </c>
      <c r="M461" s="72">
        <f t="shared" si="263"/>
        <v>0.80882142698589587</v>
      </c>
      <c r="N461" s="72">
        <f t="shared" si="264"/>
        <v>0.84192793241945463</v>
      </c>
      <c r="O461" s="72">
        <f t="shared" si="265"/>
        <v>0.81743363535993852</v>
      </c>
      <c r="P461" s="72">
        <f t="shared" si="266"/>
        <v>0.76710271317829459</v>
      </c>
      <c r="Q461" s="72"/>
      <c r="R461" s="72"/>
      <c r="S461" s="72">
        <f t="shared" si="267"/>
        <v>0.63644780046444627</v>
      </c>
      <c r="T461" s="72">
        <f t="shared" si="268"/>
        <v>0.84646951431353334</v>
      </c>
      <c r="U461" s="72">
        <f t="shared" si="269"/>
        <v>0.53076666636240499</v>
      </c>
      <c r="V461" s="72">
        <f t="shared" si="270"/>
        <v>0.19473171802701461</v>
      </c>
      <c r="W461" s="72">
        <f t="shared" si="271"/>
        <v>0.77881794650560821</v>
      </c>
      <c r="X461" s="72">
        <f t="shared" si="272"/>
        <v>3.8411349271932391E-2</v>
      </c>
      <c r="Y461" s="72">
        <f t="shared" si="273"/>
        <v>0.1911785730141041</v>
      </c>
      <c r="Z461" s="72">
        <f t="shared" si="274"/>
        <v>0.15807206758054537</v>
      </c>
      <c r="AA461" s="72">
        <f t="shared" si="275"/>
        <v>0.18256636464006148</v>
      </c>
      <c r="AB461" s="72">
        <f t="shared" si="276"/>
        <v>0.23289728682170546</v>
      </c>
      <c r="AC461" s="72"/>
      <c r="AD461" s="72"/>
      <c r="AE461" s="72">
        <f t="shared" si="277"/>
        <v>0.36355219953555373</v>
      </c>
      <c r="AF461" s="72">
        <f t="shared" si="278"/>
        <v>0.15353048568646668</v>
      </c>
      <c r="AG461" s="72">
        <f t="shared" si="279"/>
        <v>0.46923333363759501</v>
      </c>
      <c r="AH461" s="72">
        <f t="shared" si="280"/>
        <v>0.80526828197298539</v>
      </c>
      <c r="AI461" s="72">
        <f t="shared" si="281"/>
        <v>0.22118205349439174</v>
      </c>
      <c r="AJ461" s="72">
        <f>(AV461-Driver!$K$179)/(Driver!$L$179-Driver!$K$179)</f>
        <v>0.15236483764402542</v>
      </c>
      <c r="AK461" s="72">
        <f>(AW461-Driver!$K$180)/(Driver!$L$180-Driver!$K$180)</f>
        <v>0.23306029854890389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24.690881066945259</v>
      </c>
      <c r="AX461" s="70">
        <f t="shared" si="284"/>
        <v>4.2174160500853732</v>
      </c>
      <c r="AY461" s="70">
        <f>IFERROR(Driver!$K$19/Data!BH461/Data!BI461*Data!BK461*Data!BL461,"")</f>
        <v>0.15700932065735648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0.87188474501824387</v>
      </c>
      <c r="L462" s="72">
        <f t="shared" si="262"/>
        <v>0.95711250147562266</v>
      </c>
      <c r="M462" s="72">
        <f t="shared" si="263"/>
        <v>0.78665698856086508</v>
      </c>
      <c r="N462" s="72">
        <f t="shared" si="264"/>
        <v>0.73568623255225685</v>
      </c>
      <c r="O462" s="72">
        <f t="shared" si="265"/>
        <v>0.79415097420041003</v>
      </c>
      <c r="P462" s="72">
        <f t="shared" si="266"/>
        <v>0.83013375892992847</v>
      </c>
      <c r="Q462" s="72"/>
      <c r="R462" s="72"/>
      <c r="S462" s="72">
        <f t="shared" si="267"/>
        <v>0.69620273094179164</v>
      </c>
      <c r="T462" s="72">
        <f t="shared" si="268"/>
        <v>0.35821422170568962</v>
      </c>
      <c r="U462" s="72">
        <f t="shared" si="269"/>
        <v>0.7</v>
      </c>
      <c r="V462" s="72">
        <f t="shared" si="270"/>
        <v>0.15314976689786064</v>
      </c>
      <c r="W462" s="72">
        <f t="shared" si="271"/>
        <v>0.71184975640421189</v>
      </c>
      <c r="X462" s="72">
        <f t="shared" si="272"/>
        <v>4.2887498524377302E-2</v>
      </c>
      <c r="Y462" s="72">
        <f t="shared" si="273"/>
        <v>0.21334301143913489</v>
      </c>
      <c r="Z462" s="72">
        <f t="shared" si="274"/>
        <v>0.26431376744774321</v>
      </c>
      <c r="AA462" s="72">
        <f t="shared" si="275"/>
        <v>0.20584902579958997</v>
      </c>
      <c r="AB462" s="72">
        <f t="shared" si="276"/>
        <v>0.16986624107007148</v>
      </c>
      <c r="AC462" s="72"/>
      <c r="AD462" s="72"/>
      <c r="AE462" s="72">
        <f t="shared" si="277"/>
        <v>0.30379726905820836</v>
      </c>
      <c r="AF462" s="72">
        <f t="shared" si="278"/>
        <v>0.64178577829431038</v>
      </c>
      <c r="AG462" s="72">
        <f t="shared" si="279"/>
        <v>0.30000000000000004</v>
      </c>
      <c r="AH462" s="72">
        <f t="shared" si="280"/>
        <v>0.84685023310213936</v>
      </c>
      <c r="AI462" s="72">
        <f t="shared" si="281"/>
        <v>0.28815024359578811</v>
      </c>
      <c r="AJ462" s="72">
        <f>(AV462-Driver!$K$179)/(Driver!$L$179-Driver!$K$179)</f>
        <v>7.1065989847715727E-2</v>
      </c>
      <c r="AK462" s="72">
        <f>(AW462-Driver!$K$180)/(Driver!$L$180-Driver!$K$180)</f>
        <v>0.30133221771679752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31.341774386637631</v>
      </c>
      <c r="AX462" s="70">
        <f t="shared" si="284"/>
        <v>5.1735913488901542</v>
      </c>
      <c r="AY462" s="70">
        <f>IFERROR(Driver!$K$19/Data!BH462/Data!BI462*Data!BK462*Data!BL462,"")</f>
        <v>0.10712570342133865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0.84494088839534265</v>
      </c>
      <c r="L463" s="72">
        <f t="shared" si="262"/>
        <v>0.88963635034937127</v>
      </c>
      <c r="M463" s="72">
        <f t="shared" si="263"/>
        <v>0.80024542644131413</v>
      </c>
      <c r="N463" s="72">
        <f t="shared" si="264"/>
        <v>0.7843803449913892</v>
      </c>
      <c r="O463" s="72">
        <f t="shared" si="265"/>
        <v>0.84112413618693838</v>
      </c>
      <c r="P463" s="72">
        <f t="shared" si="266"/>
        <v>0.77523179814561483</v>
      </c>
      <c r="Q463" s="72"/>
      <c r="R463" s="72"/>
      <c r="S463" s="72">
        <f t="shared" si="267"/>
        <v>0.65866491753767442</v>
      </c>
      <c r="T463" s="72">
        <f t="shared" si="268"/>
        <v>0.8369037807300459</v>
      </c>
      <c r="U463" s="72">
        <f t="shared" si="269"/>
        <v>0.34086670042121525</v>
      </c>
      <c r="V463" s="72">
        <f t="shared" si="270"/>
        <v>0.24690266772615665</v>
      </c>
      <c r="W463" s="72">
        <f t="shared" si="271"/>
        <v>0.77031249999999996</v>
      </c>
      <c r="X463" s="72">
        <f t="shared" si="272"/>
        <v>0.11036364965062871</v>
      </c>
      <c r="Y463" s="72">
        <f t="shared" si="273"/>
        <v>0.19975457355868587</v>
      </c>
      <c r="Z463" s="72">
        <f t="shared" si="274"/>
        <v>0.2156196550086108</v>
      </c>
      <c r="AA463" s="72">
        <f t="shared" si="275"/>
        <v>0.15887586381306162</v>
      </c>
      <c r="AB463" s="72">
        <f t="shared" si="276"/>
        <v>0.2247682018543852</v>
      </c>
      <c r="AC463" s="72"/>
      <c r="AD463" s="72"/>
      <c r="AE463" s="72">
        <f t="shared" si="277"/>
        <v>0.34133508246232563</v>
      </c>
      <c r="AF463" s="72">
        <f t="shared" si="278"/>
        <v>0.16309621926995405</v>
      </c>
      <c r="AG463" s="72">
        <f t="shared" si="279"/>
        <v>0.65913329957878475</v>
      </c>
      <c r="AH463" s="72">
        <f t="shared" si="280"/>
        <v>0.75309733227384335</v>
      </c>
      <c r="AI463" s="72">
        <f t="shared" si="281"/>
        <v>0.22968749999999999</v>
      </c>
      <c r="AJ463" s="72">
        <f>(AV463-Driver!$K$179)/(Driver!$L$179-Driver!$K$179)</f>
        <v>0.22431713802272174</v>
      </c>
      <c r="AK463" s="72">
        <f>(AW463-Driver!$K$180)/(Driver!$L$180-Driver!$K$180)</f>
        <v>0.24650307479517009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26.000445406487898</v>
      </c>
      <c r="AX463" s="70">
        <f t="shared" si="284"/>
        <v>4.7353443369379624</v>
      </c>
      <c r="AY463" s="70">
        <f>IFERROR(Driver!$K$19/Data!BH463/Data!BI463*Data!BK463*Data!BL463,"")</f>
        <v>0.20776674341441884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0.82547725089075974</v>
      </c>
      <c r="L464" s="72">
        <f t="shared" si="262"/>
        <v>0.81252733415406064</v>
      </c>
      <c r="M464" s="72">
        <f t="shared" si="263"/>
        <v>0.83842716762745906</v>
      </c>
      <c r="N464" s="72">
        <f t="shared" si="264"/>
        <v>0.92034442517857684</v>
      </c>
      <c r="O464" s="72">
        <f t="shared" si="265"/>
        <v>0.88800593315295662</v>
      </c>
      <c r="P464" s="72">
        <f t="shared" si="266"/>
        <v>0.70693114455084349</v>
      </c>
      <c r="Q464" s="72"/>
      <c r="R464" s="72"/>
      <c r="S464" s="72">
        <f t="shared" si="267"/>
        <v>0.63966412676796791</v>
      </c>
      <c r="T464" s="72">
        <f t="shared" si="268"/>
        <v>0.79729329379463243</v>
      </c>
      <c r="U464" s="72">
        <f t="shared" si="269"/>
        <v>0.31834816041719738</v>
      </c>
      <c r="V464" s="72">
        <f t="shared" si="270"/>
        <v>0.40350641137264154</v>
      </c>
      <c r="W464" s="72">
        <f t="shared" si="271"/>
        <v>0.80745542949756888</v>
      </c>
      <c r="X464" s="72">
        <f t="shared" si="272"/>
        <v>0.18747266584593941</v>
      </c>
      <c r="Y464" s="72">
        <f t="shared" si="273"/>
        <v>0.16157283237254097</v>
      </c>
      <c r="Z464" s="72">
        <f t="shared" si="274"/>
        <v>7.9655574821423103E-2</v>
      </c>
      <c r="AA464" s="72">
        <f t="shared" si="275"/>
        <v>0.11199406684704338</v>
      </c>
      <c r="AB464" s="72">
        <f t="shared" si="276"/>
        <v>0.29306885544915645</v>
      </c>
      <c r="AC464" s="72"/>
      <c r="AD464" s="72"/>
      <c r="AE464" s="72">
        <f t="shared" si="277"/>
        <v>0.36033587323203209</v>
      </c>
      <c r="AF464" s="72">
        <f t="shared" si="278"/>
        <v>0.2027067062053676</v>
      </c>
      <c r="AG464" s="72">
        <f t="shared" si="279"/>
        <v>0.68165183958280262</v>
      </c>
      <c r="AH464" s="72">
        <f t="shared" si="280"/>
        <v>0.59649358862735846</v>
      </c>
      <c r="AI464" s="72">
        <f t="shared" si="281"/>
        <v>0.19254457050243112</v>
      </c>
      <c r="AJ464" s="72">
        <f>(AV464-Driver!$K$179)/(Driver!$L$179-Driver!$K$179)</f>
        <v>0.30142615421803243</v>
      </c>
      <c r="AK464" s="72">
        <f>(AW464-Driver!$K$180)/(Driver!$L$180-Driver!$K$180)</f>
        <v>0.17107426514009211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18.652344278502817</v>
      </c>
      <c r="AX464" s="70">
        <f t="shared" si="284"/>
        <v>3.5116676152532729</v>
      </c>
      <c r="AY464" s="70">
        <f>IFERROR(Driver!$K$19/Data!BH464/Data!BI464*Data!BK464*Data!BL464,"")</f>
        <v>0.30821203182735718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0.91991907198700296</v>
      </c>
      <c r="L465" s="72">
        <f t="shared" si="262"/>
        <v>0.97467756472596512</v>
      </c>
      <c r="M465" s="72">
        <f t="shared" si="263"/>
        <v>0.8651605792480408</v>
      </c>
      <c r="N465" s="72">
        <f t="shared" si="264"/>
        <v>0.91528529661347235</v>
      </c>
      <c r="O465" s="72">
        <f t="shared" si="265"/>
        <v>0.90463784559941429</v>
      </c>
      <c r="P465" s="72">
        <f t="shared" si="266"/>
        <v>0.77555859553123574</v>
      </c>
      <c r="Q465" s="72"/>
      <c r="R465" s="72"/>
      <c r="S465" s="72">
        <f t="shared" si="267"/>
        <v>0.6748443242928468</v>
      </c>
      <c r="T465" s="72">
        <f t="shared" si="268"/>
        <v>0.82478853159654886</v>
      </c>
      <c r="U465" s="72">
        <f t="shared" si="269"/>
        <v>0.52884539504240569</v>
      </c>
      <c r="V465" s="72">
        <f t="shared" si="270"/>
        <v>0.16286257013899619</v>
      </c>
      <c r="W465" s="72">
        <f t="shared" si="271"/>
        <v>0.92258079999999998</v>
      </c>
      <c r="X465" s="72">
        <f t="shared" si="272"/>
        <v>2.5322435274034855E-2</v>
      </c>
      <c r="Y465" s="72">
        <f t="shared" si="273"/>
        <v>0.13483942075195923</v>
      </c>
      <c r="Z465" s="72">
        <f t="shared" si="274"/>
        <v>8.4714703386527701E-2</v>
      </c>
      <c r="AA465" s="72">
        <f t="shared" si="275"/>
        <v>9.5362154400585708E-2</v>
      </c>
      <c r="AB465" s="72">
        <f t="shared" si="276"/>
        <v>0.22444140446876429</v>
      </c>
      <c r="AC465" s="72"/>
      <c r="AD465" s="72"/>
      <c r="AE465" s="72">
        <f t="shared" si="277"/>
        <v>0.32515567570715326</v>
      </c>
      <c r="AF465" s="72">
        <f t="shared" si="278"/>
        <v>0.17521146840345109</v>
      </c>
      <c r="AG465" s="72">
        <f t="shared" si="279"/>
        <v>0.47115460495759426</v>
      </c>
      <c r="AH465" s="72">
        <f t="shared" si="280"/>
        <v>0.83713742986100381</v>
      </c>
      <c r="AI465" s="72">
        <f t="shared" si="281"/>
        <v>7.7419199999999994E-2</v>
      </c>
      <c r="AJ465" s="72">
        <f>(AV465-Driver!$K$179)/(Driver!$L$179-Driver!$K$179)</f>
        <v>8.8631053098058174E-2</v>
      </c>
      <c r="AK465" s="72">
        <f>(AW465-Driver!$K$180)/(Driver!$L$180-Driver!$K$180)</f>
        <v>0.23611193465397329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24.988164436633845</v>
      </c>
      <c r="AX465" s="70">
        <f t="shared" si="284"/>
        <v>3.5571997723392146</v>
      </c>
      <c r="AY465" s="70">
        <f>IFERROR(Driver!$K$19/Data!BH465/Data!BI465*Data!BK465*Data!BL465,"")</f>
        <v>0.34384627263416956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0.74151725376652178</v>
      </c>
      <c r="L466" s="72">
        <f t="shared" si="262"/>
        <v>0.71366342310740849</v>
      </c>
      <c r="M466" s="72">
        <f t="shared" si="263"/>
        <v>0.76937108442563495</v>
      </c>
      <c r="N466" s="72">
        <f t="shared" si="264"/>
        <v>0.69205124867822909</v>
      </c>
      <c r="O466" s="72">
        <f t="shared" si="265"/>
        <v>0.84262759207397597</v>
      </c>
      <c r="P466" s="72">
        <f t="shared" si="266"/>
        <v>0.7734344125246998</v>
      </c>
      <c r="Q466" s="72"/>
      <c r="R466" s="72"/>
      <c r="S466" s="72">
        <f t="shared" si="267"/>
        <v>0.68000374417646792</v>
      </c>
      <c r="T466" s="72">
        <f t="shared" si="268"/>
        <v>0.80631744937736982</v>
      </c>
      <c r="U466" s="72">
        <f t="shared" si="269"/>
        <v>0.39048431879429812</v>
      </c>
      <c r="V466" s="72">
        <f t="shared" si="270"/>
        <v>0.18469876701582377</v>
      </c>
      <c r="W466" s="72">
        <f t="shared" si="271"/>
        <v>0.75460974778459444</v>
      </c>
      <c r="X466" s="72">
        <f t="shared" si="272"/>
        <v>0.28633657689259151</v>
      </c>
      <c r="Y466" s="72">
        <f t="shared" si="273"/>
        <v>0.23062891557436505</v>
      </c>
      <c r="Z466" s="72">
        <f t="shared" si="274"/>
        <v>0.30794875132177091</v>
      </c>
      <c r="AA466" s="72">
        <f t="shared" si="275"/>
        <v>0.15737240792602403</v>
      </c>
      <c r="AB466" s="72">
        <f t="shared" si="276"/>
        <v>0.22656558747530023</v>
      </c>
      <c r="AC466" s="72"/>
      <c r="AD466" s="72"/>
      <c r="AE466" s="72">
        <f t="shared" si="277"/>
        <v>0.31999625582353203</v>
      </c>
      <c r="AF466" s="72">
        <f t="shared" si="278"/>
        <v>0.19368255062263018</v>
      </c>
      <c r="AG466" s="72">
        <f t="shared" si="279"/>
        <v>0.60951568120570188</v>
      </c>
      <c r="AH466" s="72">
        <f t="shared" si="280"/>
        <v>0.81530123298417623</v>
      </c>
      <c r="AI466" s="72">
        <f t="shared" si="281"/>
        <v>0.24539025221540559</v>
      </c>
      <c r="AJ466" s="72">
        <f>(AV466-Driver!$K$179)/(Driver!$L$179-Driver!$K$179)</f>
        <v>0.40029006526468452</v>
      </c>
      <c r="AK466" s="72">
        <f>(AW466-Driver!$K$180)/(Driver!$L$180-Driver!$K$180)</f>
        <v>0.25338448028933813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26.670816100458076</v>
      </c>
      <c r="AX466" s="70">
        <f t="shared" si="284"/>
        <v>5.5663062037564028</v>
      </c>
      <c r="AY466" s="70">
        <f>IFERROR(Driver!$K$19/Data!BH466/Data!BI466*Data!BK466*Data!BL466,"")</f>
        <v>0.21098793095334967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0.88718669772851277</v>
      </c>
      <c r="L467" s="72">
        <f t="shared" si="262"/>
        <v>0.95997717703537555</v>
      </c>
      <c r="M467" s="72">
        <f t="shared" si="263"/>
        <v>0.81439621842165011</v>
      </c>
      <c r="N467" s="72">
        <f t="shared" si="264"/>
        <v>0.85267858062030211</v>
      </c>
      <c r="O467" s="72">
        <f t="shared" si="265"/>
        <v>0.84595638107419657</v>
      </c>
      <c r="P467" s="72">
        <f t="shared" si="266"/>
        <v>0.74455369357045142</v>
      </c>
      <c r="Q467" s="72"/>
      <c r="R467" s="72"/>
      <c r="S467" s="72">
        <f t="shared" si="267"/>
        <v>0.64543499163294882</v>
      </c>
      <c r="T467" s="72">
        <f t="shared" si="268"/>
        <v>0.79761784158017768</v>
      </c>
      <c r="U467" s="72">
        <f t="shared" si="269"/>
        <v>0.39185772648711448</v>
      </c>
      <c r="V467" s="72">
        <f t="shared" si="270"/>
        <v>0.24464673260448955</v>
      </c>
      <c r="W467" s="72">
        <f t="shared" si="271"/>
        <v>0.80042423046566691</v>
      </c>
      <c r="X467" s="72">
        <f t="shared" si="272"/>
        <v>4.0022822964624408E-2</v>
      </c>
      <c r="Y467" s="72">
        <f t="shared" si="273"/>
        <v>0.18560378157834992</v>
      </c>
      <c r="Z467" s="72">
        <f t="shared" si="274"/>
        <v>0.14732141937969789</v>
      </c>
      <c r="AA467" s="72">
        <f t="shared" si="275"/>
        <v>0.15404361892580337</v>
      </c>
      <c r="AB467" s="72">
        <f t="shared" si="276"/>
        <v>0.25544630642954858</v>
      </c>
      <c r="AC467" s="72"/>
      <c r="AD467" s="72"/>
      <c r="AE467" s="72">
        <f t="shared" si="277"/>
        <v>0.35456500836705118</v>
      </c>
      <c r="AF467" s="72">
        <f t="shared" si="278"/>
        <v>0.20238215841982229</v>
      </c>
      <c r="AG467" s="72">
        <f t="shared" si="279"/>
        <v>0.60814227351288552</v>
      </c>
      <c r="AH467" s="72">
        <f t="shared" si="280"/>
        <v>0.75535326739551045</v>
      </c>
      <c r="AI467" s="72">
        <f t="shared" si="281"/>
        <v>0.19957576953433306</v>
      </c>
      <c r="AJ467" s="72">
        <f>(AV467-Driver!$K$179)/(Driver!$L$179-Driver!$K$179)</f>
        <v>0.15397631133671744</v>
      </c>
      <c r="AK467" s="72">
        <f>(AW467-Driver!$K$180)/(Driver!$L$180-Driver!$K$180)</f>
        <v>0.21159863658267208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22.600135326376812</v>
      </c>
      <c r="AX467" s="70">
        <f t="shared" si="284"/>
        <v>4.1206602162777459</v>
      </c>
      <c r="AY467" s="70">
        <f>IFERROR(Driver!$K$19/Data!BH467/Data!BI467*Data!BK467*Data!BL467,"")</f>
        <v>0.21811993511768105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0.91783776355502344</v>
      </c>
      <c r="L468" s="72">
        <f t="shared" si="262"/>
        <v>0.91284157152413559</v>
      </c>
      <c r="M468" s="72">
        <f t="shared" si="263"/>
        <v>0.92283395558591119</v>
      </c>
      <c r="N468" s="72">
        <f t="shared" si="264"/>
        <v>0.9847969142257107</v>
      </c>
      <c r="O468" s="72">
        <f t="shared" si="265"/>
        <v>0.99871008249098336</v>
      </c>
      <c r="P468" s="72">
        <f t="shared" si="266"/>
        <v>0.78499487004103963</v>
      </c>
      <c r="Q468" s="72"/>
      <c r="R468" s="72"/>
      <c r="S468" s="72">
        <f t="shared" si="267"/>
        <v>0.71109237072462539</v>
      </c>
      <c r="T468" s="72">
        <f t="shared" si="268"/>
        <v>0.79008057763677952</v>
      </c>
      <c r="U468" s="72">
        <f t="shared" si="269"/>
        <v>0.7</v>
      </c>
      <c r="V468" s="72">
        <f t="shared" si="270"/>
        <v>0.1716134059332507</v>
      </c>
      <c r="W468" s="72">
        <f t="shared" si="271"/>
        <v>0.71397216274089936</v>
      </c>
      <c r="X468" s="72">
        <f t="shared" si="272"/>
        <v>8.71584284758644E-2</v>
      </c>
      <c r="Y468" s="72">
        <f t="shared" si="273"/>
        <v>7.7166044414088766E-2</v>
      </c>
      <c r="Z468" s="72">
        <f t="shared" si="274"/>
        <v>1.520308577428936E-2</v>
      </c>
      <c r="AA468" s="72">
        <f t="shared" si="275"/>
        <v>1.2899175090165804E-3</v>
      </c>
      <c r="AB468" s="72">
        <f t="shared" si="276"/>
        <v>0.21500512995896037</v>
      </c>
      <c r="AC468" s="72"/>
      <c r="AD468" s="72"/>
      <c r="AE468" s="72">
        <f t="shared" si="277"/>
        <v>0.28890762927537461</v>
      </c>
      <c r="AF468" s="72">
        <f t="shared" si="278"/>
        <v>0.20991942236322045</v>
      </c>
      <c r="AG468" s="72">
        <f t="shared" si="279"/>
        <v>0.30000000000000004</v>
      </c>
      <c r="AH468" s="72">
        <f t="shared" si="280"/>
        <v>0.8283865940667493</v>
      </c>
      <c r="AI468" s="72">
        <f t="shared" si="281"/>
        <v>0.28602783725910064</v>
      </c>
      <c r="AJ468" s="72">
        <f>(AV468-Driver!$K$179)/(Driver!$L$179-Driver!$K$179)</f>
        <v>0.20111191684795743</v>
      </c>
      <c r="AK468" s="72">
        <f>(AW468-Driver!$K$180)/(Driver!$L$180-Driver!$K$180)</f>
        <v>0.23783476320532851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25.155998431090708</v>
      </c>
      <c r="AX468" s="70">
        <f t="shared" si="284"/>
        <v>2.6579396698918609</v>
      </c>
      <c r="AY468" s="70">
        <f>IFERROR(Driver!$K$19/Data!BH468/Data!BI468*Data!BK468*Data!BL468,"")</f>
        <v>0.55092547750562471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0.86356826559666255</v>
      </c>
      <c r="L469" s="72">
        <f t="shared" si="262"/>
        <v>0.87013751866779843</v>
      </c>
      <c r="M469" s="72">
        <f t="shared" si="263"/>
        <v>0.85699901252552668</v>
      </c>
      <c r="N469" s="72">
        <f t="shared" si="264"/>
        <v>0.83433923957179768</v>
      </c>
      <c r="O469" s="72">
        <f t="shared" si="265"/>
        <v>0.86393207981052789</v>
      </c>
      <c r="P469" s="72">
        <f t="shared" si="266"/>
        <v>0.87272571819425449</v>
      </c>
      <c r="Q469" s="72"/>
      <c r="R469" s="72"/>
      <c r="S469" s="72">
        <f t="shared" si="267"/>
        <v>0.83871183178163877</v>
      </c>
      <c r="T469" s="72">
        <f t="shared" si="268"/>
        <v>0.79881997659623161</v>
      </c>
      <c r="U469" s="72">
        <f t="shared" si="269"/>
        <v>0.45408959298209672</v>
      </c>
      <c r="V469" s="72">
        <f t="shared" si="270"/>
        <v>0.18882091851196448</v>
      </c>
      <c r="W469" s="72">
        <f t="shared" si="271"/>
        <v>0.74303460316039216</v>
      </c>
      <c r="X469" s="72">
        <f t="shared" si="272"/>
        <v>0.12986248133220152</v>
      </c>
      <c r="Y469" s="72">
        <f t="shared" si="273"/>
        <v>0.14300098747447335</v>
      </c>
      <c r="Z469" s="72">
        <f t="shared" si="274"/>
        <v>0.16566076042820227</v>
      </c>
      <c r="AA469" s="72">
        <f t="shared" si="275"/>
        <v>0.13606792018947217</v>
      </c>
      <c r="AB469" s="72">
        <f t="shared" si="276"/>
        <v>0.12727428180574557</v>
      </c>
      <c r="AC469" s="72"/>
      <c r="AD469" s="72"/>
      <c r="AE469" s="72">
        <f t="shared" si="277"/>
        <v>0.16128816821836126</v>
      </c>
      <c r="AF469" s="72">
        <f t="shared" si="278"/>
        <v>0.20118002340376839</v>
      </c>
      <c r="AG469" s="72">
        <f t="shared" si="279"/>
        <v>0.54591040701790328</v>
      </c>
      <c r="AH469" s="72">
        <f t="shared" si="280"/>
        <v>0.81117908148803552</v>
      </c>
      <c r="AI469" s="72">
        <f t="shared" si="281"/>
        <v>0.25696539683960784</v>
      </c>
      <c r="AJ469" s="72">
        <f>(AV469-Driver!$K$179)/(Driver!$L$179-Driver!$K$179)</f>
        <v>0.24381596970429453</v>
      </c>
      <c r="AK469" s="72">
        <f>(AW469-Driver!$K$180)/(Driver!$L$180-Driver!$K$180)</f>
        <v>0.57174295580544976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57.684566466410779</v>
      </c>
      <c r="AX469" s="70">
        <f t="shared" si="284"/>
        <v>4.2857142857142856</v>
      </c>
      <c r="AY469" s="70">
        <f>IFERROR(Driver!$K$19/Data!BH469/Data!BI469*Data!BK469*Data!BL469,"")</f>
        <v>0.25663326781488183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0.9029124841885694</v>
      </c>
      <c r="L470" s="72">
        <f t="shared" si="262"/>
        <v>0.9979273824982714</v>
      </c>
      <c r="M470" s="72">
        <f t="shared" si="263"/>
        <v>0.80789758587886729</v>
      </c>
      <c r="N470" s="72">
        <f t="shared" si="264"/>
        <v>0.81789707173520754</v>
      </c>
      <c r="O470" s="72">
        <f t="shared" si="265"/>
        <v>0.81446911651394949</v>
      </c>
      <c r="P470" s="72">
        <f t="shared" si="266"/>
        <v>0.79132656938744494</v>
      </c>
      <c r="Q470" s="72"/>
      <c r="R470" s="72"/>
      <c r="S470" s="72">
        <f t="shared" si="267"/>
        <v>0.67070596870389265</v>
      </c>
      <c r="T470" s="72">
        <f t="shared" si="268"/>
        <v>0.87570511451072286</v>
      </c>
      <c r="U470" s="72">
        <f t="shared" si="269"/>
        <v>0.66431114325054053</v>
      </c>
      <c r="V470" s="72">
        <f t="shared" si="270"/>
        <v>0.18168328824306079</v>
      </c>
      <c r="W470" s="72">
        <f t="shared" si="271"/>
        <v>0.72177792041078304</v>
      </c>
      <c r="X470" s="72">
        <f t="shared" si="272"/>
        <v>2.0726175017285603E-3</v>
      </c>
      <c r="Y470" s="72">
        <f t="shared" si="273"/>
        <v>0.19210241412113269</v>
      </c>
      <c r="Z470" s="72">
        <f t="shared" si="274"/>
        <v>0.18210292826479246</v>
      </c>
      <c r="AA470" s="72">
        <f t="shared" si="275"/>
        <v>0.18553088348605046</v>
      </c>
      <c r="AB470" s="72">
        <f t="shared" si="276"/>
        <v>0.20867343061255511</v>
      </c>
      <c r="AC470" s="72"/>
      <c r="AD470" s="72"/>
      <c r="AE470" s="72">
        <f t="shared" si="277"/>
        <v>0.32929403129610735</v>
      </c>
      <c r="AF470" s="72">
        <f t="shared" si="278"/>
        <v>0.12429488548927711</v>
      </c>
      <c r="AG470" s="72">
        <f t="shared" si="279"/>
        <v>0.33568885674945947</v>
      </c>
      <c r="AH470" s="72">
        <f t="shared" si="280"/>
        <v>0.81831671175693921</v>
      </c>
      <c r="AI470" s="72">
        <f t="shared" si="281"/>
        <v>0.27822207958921696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0.2578778631522356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27.108551122849523</v>
      </c>
      <c r="AX470" s="70">
        <f t="shared" si="284"/>
        <v>4.4336937962435972</v>
      </c>
      <c r="AY470" s="70">
        <f>IFERROR(Driver!$K$19/Data!BH470/Data!BI470*Data!BK470*Data!BL470,"")</f>
        <v>0.15065777336690614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0.94483033211332368</v>
      </c>
      <c r="L471" s="72">
        <f t="shared" si="262"/>
        <v>0.99772163853146023</v>
      </c>
      <c r="M471" s="72">
        <f t="shared" si="263"/>
        <v>0.89193902569518713</v>
      </c>
      <c r="N471" s="72">
        <f t="shared" si="264"/>
        <v>0.97346527511217584</v>
      </c>
      <c r="O471" s="72">
        <f t="shared" si="265"/>
        <v>0.895298108402934</v>
      </c>
      <c r="P471" s="72">
        <f t="shared" si="266"/>
        <v>0.80705369357045142</v>
      </c>
      <c r="Q471" s="72"/>
      <c r="R471" s="72"/>
      <c r="S471" s="72">
        <f t="shared" si="267"/>
        <v>0.66757719259374226</v>
      </c>
      <c r="T471" s="72">
        <f t="shared" si="268"/>
        <v>0.79232681958353413</v>
      </c>
      <c r="U471" s="72">
        <f t="shared" si="269"/>
        <v>0.71940085997207359</v>
      </c>
      <c r="V471" s="72">
        <f t="shared" si="270"/>
        <v>0.1803400036250844</v>
      </c>
      <c r="W471" s="72">
        <f t="shared" si="271"/>
        <v>0.82883275261324041</v>
      </c>
      <c r="X471" s="72">
        <f t="shared" si="272"/>
        <v>2.2783614685397274E-3</v>
      </c>
      <c r="Y471" s="72">
        <f t="shared" si="273"/>
        <v>0.10806097430481292</v>
      </c>
      <c r="Z471" s="72">
        <f t="shared" si="274"/>
        <v>2.6534724887824157E-2</v>
      </c>
      <c r="AA471" s="72">
        <f t="shared" si="275"/>
        <v>0.10470189159706597</v>
      </c>
      <c r="AB471" s="72">
        <f t="shared" si="276"/>
        <v>0.19294630642954858</v>
      </c>
      <c r="AC471" s="72"/>
      <c r="AD471" s="72"/>
      <c r="AE471" s="72">
        <f t="shared" si="277"/>
        <v>0.33242280740625774</v>
      </c>
      <c r="AF471" s="72">
        <f t="shared" si="278"/>
        <v>0.2076731804164659</v>
      </c>
      <c r="AG471" s="72">
        <f t="shared" si="279"/>
        <v>0.28059914002792646</v>
      </c>
      <c r="AH471" s="72">
        <f t="shared" si="280"/>
        <v>0.8196599963749156</v>
      </c>
      <c r="AI471" s="72">
        <f t="shared" si="281"/>
        <v>0.17116724738675959</v>
      </c>
      <c r="AJ471" s="72">
        <f>(AV471-Driver!$K$179)/(Driver!$L$179-Driver!$K$179)</f>
        <v>0.1116751269035533</v>
      </c>
      <c r="AK471" s="72">
        <f>(AW471-Driver!$K$180)/(Driver!$L$180-Driver!$K$180)</f>
        <v>0.25999680282208426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27.31497335129707</v>
      </c>
      <c r="AX471" s="70">
        <f t="shared" si="284"/>
        <v>3.0335799658508824</v>
      </c>
      <c r="AY471" s="70">
        <f>IFERROR(Driver!$K$19/Data!BH471/Data!BI471*Data!BK471*Data!BL471,"")</f>
        <v>0.32383567881922887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0.91313413129598775</v>
      </c>
      <c r="L472" s="72">
        <f t="shared" si="262"/>
        <v>0.95973545598147181</v>
      </c>
      <c r="M472" s="72">
        <f t="shared" si="263"/>
        <v>0.86653280661050369</v>
      </c>
      <c r="N472" s="72">
        <f t="shared" si="264"/>
        <v>0.95512593406367152</v>
      </c>
      <c r="O472" s="72">
        <f t="shared" si="265"/>
        <v>0.85984526278562368</v>
      </c>
      <c r="P472" s="72">
        <f t="shared" si="266"/>
        <v>0.7846272229822161</v>
      </c>
      <c r="Q472" s="72"/>
      <c r="R472" s="72"/>
      <c r="S472" s="72">
        <f t="shared" si="267"/>
        <v>0.67881487912397576</v>
      </c>
      <c r="T472" s="72">
        <f t="shared" si="268"/>
        <v>0.82003640168860503</v>
      </c>
      <c r="U472" s="72">
        <f t="shared" si="269"/>
        <v>0.49694570118171566</v>
      </c>
      <c r="V472" s="72">
        <f t="shared" si="270"/>
        <v>0.19140922396293714</v>
      </c>
      <c r="W472" s="72">
        <f t="shared" si="271"/>
        <v>0.75204626334519575</v>
      </c>
      <c r="X472" s="72">
        <f t="shared" si="272"/>
        <v>4.0264544018528206E-2</v>
      </c>
      <c r="Y472" s="72">
        <f t="shared" si="273"/>
        <v>0.13346719338949628</v>
      </c>
      <c r="Z472" s="72">
        <f t="shared" si="274"/>
        <v>4.4874065936328505E-2</v>
      </c>
      <c r="AA472" s="72">
        <f t="shared" si="275"/>
        <v>0.14015473721437638</v>
      </c>
      <c r="AB472" s="72">
        <f t="shared" si="276"/>
        <v>0.2153727770177839</v>
      </c>
      <c r="AC472" s="72"/>
      <c r="AD472" s="72"/>
      <c r="AE472" s="72">
        <f t="shared" si="277"/>
        <v>0.32118512087602424</v>
      </c>
      <c r="AF472" s="72">
        <f t="shared" si="278"/>
        <v>0.17996359831139497</v>
      </c>
      <c r="AG472" s="72">
        <f t="shared" si="279"/>
        <v>0.50305429881828434</v>
      </c>
      <c r="AH472" s="72">
        <f t="shared" si="280"/>
        <v>0.80859077603706286</v>
      </c>
      <c r="AI472" s="72">
        <f t="shared" si="281"/>
        <v>0.24795373665480425</v>
      </c>
      <c r="AJ472" s="72">
        <f>(AV472-Driver!$K$179)/(Driver!$L$179-Driver!$K$179)</f>
        <v>0.15421803239062123</v>
      </c>
      <c r="AK472" s="72">
        <f>(AW472-Driver!$K$180)/(Driver!$L$180-Driver!$K$180)</f>
        <v>0.23993026521998234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25.360137417082729</v>
      </c>
      <c r="AX472" s="70">
        <f t="shared" si="284"/>
        <v>3.1986340352874216</v>
      </c>
      <c r="AY472" s="70">
        <f>IFERROR(Driver!$K$19/Data!BH472/Data!BI472*Data!BK472*Data!BL472,"")</f>
        <v>0.24787717181764526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0.84995822386477438</v>
      </c>
      <c r="L473" s="72">
        <f t="shared" si="262"/>
        <v>0.90526764516848335</v>
      </c>
      <c r="M473" s="72">
        <f t="shared" si="263"/>
        <v>0.79464880256106551</v>
      </c>
      <c r="N473" s="72">
        <f t="shared" si="264"/>
        <v>0.79007186462713186</v>
      </c>
      <c r="O473" s="72">
        <f t="shared" si="265"/>
        <v>0.84772771223071131</v>
      </c>
      <c r="P473" s="72">
        <f t="shared" si="266"/>
        <v>0.74614683082535338</v>
      </c>
      <c r="Q473" s="72"/>
      <c r="R473" s="72"/>
      <c r="S473" s="72">
        <f t="shared" si="267"/>
        <v>0.64836105880996986</v>
      </c>
      <c r="T473" s="72">
        <f t="shared" si="268"/>
        <v>0.81840610899082966</v>
      </c>
      <c r="U473" s="72">
        <f t="shared" si="269"/>
        <v>0.34857816756563931</v>
      </c>
      <c r="V473" s="72">
        <f t="shared" si="270"/>
        <v>0.25274108073811186</v>
      </c>
      <c r="W473" s="72">
        <f t="shared" si="271"/>
        <v>0.78245443499392464</v>
      </c>
      <c r="X473" s="72">
        <f t="shared" si="272"/>
        <v>9.4732354831516694E-2</v>
      </c>
      <c r="Y473" s="72">
        <f t="shared" si="273"/>
        <v>0.20535119743893449</v>
      </c>
      <c r="Z473" s="72">
        <f t="shared" si="274"/>
        <v>0.20992813537286814</v>
      </c>
      <c r="AA473" s="72">
        <f t="shared" si="275"/>
        <v>0.15227228776928869</v>
      </c>
      <c r="AB473" s="72">
        <f t="shared" si="276"/>
        <v>0.25385316917464662</v>
      </c>
      <c r="AC473" s="72"/>
      <c r="AD473" s="72"/>
      <c r="AE473" s="72">
        <f t="shared" si="277"/>
        <v>0.35163894119003014</v>
      </c>
      <c r="AF473" s="72">
        <f t="shared" si="278"/>
        <v>0.18159389100917039</v>
      </c>
      <c r="AG473" s="72">
        <f t="shared" si="279"/>
        <v>0.65142183243436069</v>
      </c>
      <c r="AH473" s="72">
        <f t="shared" si="280"/>
        <v>0.74725891926188814</v>
      </c>
      <c r="AI473" s="72">
        <f t="shared" si="281"/>
        <v>0.21754556500607533</v>
      </c>
      <c r="AJ473" s="72">
        <f>(AV473-Driver!$K$179)/(Driver!$L$179-Driver!$K$179)</f>
        <v>0.20868584320360972</v>
      </c>
      <c r="AK473" s="72">
        <f>(AW473-Driver!$K$180)/(Driver!$L$180-Driver!$K$180)</f>
        <v>0.21891201887127865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23.312588205986561</v>
      </c>
      <c r="AX473" s="70">
        <f t="shared" si="284"/>
        <v>4.6841206602162782</v>
      </c>
      <c r="AY473" s="70">
        <f>IFERROR(Driver!$K$19/Data!BH473/Data!BI473*Data!BK473*Data!BL473,"")</f>
        <v>0.22191505135479767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0.83662745282299544</v>
      </c>
      <c r="L474" s="72">
        <f t="shared" si="262"/>
        <v>0.85071926067086023</v>
      </c>
      <c r="M474" s="72">
        <f t="shared" si="263"/>
        <v>0.82253564497513054</v>
      </c>
      <c r="N474" s="72">
        <f t="shared" si="264"/>
        <v>0.75718752895395158</v>
      </c>
      <c r="O474" s="72">
        <f t="shared" si="265"/>
        <v>0.8445421829892239</v>
      </c>
      <c r="P474" s="72">
        <f t="shared" si="266"/>
        <v>0.86587722298221614</v>
      </c>
      <c r="Q474" s="72"/>
      <c r="R474" s="72"/>
      <c r="S474" s="72">
        <f t="shared" si="267"/>
        <v>0.65324479443275507</v>
      </c>
      <c r="T474" s="72">
        <f t="shared" si="268"/>
        <v>0.90867698005072239</v>
      </c>
      <c r="U474" s="72">
        <f t="shared" si="269"/>
        <v>0.37299984055269231</v>
      </c>
      <c r="V474" s="72">
        <f t="shared" si="270"/>
        <v>0.22174242449505832</v>
      </c>
      <c r="W474" s="72">
        <f t="shared" si="271"/>
        <v>0.76854545454545453</v>
      </c>
      <c r="X474" s="72">
        <f t="shared" si="272"/>
        <v>0.14928073932913971</v>
      </c>
      <c r="Y474" s="72">
        <f t="shared" si="273"/>
        <v>0.17746435502486946</v>
      </c>
      <c r="Z474" s="72">
        <f t="shared" si="274"/>
        <v>0.24281247104604836</v>
      </c>
      <c r="AA474" s="72">
        <f t="shared" si="275"/>
        <v>0.15545781701077613</v>
      </c>
      <c r="AB474" s="72">
        <f t="shared" si="276"/>
        <v>0.13412277701778386</v>
      </c>
      <c r="AC474" s="72"/>
      <c r="AD474" s="72"/>
      <c r="AE474" s="72">
        <f t="shared" si="277"/>
        <v>0.34675520556724498</v>
      </c>
      <c r="AF474" s="72">
        <f t="shared" si="278"/>
        <v>9.1323019949277662E-2</v>
      </c>
      <c r="AG474" s="72">
        <f t="shared" si="279"/>
        <v>0.62700015944730769</v>
      </c>
      <c r="AH474" s="72">
        <f t="shared" si="280"/>
        <v>0.77825757550494168</v>
      </c>
      <c r="AI474" s="72">
        <f t="shared" si="281"/>
        <v>0.23145454545454544</v>
      </c>
      <c r="AJ474" s="72">
        <f>(AV474-Driver!$K$179)/(Driver!$L$179-Driver!$K$179)</f>
        <v>0.26323422770123273</v>
      </c>
      <c r="AK474" s="72">
        <f>(AW474-Driver!$K$180)/(Driver!$L$180-Driver!$K$180)</f>
        <v>0.33389390609374825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34.513859166788507</v>
      </c>
      <c r="AX474" s="70">
        <f t="shared" si="284"/>
        <v>4.9800796812749004</v>
      </c>
      <c r="AY474" s="70">
        <f>IFERROR(Driver!$K$19/Data!BH68/Data!BI68*Data!BK68*Data!BL68,"")</f>
        <v>0.21508998439669916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0.88108108772986127</v>
      </c>
      <c r="L475" s="72">
        <f t="shared" si="262"/>
        <v>0.98176804897380976</v>
      </c>
      <c r="M475" s="72">
        <f t="shared" si="263"/>
        <v>0.78039412648591278</v>
      </c>
      <c r="N475" s="72">
        <f t="shared" si="264"/>
        <v>0.68130060047738172</v>
      </c>
      <c r="O475" s="72">
        <f t="shared" si="265"/>
        <v>0.80687220305696405</v>
      </c>
      <c r="P475" s="72">
        <f t="shared" si="266"/>
        <v>0.85300957592339255</v>
      </c>
      <c r="Q475" s="72"/>
      <c r="R475" s="72"/>
      <c r="S475" s="72">
        <f t="shared" si="267"/>
        <v>0.72078534344727174</v>
      </c>
      <c r="T475" s="72">
        <f t="shared" si="268"/>
        <v>0.54170729657536032</v>
      </c>
      <c r="U475" s="72">
        <f t="shared" si="269"/>
        <v>0.7</v>
      </c>
      <c r="V475" s="72">
        <f t="shared" si="270"/>
        <v>0.15310059213909677</v>
      </c>
      <c r="W475" s="72">
        <f t="shared" si="271"/>
        <v>0.70516674280493374</v>
      </c>
      <c r="X475" s="72">
        <f t="shared" si="272"/>
        <v>1.8231951026190227E-2</v>
      </c>
      <c r="Y475" s="72">
        <f t="shared" si="273"/>
        <v>0.21960587351408722</v>
      </c>
      <c r="Z475" s="72">
        <f t="shared" si="274"/>
        <v>0.31869939952261828</v>
      </c>
      <c r="AA475" s="72">
        <f t="shared" si="275"/>
        <v>0.19312779694303597</v>
      </c>
      <c r="AB475" s="72">
        <f t="shared" si="276"/>
        <v>0.14699042407660745</v>
      </c>
      <c r="AC475" s="72"/>
      <c r="AD475" s="72"/>
      <c r="AE475" s="72">
        <f t="shared" si="277"/>
        <v>0.27921465655272826</v>
      </c>
      <c r="AF475" s="72">
        <f t="shared" si="278"/>
        <v>0.45829270342463968</v>
      </c>
      <c r="AG475" s="72">
        <f t="shared" si="279"/>
        <v>0.30000000000000004</v>
      </c>
      <c r="AH475" s="72">
        <f t="shared" si="280"/>
        <v>0.84689940786090323</v>
      </c>
      <c r="AI475" s="72">
        <f t="shared" si="281"/>
        <v>0.29483325719506626</v>
      </c>
      <c r="AJ475" s="72">
        <f>(AV475-Driver!$K$179)/(Driver!$L$179-Driver!$K$179)</f>
        <v>9.5721537345902802E-2</v>
      </c>
      <c r="AK475" s="72">
        <f>(AW475-Driver!$K$180)/(Driver!$L$180-Driver!$K$180)</f>
        <v>0.32803794776306749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33.943385176652939</v>
      </c>
      <c r="AX475" s="70">
        <f t="shared" si="284"/>
        <v>5.6630620375640293</v>
      </c>
      <c r="AY475" s="70">
        <f>IFERROR(Driver!$K$19/Data!BH475/Data!BI475*Data!BK475*Data!BL475,"")</f>
        <v>0.13438121801668892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0.86442452596562824</v>
      </c>
      <c r="L476" s="72">
        <f t="shared" si="262"/>
        <v>0.92895630845105526</v>
      </c>
      <c r="M476" s="72">
        <f t="shared" si="263"/>
        <v>0.79989274348020123</v>
      </c>
      <c r="N476" s="72">
        <f t="shared" si="264"/>
        <v>0.79070425569776992</v>
      </c>
      <c r="O476" s="72">
        <f t="shared" si="265"/>
        <v>0.83059675176061754</v>
      </c>
      <c r="P476" s="72">
        <f t="shared" si="266"/>
        <v>0.77837722298221612</v>
      </c>
      <c r="Q476" s="72"/>
      <c r="R476" s="72"/>
      <c r="S476" s="72">
        <f t="shared" si="267"/>
        <v>0.65461582085364733</v>
      </c>
      <c r="T476" s="72">
        <f t="shared" si="268"/>
        <v>0.86815043868788411</v>
      </c>
      <c r="U476" s="72">
        <f t="shared" si="269"/>
        <v>0.55904513729000294</v>
      </c>
      <c r="V476" s="72">
        <f t="shared" si="270"/>
        <v>0.19228178099217119</v>
      </c>
      <c r="W476" s="72">
        <f t="shared" si="271"/>
        <v>0.7327198682570768</v>
      </c>
      <c r="X476" s="72">
        <f t="shared" si="272"/>
        <v>7.1043691548944757E-2</v>
      </c>
      <c r="Y476" s="72">
        <f t="shared" si="273"/>
        <v>0.2001072565197988</v>
      </c>
      <c r="Z476" s="72">
        <f t="shared" si="274"/>
        <v>0.20929574430223002</v>
      </c>
      <c r="AA476" s="72">
        <f t="shared" si="275"/>
        <v>0.16940324823938249</v>
      </c>
      <c r="AB476" s="72">
        <f t="shared" si="276"/>
        <v>0.22162277701778391</v>
      </c>
      <c r="AC476" s="72"/>
      <c r="AD476" s="72"/>
      <c r="AE476" s="72">
        <f t="shared" si="277"/>
        <v>0.34538417914635267</v>
      </c>
      <c r="AF476" s="72">
        <f t="shared" si="278"/>
        <v>0.13184956131211592</v>
      </c>
      <c r="AG476" s="72">
        <f t="shared" si="279"/>
        <v>0.44095486270999706</v>
      </c>
      <c r="AH476" s="72">
        <f t="shared" si="280"/>
        <v>0.80771821900782881</v>
      </c>
      <c r="AI476" s="72">
        <f t="shared" si="281"/>
        <v>0.26728013174292325</v>
      </c>
      <c r="AJ476" s="72">
        <f>(AV476-Driver!$K$179)/(Driver!$L$179-Driver!$K$179)</f>
        <v>0.18499717992103779</v>
      </c>
      <c r="AK476" s="72">
        <f>(AW476-Driver!$K$180)/(Driver!$L$180-Driver!$K$180)</f>
        <v>0.24863001148777936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26.207646686497267</v>
      </c>
      <c r="AX476" s="70">
        <f t="shared" si="284"/>
        <v>4.6784291405805352</v>
      </c>
      <c r="AY476" s="70">
        <f>IFERROR(Driver!$K$19/Data!BH476/Data!BI476*Data!BK476*Data!BL476,"")</f>
        <v>0.18521158910362873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0.91276175440739293</v>
      </c>
      <c r="L477" s="72">
        <f t="shared" si="262"/>
        <v>0.96505331916735537</v>
      </c>
      <c r="M477" s="72">
        <f t="shared" si="263"/>
        <v>0.86047018964743049</v>
      </c>
      <c r="N477" s="72">
        <f t="shared" si="264"/>
        <v>0.9418457215802718</v>
      </c>
      <c r="O477" s="72">
        <f t="shared" si="265"/>
        <v>0.84329546751705864</v>
      </c>
      <c r="P477" s="72">
        <f t="shared" si="266"/>
        <v>0.79626937984496116</v>
      </c>
      <c r="Q477" s="72"/>
      <c r="R477" s="72"/>
      <c r="S477" s="72">
        <f t="shared" si="267"/>
        <v>0.68346278392493975</v>
      </c>
      <c r="T477" s="72">
        <f t="shared" si="268"/>
        <v>0.82567295706306898</v>
      </c>
      <c r="U477" s="72">
        <f t="shared" si="269"/>
        <v>0.4804212582313333</v>
      </c>
      <c r="V477" s="72">
        <f t="shared" si="270"/>
        <v>0.18898649740500784</v>
      </c>
      <c r="W477" s="72">
        <f t="shared" si="271"/>
        <v>0.75952167472321852</v>
      </c>
      <c r="X477" s="72">
        <f t="shared" si="272"/>
        <v>3.4946680832644669E-2</v>
      </c>
      <c r="Y477" s="72">
        <f t="shared" si="273"/>
        <v>0.13952981035256948</v>
      </c>
      <c r="Z477" s="72">
        <f t="shared" si="274"/>
        <v>5.8154278419728256E-2</v>
      </c>
      <c r="AA477" s="72">
        <f t="shared" si="275"/>
        <v>0.15670453248294136</v>
      </c>
      <c r="AB477" s="72">
        <f t="shared" si="276"/>
        <v>0.20373062015503879</v>
      </c>
      <c r="AC477" s="72"/>
      <c r="AD477" s="72"/>
      <c r="AE477" s="72">
        <f t="shared" si="277"/>
        <v>0.31653721607506025</v>
      </c>
      <c r="AF477" s="72">
        <f t="shared" si="278"/>
        <v>0.17432704293693096</v>
      </c>
      <c r="AG477" s="72">
        <f t="shared" si="279"/>
        <v>0.5195787417686667</v>
      </c>
      <c r="AH477" s="72">
        <f t="shared" si="280"/>
        <v>0.81101350259499216</v>
      </c>
      <c r="AI477" s="72">
        <f t="shared" si="281"/>
        <v>0.24047832527678153</v>
      </c>
      <c r="AJ477" s="72">
        <f>(AV477-Driver!$K$179)/(Driver!$L$179-Driver!$K$179)</f>
        <v>0.1489001692047377</v>
      </c>
      <c r="AK477" s="72">
        <f>(AW477-Driver!$K$180)/(Driver!$L$180-Driver!$K$180)</f>
        <v>0.25168501766461493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26.505258360825149</v>
      </c>
      <c r="AX477" s="70">
        <f t="shared" si="284"/>
        <v>3.3181559476380196</v>
      </c>
      <c r="AY477" s="70">
        <f>IFERROR(Driver!$K$19/Data!BH477/Data!BI477*Data!BK477*Data!BL477,"")</f>
        <v>0.21241886888333097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0.87277439768704501</v>
      </c>
      <c r="L478" s="72">
        <f t="shared" si="262"/>
        <v>0.95614561726000757</v>
      </c>
      <c r="M478" s="72">
        <f t="shared" si="263"/>
        <v>0.78940317811408256</v>
      </c>
      <c r="N478" s="72">
        <f t="shared" si="264"/>
        <v>0.68509494690121009</v>
      </c>
      <c r="O478" s="72">
        <f t="shared" si="265"/>
        <v>0.82144488079869049</v>
      </c>
      <c r="P478" s="72">
        <f t="shared" si="266"/>
        <v>0.86166970664234688</v>
      </c>
      <c r="Q478" s="72"/>
      <c r="R478" s="72"/>
      <c r="S478" s="72">
        <f t="shared" si="267"/>
        <v>0.73811072619748685</v>
      </c>
      <c r="T478" s="72">
        <f t="shared" si="268"/>
        <v>0.88358277258275753</v>
      </c>
      <c r="U478" s="72">
        <f t="shared" si="269"/>
        <v>0.7</v>
      </c>
      <c r="V478" s="72">
        <f t="shared" si="270"/>
        <v>0.1529508944932263</v>
      </c>
      <c r="W478" s="72">
        <f t="shared" si="271"/>
        <v>0.70788675429726999</v>
      </c>
      <c r="X478" s="72">
        <f t="shared" si="272"/>
        <v>4.3854382739992481E-2</v>
      </c>
      <c r="Y478" s="72">
        <f t="shared" si="273"/>
        <v>0.21059682188591747</v>
      </c>
      <c r="Z478" s="72">
        <f t="shared" si="274"/>
        <v>0.31490505309878991</v>
      </c>
      <c r="AA478" s="72">
        <f t="shared" si="275"/>
        <v>0.17855511920130945</v>
      </c>
      <c r="AB478" s="72">
        <f t="shared" si="276"/>
        <v>0.13833029335765312</v>
      </c>
      <c r="AC478" s="72"/>
      <c r="AD478" s="72"/>
      <c r="AE478" s="72">
        <f t="shared" si="277"/>
        <v>0.26188927380251309</v>
      </c>
      <c r="AF478" s="72">
        <f t="shared" si="278"/>
        <v>0.11641722741724245</v>
      </c>
      <c r="AG478" s="72">
        <f t="shared" si="279"/>
        <v>0.30000000000000004</v>
      </c>
      <c r="AH478" s="72">
        <f t="shared" si="280"/>
        <v>0.8470491055067737</v>
      </c>
      <c r="AI478" s="72">
        <f t="shared" si="281"/>
        <v>0.29211324570273001</v>
      </c>
      <c r="AJ478" s="72">
        <f>(AV478-Driver!$K$179)/(Driver!$L$179-Driver!$K$179)</f>
        <v>7.0099105632100547E-2</v>
      </c>
      <c r="AK478" s="72">
        <f>(AW478-Driver!$K$180)/(Driver!$L$180-Driver!$K$180)</f>
        <v>0.33610989881332926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34.729736080090206</v>
      </c>
      <c r="AX478" s="70">
        <f t="shared" si="284"/>
        <v>5.628912919749574</v>
      </c>
      <c r="AY478" s="70">
        <f>IFERROR(Driver!$K$19/Data!BH478/Data!BI478*Data!BK478*Data!BL478,"")</f>
        <v>0.16560350285738126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0.89713704186744914</v>
      </c>
      <c r="L479" s="72">
        <f t="shared" si="262"/>
        <v>0.96565331204689009</v>
      </c>
      <c r="M479" s="72">
        <f t="shared" si="263"/>
        <v>0.82862077168800807</v>
      </c>
      <c r="N479" s="72">
        <f t="shared" si="264"/>
        <v>0.85267858062030211</v>
      </c>
      <c r="O479" s="72">
        <f t="shared" si="265"/>
        <v>0.82870357028503561</v>
      </c>
      <c r="P479" s="72">
        <f t="shared" si="266"/>
        <v>0.80448016415868673</v>
      </c>
      <c r="Q479" s="72"/>
      <c r="R479" s="72"/>
      <c r="S479" s="72">
        <f t="shared" si="267"/>
        <v>0.65473317817714649</v>
      </c>
      <c r="T479" s="72">
        <f t="shared" si="268"/>
        <v>0.81992986234403697</v>
      </c>
      <c r="U479" s="72">
        <f t="shared" si="269"/>
        <v>0.82016885779158244</v>
      </c>
      <c r="V479" s="72">
        <f t="shared" si="270"/>
        <v>0.17234010573274228</v>
      </c>
      <c r="W479" s="72">
        <f t="shared" si="271"/>
        <v>0.79249600174469326</v>
      </c>
      <c r="X479" s="72">
        <f t="shared" si="272"/>
        <v>3.4346687953109883E-2</v>
      </c>
      <c r="Y479" s="72">
        <f t="shared" si="273"/>
        <v>0.1713792283119919</v>
      </c>
      <c r="Z479" s="72">
        <f t="shared" si="274"/>
        <v>0.14732141937969789</v>
      </c>
      <c r="AA479" s="72">
        <f t="shared" si="275"/>
        <v>0.17129642971496445</v>
      </c>
      <c r="AB479" s="72">
        <f t="shared" si="276"/>
        <v>0.19551983584131333</v>
      </c>
      <c r="AC479" s="72"/>
      <c r="AD479" s="72"/>
      <c r="AE479" s="72">
        <f t="shared" si="277"/>
        <v>0.34526682182285351</v>
      </c>
      <c r="AF479" s="72">
        <f t="shared" si="278"/>
        <v>0.18007013765596308</v>
      </c>
      <c r="AG479" s="72">
        <f t="shared" si="279"/>
        <v>0.17983114220841756</v>
      </c>
      <c r="AH479" s="72">
        <f t="shared" si="280"/>
        <v>0.82765989426725772</v>
      </c>
      <c r="AI479" s="72">
        <f t="shared" si="281"/>
        <v>0.20750399825530677</v>
      </c>
      <c r="AJ479" s="72">
        <f>(AV479-Driver!$K$179)/(Driver!$L$179-Driver!$K$179)</f>
        <v>7.9606800418983145E-2</v>
      </c>
      <c r="AK479" s="72">
        <f>(AW479-Driver!$K$180)/(Driver!$L$180-Driver!$K$180)</f>
        <v>0.26728347109301231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28.02482381275474</v>
      </c>
      <c r="AX479" s="70">
        <f t="shared" si="284"/>
        <v>4.1206602162777459</v>
      </c>
      <c r="AY479" s="70">
        <f>IFERROR(Driver!$K$19/Data!BH479/Data!BI479*Data!BK479*Data!BL479,"")</f>
        <v>0.18115540585897411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0.8431146583268716</v>
      </c>
      <c r="L480" s="72">
        <f t="shared" si="262"/>
        <v>0.89398732931963953</v>
      </c>
      <c r="M480" s="72">
        <f t="shared" si="263"/>
        <v>0.79224198733410367</v>
      </c>
      <c r="N480" s="72">
        <f t="shared" si="264"/>
        <v>0.62817975054378283</v>
      </c>
      <c r="O480" s="72">
        <f t="shared" si="265"/>
        <v>0.85052029566585463</v>
      </c>
      <c r="P480" s="72">
        <f t="shared" si="266"/>
        <v>0.89802591579267377</v>
      </c>
      <c r="Q480" s="72"/>
      <c r="R480" s="72"/>
      <c r="S480" s="72">
        <f t="shared" si="267"/>
        <v>0.75944212977885805</v>
      </c>
      <c r="T480" s="72">
        <f t="shared" si="268"/>
        <v>0.82642527321810411</v>
      </c>
      <c r="U480" s="72">
        <f t="shared" si="269"/>
        <v>0.38069642517492308</v>
      </c>
      <c r="V480" s="72">
        <f t="shared" si="270"/>
        <v>0.17026345385774766</v>
      </c>
      <c r="W480" s="72">
        <f t="shared" si="271"/>
        <v>0.76392824043426455</v>
      </c>
      <c r="X480" s="72">
        <f t="shared" si="272"/>
        <v>0.10601267068036042</v>
      </c>
      <c r="Y480" s="72">
        <f t="shared" si="273"/>
        <v>0.2077580126658963</v>
      </c>
      <c r="Z480" s="72">
        <f t="shared" si="274"/>
        <v>0.37182024945621717</v>
      </c>
      <c r="AA480" s="72">
        <f t="shared" si="275"/>
        <v>0.14947970433414537</v>
      </c>
      <c r="AB480" s="72">
        <f t="shared" si="276"/>
        <v>0.10197408420732629</v>
      </c>
      <c r="AC480" s="72"/>
      <c r="AD480" s="72"/>
      <c r="AE480" s="72">
        <f t="shared" si="277"/>
        <v>0.24055787022114189</v>
      </c>
      <c r="AF480" s="72">
        <f t="shared" si="278"/>
        <v>0.17357472678189584</v>
      </c>
      <c r="AG480" s="72">
        <f t="shared" si="279"/>
        <v>0.61930357482507692</v>
      </c>
      <c r="AH480" s="72">
        <f t="shared" si="280"/>
        <v>0.82973654614225234</v>
      </c>
      <c r="AI480" s="72">
        <f t="shared" si="281"/>
        <v>0.23607175956573545</v>
      </c>
      <c r="AJ480" s="72">
        <f>(AV480-Driver!$K$179)/(Driver!$L$179-Driver!$K$179)</f>
        <v>0.21996615905245345</v>
      </c>
      <c r="AK480" s="72">
        <f>(AW480-Driver!$K$180)/(Driver!$L$180-Driver!$K$180)</f>
        <v>0.37602060076025162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38.617744857318918</v>
      </c>
      <c r="AX480" s="70">
        <f t="shared" si="284"/>
        <v>6.1411496869664193</v>
      </c>
      <c r="AY480" s="70">
        <f>IFERROR(Driver!$K$19/Data!BH480/Data!BI480*Data!BK480*Data!BL480,"")</f>
        <v>0.22789822321920986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0.71980331971472344</v>
      </c>
      <c r="L481" s="72">
        <f t="shared" si="262"/>
        <v>0.54921253276819337</v>
      </c>
      <c r="M481" s="72">
        <f t="shared" si="263"/>
        <v>0.89039410666125351</v>
      </c>
      <c r="N481" s="72">
        <f t="shared" si="264"/>
        <v>0.80967598781691252</v>
      </c>
      <c r="O481" s="72">
        <f t="shared" si="265"/>
        <v>0.90841505689705038</v>
      </c>
      <c r="P481" s="72">
        <f t="shared" si="266"/>
        <v>0.95309127526979776</v>
      </c>
      <c r="Q481" s="72"/>
      <c r="R481" s="72"/>
      <c r="S481" s="72">
        <f t="shared" si="267"/>
        <v>0.76777884287148179</v>
      </c>
      <c r="T481" s="72">
        <f t="shared" si="268"/>
        <v>0.8146270854128228</v>
      </c>
      <c r="U481" s="72">
        <f t="shared" si="269"/>
        <v>0.44271131749906334</v>
      </c>
      <c r="V481" s="72">
        <f t="shared" si="270"/>
        <v>0.22614994952145329</v>
      </c>
      <c r="W481" s="72">
        <f t="shared" si="271"/>
        <v>0.71182724484104853</v>
      </c>
      <c r="X481" s="72">
        <f t="shared" si="272"/>
        <v>0.45078746723180668</v>
      </c>
      <c r="Y481" s="72">
        <f t="shared" si="273"/>
        <v>0.10960589333874644</v>
      </c>
      <c r="Z481" s="72">
        <f t="shared" si="274"/>
        <v>0.19032401218308748</v>
      </c>
      <c r="AA481" s="72">
        <f t="shared" si="275"/>
        <v>9.1584943102949595E-2</v>
      </c>
      <c r="AB481" s="72">
        <f t="shared" si="276"/>
        <v>4.6908724730202245E-2</v>
      </c>
      <c r="AC481" s="72"/>
      <c r="AD481" s="72"/>
      <c r="AE481" s="72">
        <f t="shared" si="277"/>
        <v>0.23222115712851818</v>
      </c>
      <c r="AF481" s="72">
        <f t="shared" si="278"/>
        <v>0.18537291458717714</v>
      </c>
      <c r="AG481" s="72">
        <f t="shared" si="279"/>
        <v>0.55728868250093666</v>
      </c>
      <c r="AH481" s="72">
        <f t="shared" si="280"/>
        <v>0.77385005047854671</v>
      </c>
      <c r="AI481" s="72">
        <f t="shared" si="281"/>
        <v>0.28817275515895147</v>
      </c>
      <c r="AJ481" s="72">
        <f>(AV481-Driver!$K$179)/(Driver!$L$179-Driver!$K$179)</f>
        <v>0.5647409556038997</v>
      </c>
      <c r="AK481" s="72">
        <f>(AW481-Driver!$K$180)/(Driver!$L$180-Driver!$K$180)</f>
        <v>0.41204269658526649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42.126934571097713</v>
      </c>
      <c r="AX481" s="70">
        <f t="shared" si="284"/>
        <v>4.5076835515082525</v>
      </c>
      <c r="AY481" s="70">
        <f>IFERROR(Driver!$K$19/Data!BH481/Data!BI481*Data!BK481*Data!BL481,"")</f>
        <v>0.35193903150308992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0.85865553271396755</v>
      </c>
      <c r="L482" s="72">
        <f t="shared" si="262"/>
        <v>0.96166922441270219</v>
      </c>
      <c r="M482" s="72">
        <f t="shared" si="263"/>
        <v>0.75564184101523302</v>
      </c>
      <c r="N482" s="72">
        <f t="shared" si="264"/>
        <v>0.61236997377783076</v>
      </c>
      <c r="O482" s="72">
        <f t="shared" si="265"/>
        <v>0.80154597334447564</v>
      </c>
      <c r="P482" s="72">
        <f t="shared" si="266"/>
        <v>0.85300957592339266</v>
      </c>
      <c r="Q482" s="72"/>
      <c r="R482" s="72"/>
      <c r="S482" s="72">
        <f t="shared" si="267"/>
        <v>0.67225596772655949</v>
      </c>
      <c r="T482" s="72">
        <f t="shared" si="268"/>
        <v>0.98543194059650951</v>
      </c>
      <c r="U482" s="72">
        <f t="shared" si="269"/>
        <v>0.70759401987287163</v>
      </c>
      <c r="V482" s="72">
        <f t="shared" si="270"/>
        <v>0.16419411313289123</v>
      </c>
      <c r="W482" s="72">
        <f t="shared" si="271"/>
        <v>0.7119519927536232</v>
      </c>
      <c r="X482" s="72">
        <f t="shared" si="272"/>
        <v>3.8330775587297819E-2</v>
      </c>
      <c r="Y482" s="72">
        <f t="shared" si="273"/>
        <v>0.24435815898476698</v>
      </c>
      <c r="Z482" s="72">
        <f t="shared" si="274"/>
        <v>0.38763002622216924</v>
      </c>
      <c r="AA482" s="72">
        <f t="shared" si="275"/>
        <v>0.19845402665552442</v>
      </c>
      <c r="AB482" s="72">
        <f t="shared" si="276"/>
        <v>0.1469904240766074</v>
      </c>
      <c r="AC482" s="72"/>
      <c r="AD482" s="72"/>
      <c r="AE482" s="72">
        <f t="shared" si="277"/>
        <v>0.32774403227344051</v>
      </c>
      <c r="AF482" s="72">
        <f t="shared" si="278"/>
        <v>1.4568059403490541E-2</v>
      </c>
      <c r="AG482" s="72">
        <f t="shared" si="279"/>
        <v>0.29240598012712837</v>
      </c>
      <c r="AH482" s="72">
        <f t="shared" si="280"/>
        <v>0.83580588686710877</v>
      </c>
      <c r="AI482" s="72">
        <f t="shared" si="281"/>
        <v>0.2880480072463768</v>
      </c>
      <c r="AJ482" s="72">
        <f>(AV482-Driver!$K$179)/(Driver!$L$179-Driver!$K$179)</f>
        <v>0.15228426395939085</v>
      </c>
      <c r="AK482" s="72">
        <f>(AW482-Driver!$K$180)/(Driver!$L$180-Driver!$K$180)</f>
        <v>0.3342890097057673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34.552349251816018</v>
      </c>
      <c r="AX482" s="70">
        <f t="shared" si="284"/>
        <v>6.2834376778599887</v>
      </c>
      <c r="AY482" s="70">
        <f>IFERROR(Driver!$K$19/Data!BH482/Data!BI482*Data!BK482*Data!BL482,"")</f>
        <v>0.12296965288380274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0.87154487438319905</v>
      </c>
      <c r="L483" s="72">
        <f t="shared" si="262"/>
        <v>0.9419286716772256</v>
      </c>
      <c r="M483" s="72">
        <f t="shared" si="263"/>
        <v>0.8011610770891725</v>
      </c>
      <c r="N483" s="72">
        <f t="shared" si="264"/>
        <v>0.75212840038884687</v>
      </c>
      <c r="O483" s="72">
        <f t="shared" si="265"/>
        <v>0.88412956868076831</v>
      </c>
      <c r="P483" s="72">
        <f t="shared" si="266"/>
        <v>0.76722526219790232</v>
      </c>
      <c r="Q483" s="72"/>
      <c r="R483" s="72"/>
      <c r="S483" s="72">
        <f t="shared" si="267"/>
        <v>0.68542054685076714</v>
      </c>
      <c r="T483" s="72">
        <f t="shared" si="268"/>
        <v>0.80632465653950591</v>
      </c>
      <c r="U483" s="72">
        <f t="shared" si="269"/>
        <v>0.41345701565729776</v>
      </c>
      <c r="V483" s="72">
        <f t="shared" si="270"/>
        <v>0.17102318188628096</v>
      </c>
      <c r="W483" s="72">
        <f t="shared" si="271"/>
        <v>0.83228561350091901</v>
      </c>
      <c r="X483" s="72">
        <f t="shared" si="272"/>
        <v>5.807132832277441E-2</v>
      </c>
      <c r="Y483" s="72">
        <f t="shared" si="273"/>
        <v>0.19883892291082747</v>
      </c>
      <c r="Z483" s="72">
        <f t="shared" si="274"/>
        <v>0.24787159961115307</v>
      </c>
      <c r="AA483" s="72">
        <f t="shared" si="275"/>
        <v>0.11587043131923166</v>
      </c>
      <c r="AB483" s="72">
        <f t="shared" si="276"/>
        <v>0.23277473780209762</v>
      </c>
      <c r="AC483" s="72"/>
      <c r="AD483" s="72"/>
      <c r="AE483" s="72">
        <f t="shared" si="277"/>
        <v>0.31457945314923286</v>
      </c>
      <c r="AF483" s="72">
        <f t="shared" si="278"/>
        <v>0.19367534346049403</v>
      </c>
      <c r="AG483" s="72">
        <f t="shared" si="279"/>
        <v>0.58654298434270224</v>
      </c>
      <c r="AH483" s="72">
        <f t="shared" si="280"/>
        <v>0.82897681811371904</v>
      </c>
      <c r="AI483" s="72">
        <f t="shared" si="281"/>
        <v>0.16771438649908102</v>
      </c>
      <c r="AJ483" s="72">
        <f>(AV483-Driver!$K$179)/(Driver!$L$179-Driver!$K$179)</f>
        <v>0.17202481669486744</v>
      </c>
      <c r="AK483" s="72">
        <f>(AW483-Driver!$K$180)/(Driver!$L$180-Driver!$K$180)</f>
        <v>0.24293799356944529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25.653143394220983</v>
      </c>
      <c r="AX483" s="70">
        <f t="shared" si="284"/>
        <v>5.0256118383608426</v>
      </c>
      <c r="AY483" s="70">
        <f>IFERROR(Driver!$K$19/Data!BH483/Data!BI483*Data!BK483*Data!BL483,"")</f>
        <v>0.29990683508575522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0.851970242885151</v>
      </c>
      <c r="L484" s="72">
        <f t="shared" si="262"/>
        <v>0.93121237162082404</v>
      </c>
      <c r="M484" s="72">
        <f t="shared" si="263"/>
        <v>0.77272811414947806</v>
      </c>
      <c r="N484" s="72">
        <f t="shared" si="264"/>
        <v>0.74201014325863768</v>
      </c>
      <c r="O484" s="72">
        <f t="shared" si="265"/>
        <v>0.80282148601150183</v>
      </c>
      <c r="P484" s="72">
        <f t="shared" si="266"/>
        <v>0.77335271317829457</v>
      </c>
      <c r="Q484" s="72"/>
      <c r="R484" s="72"/>
      <c r="S484" s="72">
        <f t="shared" si="267"/>
        <v>0.64461045858474952</v>
      </c>
      <c r="T484" s="72">
        <f t="shared" si="268"/>
        <v>0.87976802836037882</v>
      </c>
      <c r="U484" s="72">
        <f t="shared" si="269"/>
        <v>0.35814747135864378</v>
      </c>
      <c r="V484" s="72">
        <f t="shared" si="270"/>
        <v>0.23181702256158543</v>
      </c>
      <c r="W484" s="72">
        <f t="shared" si="271"/>
        <v>0.76290322580645165</v>
      </c>
      <c r="X484" s="72">
        <f t="shared" si="272"/>
        <v>6.8787628379176E-2</v>
      </c>
      <c r="Y484" s="72">
        <f t="shared" si="273"/>
        <v>0.22727188585052197</v>
      </c>
      <c r="Z484" s="72">
        <f t="shared" si="274"/>
        <v>0.25798985674136232</v>
      </c>
      <c r="AA484" s="72">
        <f t="shared" si="275"/>
        <v>0.1971785139884982</v>
      </c>
      <c r="AB484" s="72">
        <f t="shared" si="276"/>
        <v>0.22664728682170543</v>
      </c>
      <c r="AC484" s="72"/>
      <c r="AD484" s="72"/>
      <c r="AE484" s="72">
        <f t="shared" si="277"/>
        <v>0.35538954141525048</v>
      </c>
      <c r="AF484" s="72">
        <f t="shared" si="278"/>
        <v>0.12023197163962121</v>
      </c>
      <c r="AG484" s="72">
        <f t="shared" si="279"/>
        <v>0.64185252864135622</v>
      </c>
      <c r="AH484" s="72">
        <f t="shared" si="280"/>
        <v>0.76818297743841457</v>
      </c>
      <c r="AI484" s="72">
        <f t="shared" si="281"/>
        <v>0.23709677419354838</v>
      </c>
      <c r="AJ484" s="72">
        <f>(AV484-Driver!$K$179)/(Driver!$L$179-Driver!$K$179)</f>
        <v>0.18274111675126903</v>
      </c>
      <c r="AK484" s="72">
        <f>(AW484-Driver!$K$180)/(Driver!$L$180-Driver!$K$180)</f>
        <v>0.24781709845643785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26.128454568924823</v>
      </c>
      <c r="AX484" s="70">
        <f t="shared" si="284"/>
        <v>5.116676152532726</v>
      </c>
      <c r="AY484" s="70">
        <f>IFERROR(Driver!$K$19/Data!BH484/Data!BI484*Data!BK484*Data!BL484,"")</f>
        <v>0.12570246702500706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0.87427377750056645</v>
      </c>
      <c r="L485" s="72">
        <f t="shared" si="262"/>
        <v>0.97746166660108347</v>
      </c>
      <c r="M485" s="72">
        <f t="shared" si="263"/>
        <v>0.77108588840004944</v>
      </c>
      <c r="N485" s="72">
        <f t="shared" si="264"/>
        <v>0.68193299154801978</v>
      </c>
      <c r="O485" s="72">
        <f t="shared" si="265"/>
        <v>0.80119091472220005</v>
      </c>
      <c r="P485" s="72">
        <f t="shared" si="266"/>
        <v>0.83013375892992847</v>
      </c>
      <c r="Q485" s="72"/>
      <c r="R485" s="72"/>
      <c r="S485" s="72">
        <f t="shared" si="267"/>
        <v>0.66413214228483097</v>
      </c>
      <c r="T485" s="72">
        <f t="shared" si="268"/>
        <v>0.93601090947856647</v>
      </c>
      <c r="U485" s="72">
        <f t="shared" si="269"/>
        <v>0.7</v>
      </c>
      <c r="V485" s="72">
        <f t="shared" si="270"/>
        <v>0.16383936862350312</v>
      </c>
      <c r="W485" s="72">
        <f t="shared" si="271"/>
        <v>0.71551582220596299</v>
      </c>
      <c r="X485" s="72">
        <f t="shared" si="272"/>
        <v>2.2538333398916546E-2</v>
      </c>
      <c r="Y485" s="72">
        <f t="shared" si="273"/>
        <v>0.22891411159995054</v>
      </c>
      <c r="Z485" s="72">
        <f t="shared" si="274"/>
        <v>0.31806700845198022</v>
      </c>
      <c r="AA485" s="72">
        <f t="shared" si="275"/>
        <v>0.19880908527779995</v>
      </c>
      <c r="AB485" s="72">
        <f t="shared" si="276"/>
        <v>0.16986624107007148</v>
      </c>
      <c r="AC485" s="72"/>
      <c r="AD485" s="72"/>
      <c r="AE485" s="72">
        <f t="shared" si="277"/>
        <v>0.33586785771516897</v>
      </c>
      <c r="AF485" s="72">
        <f t="shared" si="278"/>
        <v>6.3989090521433534E-2</v>
      </c>
      <c r="AG485" s="72">
        <f t="shared" si="279"/>
        <v>0.30000000000000004</v>
      </c>
      <c r="AH485" s="72">
        <f t="shared" si="280"/>
        <v>0.83616063137649688</v>
      </c>
      <c r="AI485" s="72">
        <f t="shared" si="281"/>
        <v>0.28448417779403695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0.30645307767402635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31.840636784175594</v>
      </c>
      <c r="AX485" s="70">
        <f t="shared" si="284"/>
        <v>5.6573705179282872</v>
      </c>
      <c r="AY485" s="70">
        <f>IFERROR(Driver!$K$19/Data!BH485/Data!BI485*Data!BK485*Data!BL485,"")</f>
        <v>0.12220893192116949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0.75048487852801793</v>
      </c>
      <c r="L486" s="72">
        <f t="shared" si="262"/>
        <v>0.76563344969672442</v>
      </c>
      <c r="M486" s="72">
        <f t="shared" si="263"/>
        <v>0.73533630735931133</v>
      </c>
      <c r="N486" s="72">
        <f t="shared" si="264"/>
        <v>0.56494064347997452</v>
      </c>
      <c r="O486" s="72">
        <f t="shared" si="265"/>
        <v>0.85497046738044924</v>
      </c>
      <c r="P486" s="72">
        <f t="shared" si="266"/>
        <v>0.78609781121751021</v>
      </c>
      <c r="Q486" s="72"/>
      <c r="R486" s="72"/>
      <c r="S486" s="72">
        <f t="shared" si="267"/>
        <v>0.71500875597475089</v>
      </c>
      <c r="T486" s="72">
        <f t="shared" si="268"/>
        <v>0.8472672594042161</v>
      </c>
      <c r="U486" s="72">
        <f t="shared" si="269"/>
        <v>0.34804861658405817</v>
      </c>
      <c r="V486" s="72">
        <f t="shared" si="270"/>
        <v>0.17684865314819365</v>
      </c>
      <c r="W486" s="72">
        <f t="shared" si="271"/>
        <v>0.74833051686964636</v>
      </c>
      <c r="X486" s="72">
        <f t="shared" si="272"/>
        <v>0.23436655030327558</v>
      </c>
      <c r="Y486" s="72">
        <f t="shared" si="273"/>
        <v>0.26466369264068862</v>
      </c>
      <c r="Z486" s="72">
        <f t="shared" si="274"/>
        <v>0.43505935652002548</v>
      </c>
      <c r="AA486" s="72">
        <f t="shared" si="275"/>
        <v>0.14502953261955071</v>
      </c>
      <c r="AB486" s="72">
        <f t="shared" si="276"/>
        <v>0.21390218878248979</v>
      </c>
      <c r="AC486" s="72"/>
      <c r="AD486" s="72"/>
      <c r="AE486" s="72">
        <f t="shared" si="277"/>
        <v>0.28499124402524911</v>
      </c>
      <c r="AF486" s="72">
        <f t="shared" si="278"/>
        <v>0.15273274059578387</v>
      </c>
      <c r="AG486" s="72">
        <f t="shared" si="279"/>
        <v>0.65195138341594183</v>
      </c>
      <c r="AH486" s="72">
        <f t="shared" si="280"/>
        <v>0.82315134685180635</v>
      </c>
      <c r="AI486" s="72">
        <f t="shared" si="281"/>
        <v>0.2516694831303537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0.27724639528712963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28.995388970067872</v>
      </c>
      <c r="AX486" s="70">
        <f t="shared" si="284"/>
        <v>6.7103016505406945</v>
      </c>
      <c r="AY486" s="70">
        <f>IFERROR(Driver!$K$19/Data!BH486/Data!BI486*Data!BK486*Data!BL486,"")</f>
        <v>0.23743281468727079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0.78065877936422901</v>
      </c>
      <c r="L487" s="72">
        <f t="shared" si="262"/>
        <v>0.77780007607654877</v>
      </c>
      <c r="M487" s="72">
        <f t="shared" si="263"/>
        <v>0.78351748265190924</v>
      </c>
      <c r="N487" s="72">
        <f t="shared" si="264"/>
        <v>0.60478128093017369</v>
      </c>
      <c r="O487" s="72">
        <f t="shared" si="265"/>
        <v>0.80227956495837049</v>
      </c>
      <c r="P487" s="72">
        <f t="shared" si="266"/>
        <v>0.94349160206718341</v>
      </c>
      <c r="Q487" s="72"/>
      <c r="R487" s="72"/>
      <c r="S487" s="72">
        <f t="shared" si="267"/>
        <v>0.69922858794178711</v>
      </c>
      <c r="T487" s="72">
        <f t="shared" si="268"/>
        <v>0.9608277335301918</v>
      </c>
      <c r="U487" s="72">
        <f t="shared" si="269"/>
        <v>0.41424509388982622</v>
      </c>
      <c r="V487" s="72">
        <f t="shared" si="270"/>
        <v>0.20287762081525462</v>
      </c>
      <c r="W487" s="72">
        <f t="shared" si="271"/>
        <v>0.716323879627625</v>
      </c>
      <c r="X487" s="72">
        <f t="shared" si="272"/>
        <v>0.22219992392345123</v>
      </c>
      <c r="Y487" s="72">
        <f t="shared" si="273"/>
        <v>0.21648251734809079</v>
      </c>
      <c r="Z487" s="72">
        <f t="shared" si="274"/>
        <v>0.39521871906982631</v>
      </c>
      <c r="AA487" s="72">
        <f t="shared" si="275"/>
        <v>0.19772043504162951</v>
      </c>
      <c r="AB487" s="72">
        <f t="shared" si="276"/>
        <v>5.650839793281659E-2</v>
      </c>
      <c r="AC487" s="72"/>
      <c r="AD487" s="72"/>
      <c r="AE487" s="72">
        <f t="shared" si="277"/>
        <v>0.30077141205821289</v>
      </c>
      <c r="AF487" s="72">
        <f t="shared" si="278"/>
        <v>3.9172266469808259E-2</v>
      </c>
      <c r="AG487" s="72">
        <f t="shared" si="279"/>
        <v>0.58575490611017378</v>
      </c>
      <c r="AH487" s="72">
        <f t="shared" si="280"/>
        <v>0.79712237918474538</v>
      </c>
      <c r="AI487" s="72">
        <f t="shared" si="281"/>
        <v>0.28367612037237494</v>
      </c>
      <c r="AJ487" s="72">
        <f>(AV487-Driver!$K$179)/(Driver!$L$179-Driver!$K$179)</f>
        <v>0.33615341229554424</v>
      </c>
      <c r="AK487" s="72">
        <f>(AW487-Driver!$K$180)/(Driver!$L$180-Driver!$K$180)</f>
        <v>0.41965679337777756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42.868682365945375</v>
      </c>
      <c r="AX487" s="70">
        <f t="shared" si="284"/>
        <v>6.351735913488902</v>
      </c>
      <c r="AY487" s="70">
        <f>IFERROR(Driver!$K$19/Data!BH487/Data!BI487*Data!BK487*Data!BL487,"")</f>
        <v>0.12454138916533647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0.90752010195049682</v>
      </c>
      <c r="L488" s="72">
        <f t="shared" si="262"/>
        <v>0.9863247719108893</v>
      </c>
      <c r="M488" s="72">
        <f t="shared" si="263"/>
        <v>0.82871543199010433</v>
      </c>
      <c r="N488" s="72">
        <f t="shared" si="264"/>
        <v>0.89884312877688211</v>
      </c>
      <c r="O488" s="72">
        <f t="shared" si="265"/>
        <v>0.81803542133539764</v>
      </c>
      <c r="P488" s="72">
        <f t="shared" si="266"/>
        <v>0.76926774585803315</v>
      </c>
      <c r="Q488" s="72"/>
      <c r="R488" s="72"/>
      <c r="S488" s="72">
        <f t="shared" si="267"/>
        <v>0.65258926856849575</v>
      </c>
      <c r="T488" s="72">
        <f t="shared" si="268"/>
        <v>0.88045973469141725</v>
      </c>
      <c r="U488" s="72">
        <f t="shared" si="269"/>
        <v>0.51894894147181148</v>
      </c>
      <c r="V488" s="72">
        <f t="shared" si="270"/>
        <v>0.20928007890048583</v>
      </c>
      <c r="W488" s="72">
        <f t="shared" si="271"/>
        <v>0.72665217846669461</v>
      </c>
      <c r="X488" s="72">
        <f t="shared" si="272"/>
        <v>1.3675228089110716E-2</v>
      </c>
      <c r="Y488" s="72">
        <f t="shared" si="273"/>
        <v>0.17128456800989569</v>
      </c>
      <c r="Z488" s="72">
        <f t="shared" si="274"/>
        <v>0.10115687122311789</v>
      </c>
      <c r="AA488" s="72">
        <f t="shared" si="275"/>
        <v>0.18196457866460239</v>
      </c>
      <c r="AB488" s="72">
        <f t="shared" si="276"/>
        <v>0.23073225414196688</v>
      </c>
      <c r="AC488" s="72"/>
      <c r="AD488" s="72"/>
      <c r="AE488" s="72">
        <f t="shared" si="277"/>
        <v>0.34741073143150419</v>
      </c>
      <c r="AF488" s="72">
        <f t="shared" si="278"/>
        <v>0.11954026530858275</v>
      </c>
      <c r="AG488" s="72">
        <f t="shared" si="279"/>
        <v>0.48105105852818852</v>
      </c>
      <c r="AH488" s="72">
        <f t="shared" si="280"/>
        <v>0.79071992109951417</v>
      </c>
      <c r="AI488" s="72">
        <f t="shared" si="281"/>
        <v>0.27334782153330539</v>
      </c>
      <c r="AJ488" s="72">
        <f>(AV488-Driver!$K$179)/(Driver!$L$179-Driver!$K$179)</f>
        <v>0.12762871646120375</v>
      </c>
      <c r="AK488" s="72">
        <f>(AW488-Driver!$K$180)/(Driver!$L$180-Driver!$K$180)</f>
        <v>0.22984088365524191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24.377253073612913</v>
      </c>
      <c r="AX488" s="70">
        <f t="shared" si="284"/>
        <v>3.7051792828685262</v>
      </c>
      <c r="AY488" s="70">
        <f>IFERROR(Driver!$K$19/Data!BH488/Data!BI488*Data!BK488*Data!BL488,"")</f>
        <v>0.15829866043909868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0.79224882741911706</v>
      </c>
      <c r="L489" s="72">
        <f t="shared" si="262"/>
        <v>0.77111246025187707</v>
      </c>
      <c r="M489" s="72">
        <f t="shared" si="263"/>
        <v>0.81338519458635716</v>
      </c>
      <c r="N489" s="72">
        <f t="shared" si="264"/>
        <v>0.65221061122802992</v>
      </c>
      <c r="O489" s="72">
        <f t="shared" si="265"/>
        <v>0.80846480837235468</v>
      </c>
      <c r="P489" s="72">
        <f t="shared" si="266"/>
        <v>0.97948016415868677</v>
      </c>
      <c r="Q489" s="72"/>
      <c r="R489" s="72"/>
      <c r="S489" s="72">
        <f t="shared" si="267"/>
        <v>0.692652902315541</v>
      </c>
      <c r="T489" s="72">
        <f t="shared" si="268"/>
        <v>0.86267906618270529</v>
      </c>
      <c r="U489" s="72">
        <f t="shared" si="269"/>
        <v>0.34616988002077664</v>
      </c>
      <c r="V489" s="72">
        <f t="shared" si="270"/>
        <v>0.26945875800077013</v>
      </c>
      <c r="W489" s="72">
        <f t="shared" si="271"/>
        <v>0.72975942864302712</v>
      </c>
      <c r="X489" s="72">
        <f t="shared" si="272"/>
        <v>0.22888753974812287</v>
      </c>
      <c r="Y489" s="72">
        <f t="shared" si="273"/>
        <v>0.18661480541364286</v>
      </c>
      <c r="Z489" s="72">
        <f t="shared" si="274"/>
        <v>0.34778938877197008</v>
      </c>
      <c r="AA489" s="72">
        <f t="shared" si="275"/>
        <v>0.19153519162764526</v>
      </c>
      <c r="AB489" s="72">
        <f t="shared" si="276"/>
        <v>2.0519835841313228E-2</v>
      </c>
      <c r="AC489" s="72"/>
      <c r="AD489" s="72"/>
      <c r="AE489" s="72">
        <f t="shared" si="277"/>
        <v>0.307347097684459</v>
      </c>
      <c r="AF489" s="72">
        <f t="shared" si="278"/>
        <v>0.13732093381729477</v>
      </c>
      <c r="AG489" s="72">
        <f t="shared" si="279"/>
        <v>0.65383011997922336</v>
      </c>
      <c r="AH489" s="72">
        <f t="shared" si="280"/>
        <v>0.73054124199922987</v>
      </c>
      <c r="AI489" s="72">
        <f t="shared" si="281"/>
        <v>0.27024057135697283</v>
      </c>
      <c r="AJ489" s="72">
        <f>(AV489-Driver!$K$179)/(Driver!$L$179-Driver!$K$179)</f>
        <v>0.34284102812021588</v>
      </c>
      <c r="AK489" s="72">
        <f>(AW489-Driver!$K$180)/(Driver!$L$180-Driver!$K$180)</f>
        <v>0.44908017612020951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45.735040630214307</v>
      </c>
      <c r="AX489" s="70">
        <f t="shared" si="284"/>
        <v>5.9248719408081962</v>
      </c>
      <c r="AY489" s="70">
        <f>IFERROR(Driver!$K$19/Data!BH489/Data!BI489*Data!BK489*Data!BL489,"")</f>
        <v>0.13779341018049082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0.74022509583196605</v>
      </c>
      <c r="L490" s="72">
        <f t="shared" si="262"/>
        <v>0.70786211781371744</v>
      </c>
      <c r="M490" s="72">
        <f t="shared" si="263"/>
        <v>0.77258807385021455</v>
      </c>
      <c r="N490" s="72">
        <f t="shared" si="264"/>
        <v>0.55798434170295574</v>
      </c>
      <c r="O490" s="72">
        <f t="shared" si="265"/>
        <v>0.82997291830338038</v>
      </c>
      <c r="P490" s="72">
        <f t="shared" si="266"/>
        <v>0.92980696154430764</v>
      </c>
      <c r="Q490" s="72"/>
      <c r="R490" s="72"/>
      <c r="S490" s="72">
        <f t="shared" si="267"/>
        <v>0.72639280506826598</v>
      </c>
      <c r="T490" s="72">
        <f t="shared" si="268"/>
        <v>0.83799045350615364</v>
      </c>
      <c r="U490" s="72">
        <f t="shared" si="269"/>
        <v>0.37083870057105317</v>
      </c>
      <c r="V490" s="72">
        <f t="shared" si="270"/>
        <v>0.21410726135793701</v>
      </c>
      <c r="W490" s="72">
        <f t="shared" si="271"/>
        <v>0.7225724789915966</v>
      </c>
      <c r="X490" s="72">
        <f t="shared" si="272"/>
        <v>0.2921378821862825</v>
      </c>
      <c r="Y490" s="72">
        <f t="shared" si="273"/>
        <v>0.22741192614978542</v>
      </c>
      <c r="Z490" s="72">
        <f t="shared" si="274"/>
        <v>0.44201565829704426</v>
      </c>
      <c r="AA490" s="72">
        <f t="shared" si="275"/>
        <v>0.17002708169661962</v>
      </c>
      <c r="AB490" s="72">
        <f t="shared" si="276"/>
        <v>7.0193038455692358E-2</v>
      </c>
      <c r="AC490" s="72"/>
      <c r="AD490" s="72"/>
      <c r="AE490" s="72">
        <f t="shared" si="277"/>
        <v>0.27360719493173397</v>
      </c>
      <c r="AF490" s="72">
        <f t="shared" si="278"/>
        <v>0.16200954649384638</v>
      </c>
      <c r="AG490" s="72">
        <f t="shared" si="279"/>
        <v>0.62916129942894683</v>
      </c>
      <c r="AH490" s="72">
        <f t="shared" si="280"/>
        <v>0.78589273864206299</v>
      </c>
      <c r="AI490" s="72">
        <f t="shared" si="281"/>
        <v>0.27742752100840334</v>
      </c>
      <c r="AJ490" s="72">
        <f>(AV490-Driver!$K$179)/(Driver!$L$179-Driver!$K$179)</f>
        <v>0.40609137055837552</v>
      </c>
      <c r="AK490" s="72">
        <f>(AW490-Driver!$K$180)/(Driver!$L$180-Driver!$K$180)</f>
        <v>0.41178654320552321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42.101980698071799</v>
      </c>
      <c r="AX490" s="70">
        <f t="shared" si="284"/>
        <v>6.7729083665338639</v>
      </c>
      <c r="AY490" s="70">
        <f>IFERROR(Driver!$K$19/Data!BH490/Data!BI490*Data!BK490*Data!BL490,"")</f>
        <v>0.18387501210383406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0.83991480563227761</v>
      </c>
      <c r="L491" s="72">
        <f t="shared" si="262"/>
        <v>0.93798056113013029</v>
      </c>
      <c r="M491" s="72">
        <f t="shared" si="263"/>
        <v>0.74184905013442481</v>
      </c>
      <c r="N491" s="72">
        <f t="shared" si="264"/>
        <v>0.55608716849104134</v>
      </c>
      <c r="O491" s="72">
        <f t="shared" si="265"/>
        <v>0.79324779160975578</v>
      </c>
      <c r="P491" s="72">
        <f t="shared" si="266"/>
        <v>0.87621219030247754</v>
      </c>
      <c r="Q491" s="72"/>
      <c r="R491" s="72"/>
      <c r="S491" s="72">
        <f t="shared" si="267"/>
        <v>0.68941071889430461</v>
      </c>
      <c r="T491" s="72">
        <f t="shared" si="268"/>
        <v>0.98486922672940957</v>
      </c>
      <c r="U491" s="72">
        <f t="shared" si="269"/>
        <v>0.83546500977088234</v>
      </c>
      <c r="V491" s="72">
        <f t="shared" si="270"/>
        <v>0.16865158820997228</v>
      </c>
      <c r="W491" s="72">
        <f t="shared" si="271"/>
        <v>0.71093880972338641</v>
      </c>
      <c r="X491" s="72">
        <f t="shared" si="272"/>
        <v>6.2019438869869728E-2</v>
      </c>
      <c r="Y491" s="72">
        <f t="shared" si="273"/>
        <v>0.25815094986557513</v>
      </c>
      <c r="Z491" s="72">
        <f t="shared" si="274"/>
        <v>0.44391283150895866</v>
      </c>
      <c r="AA491" s="72">
        <f t="shared" si="275"/>
        <v>0.20675220839024416</v>
      </c>
      <c r="AB491" s="72">
        <f t="shared" si="276"/>
        <v>0.12378780969752246</v>
      </c>
      <c r="AC491" s="72"/>
      <c r="AD491" s="72"/>
      <c r="AE491" s="72">
        <f t="shared" si="277"/>
        <v>0.31058928110569534</v>
      </c>
      <c r="AF491" s="72">
        <f t="shared" si="278"/>
        <v>1.5130773270590425E-2</v>
      </c>
      <c r="AG491" s="72">
        <f t="shared" si="279"/>
        <v>0.16453499022911766</v>
      </c>
      <c r="AH491" s="72">
        <f t="shared" si="280"/>
        <v>0.83134841179002772</v>
      </c>
      <c r="AI491" s="72">
        <f t="shared" si="281"/>
        <v>0.28906119027661359</v>
      </c>
      <c r="AJ491" s="72">
        <f>(AV491-Driver!$K$179)/(Driver!$L$179-Driver!$K$179)</f>
        <v>0.17597292724196276</v>
      </c>
      <c r="AK491" s="72">
        <f>(AW491-Driver!$K$180)/(Driver!$L$180-Driver!$K$180)</f>
        <v>0.36101346398463874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37.155784113500076</v>
      </c>
      <c r="AX491" s="70">
        <f t="shared" si="284"/>
        <v>6.7899829254410928</v>
      </c>
      <c r="AY491" s="70">
        <f>IFERROR(Driver!$K$19/Data!BH491/Data!BI491*Data!BK491*Data!BL491,"")</f>
        <v>0.1051906147157252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0.87630386822065853</v>
      </c>
      <c r="L492" s="72">
        <f t="shared" si="262"/>
        <v>0.92182122760566865</v>
      </c>
      <c r="M492" s="72">
        <f t="shared" si="263"/>
        <v>0.83078650883564842</v>
      </c>
      <c r="N492" s="72">
        <f t="shared" si="264"/>
        <v>0.88493052522284432</v>
      </c>
      <c r="O492" s="72">
        <f t="shared" si="265"/>
        <v>0.80793249725613314</v>
      </c>
      <c r="P492" s="72">
        <f t="shared" si="266"/>
        <v>0.79949650402796779</v>
      </c>
      <c r="Q492" s="72"/>
      <c r="R492" s="72"/>
      <c r="S492" s="72">
        <f t="shared" si="267"/>
        <v>0.69277752287387662</v>
      </c>
      <c r="T492" s="72">
        <f t="shared" si="268"/>
        <v>0.81202916042373308</v>
      </c>
      <c r="U492" s="72">
        <f t="shared" si="269"/>
        <v>0.7</v>
      </c>
      <c r="V492" s="72">
        <f t="shared" si="270"/>
        <v>0.15107147120240172</v>
      </c>
      <c r="W492" s="72">
        <f t="shared" si="271"/>
        <v>0.71703244849604442</v>
      </c>
      <c r="X492" s="72">
        <f t="shared" si="272"/>
        <v>7.8178772394331381E-2</v>
      </c>
      <c r="Y492" s="72">
        <f t="shared" si="273"/>
        <v>0.16921349116435158</v>
      </c>
      <c r="Z492" s="72">
        <f t="shared" si="274"/>
        <v>0.11506947477715568</v>
      </c>
      <c r="AA492" s="72">
        <f t="shared" si="275"/>
        <v>0.19206750274386686</v>
      </c>
      <c r="AB492" s="72">
        <f t="shared" si="276"/>
        <v>0.20050349597203221</v>
      </c>
      <c r="AC492" s="72"/>
      <c r="AD492" s="72"/>
      <c r="AE492" s="72">
        <f t="shared" si="277"/>
        <v>0.30722247712612344</v>
      </c>
      <c r="AF492" s="72">
        <f t="shared" si="278"/>
        <v>0.1879708395762669</v>
      </c>
      <c r="AG492" s="72">
        <f t="shared" si="279"/>
        <v>0.30000000000000004</v>
      </c>
      <c r="AH492" s="72">
        <f t="shared" si="280"/>
        <v>0.84892852879759828</v>
      </c>
      <c r="AI492" s="72">
        <f t="shared" si="281"/>
        <v>0.28296755150395564</v>
      </c>
      <c r="AJ492" s="72">
        <f>(AV492-Driver!$K$179)/(Driver!$L$179-Driver!$K$179)</f>
        <v>3.5774715977761655E-2</v>
      </c>
      <c r="AK492" s="72">
        <f>(AW492-Driver!$K$180)/(Driver!$L$180-Driver!$K$180)</f>
        <v>0.25918456312132399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27.235846828040994</v>
      </c>
      <c r="AX492" s="70">
        <f t="shared" si="284"/>
        <v>3.8303927148548662</v>
      </c>
      <c r="AY492" s="70">
        <f>IFERROR(Driver!$K$19/Data!BH492/Data!BI492*Data!BK492*Data!BL492,"")</f>
        <v>0.13665292182350555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0.82234190591802137</v>
      </c>
      <c r="L493" s="72">
        <f t="shared" si="262"/>
        <v>0.73638520217436532</v>
      </c>
      <c r="M493" s="72">
        <f t="shared" si="263"/>
        <v>0.90829860966167753</v>
      </c>
      <c r="N493" s="72">
        <f t="shared" si="264"/>
        <v>0.96392800889465391</v>
      </c>
      <c r="O493" s="72">
        <f t="shared" si="265"/>
        <v>0.99570334220620182</v>
      </c>
      <c r="P493" s="72">
        <f t="shared" si="266"/>
        <v>0.76526447788417695</v>
      </c>
      <c r="Q493" s="72"/>
      <c r="R493" s="72"/>
      <c r="S493" s="72">
        <f t="shared" si="267"/>
        <v>0.68096920245021897</v>
      </c>
      <c r="T493" s="72">
        <f t="shared" si="268"/>
        <v>0.81262602427479746</v>
      </c>
      <c r="U493" s="72">
        <f t="shared" si="269"/>
        <v>0.83256979035925516</v>
      </c>
      <c r="V493" s="72">
        <f t="shared" si="270"/>
        <v>0.18346648869674065</v>
      </c>
      <c r="W493" s="72">
        <f t="shared" si="271"/>
        <v>0.73028087882131498</v>
      </c>
      <c r="X493" s="72">
        <f t="shared" si="272"/>
        <v>0.26361479782563474</v>
      </c>
      <c r="Y493" s="72">
        <f t="shared" si="273"/>
        <v>9.1701390338322461E-2</v>
      </c>
      <c r="Z493" s="72">
        <f t="shared" si="274"/>
        <v>3.6071991105346063E-2</v>
      </c>
      <c r="AA493" s="72">
        <f t="shared" si="275"/>
        <v>4.2966577937982309E-3</v>
      </c>
      <c r="AB493" s="72">
        <f t="shared" si="276"/>
        <v>0.23473552211582308</v>
      </c>
      <c r="AC493" s="72"/>
      <c r="AD493" s="72"/>
      <c r="AE493" s="72">
        <f t="shared" si="277"/>
        <v>0.31903079754978098</v>
      </c>
      <c r="AF493" s="72">
        <f t="shared" si="278"/>
        <v>0.18737397572520256</v>
      </c>
      <c r="AG493" s="72">
        <f t="shared" si="279"/>
        <v>0.16743020964074484</v>
      </c>
      <c r="AH493" s="72">
        <f t="shared" si="280"/>
        <v>0.81653351130325935</v>
      </c>
      <c r="AI493" s="72">
        <f t="shared" si="281"/>
        <v>0.26971912117868502</v>
      </c>
      <c r="AJ493" s="72">
        <f>(AV493-Driver!$K$179)/(Driver!$L$179-Driver!$K$179)</f>
        <v>0.37756828619772775</v>
      </c>
      <c r="AK493" s="72">
        <f>(AW493-Driver!$K$180)/(Driver!$L$180-Driver!$K$180)</f>
        <v>0.21732511792062192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23.157995965715987</v>
      </c>
      <c r="AX493" s="70">
        <f t="shared" si="284"/>
        <v>2.4701195219123506</v>
      </c>
      <c r="AY493" s="70">
        <f>IFERROR(Driver!$K$19/Data!BH493/Data!BI493*Data!BK493*Data!BL493,"")</f>
        <v>0.53895611617891248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0.87975469971345244</v>
      </c>
      <c r="L494" s="72">
        <f t="shared" si="262"/>
        <v>0.97472216132350709</v>
      </c>
      <c r="M494" s="72">
        <f t="shared" si="263"/>
        <v>0.7847872381033979</v>
      </c>
      <c r="N494" s="72">
        <f t="shared" si="264"/>
        <v>0.77110013250798948</v>
      </c>
      <c r="O494" s="72">
        <f t="shared" si="265"/>
        <v>0.80214743071541283</v>
      </c>
      <c r="P494" s="72">
        <f t="shared" si="266"/>
        <v>0.78111415108679128</v>
      </c>
      <c r="Q494" s="72"/>
      <c r="R494" s="72"/>
      <c r="S494" s="72">
        <f t="shared" si="267"/>
        <v>0.64236514653745636</v>
      </c>
      <c r="T494" s="72">
        <f t="shared" si="268"/>
        <v>0.83050948838575234</v>
      </c>
      <c r="U494" s="72">
        <f t="shared" si="269"/>
        <v>0.80470487241337163</v>
      </c>
      <c r="V494" s="72">
        <f t="shared" si="270"/>
        <v>0.18028077468350123</v>
      </c>
      <c r="W494" s="72">
        <f t="shared" si="271"/>
        <v>0.72578155529503707</v>
      </c>
      <c r="X494" s="72">
        <f t="shared" si="272"/>
        <v>2.52778386764929E-2</v>
      </c>
      <c r="Y494" s="72">
        <f t="shared" si="273"/>
        <v>0.21521276189660213</v>
      </c>
      <c r="Z494" s="72">
        <f t="shared" si="274"/>
        <v>0.22889986749201052</v>
      </c>
      <c r="AA494" s="72">
        <f t="shared" si="275"/>
        <v>0.19785256928458714</v>
      </c>
      <c r="AB494" s="72">
        <f t="shared" si="276"/>
        <v>0.2188858489132087</v>
      </c>
      <c r="AC494" s="72"/>
      <c r="AD494" s="72"/>
      <c r="AE494" s="72">
        <f t="shared" si="277"/>
        <v>0.35763485346254364</v>
      </c>
      <c r="AF494" s="72">
        <f t="shared" si="278"/>
        <v>0.16949051161424766</v>
      </c>
      <c r="AG494" s="72">
        <f t="shared" si="279"/>
        <v>0.19529512758662837</v>
      </c>
      <c r="AH494" s="72">
        <f t="shared" si="280"/>
        <v>0.81971922531649877</v>
      </c>
      <c r="AI494" s="72">
        <f t="shared" si="281"/>
        <v>0.27421844470496287</v>
      </c>
      <c r="AJ494" s="72">
        <f>(AV494-Driver!$K$179)/(Driver!$L$179-Driver!$K$179)</f>
        <v>0.13923132704858593</v>
      </c>
      <c r="AK494" s="72">
        <f>(AW494-Driver!$K$180)/(Driver!$L$180-Driver!$K$180)</f>
        <v>0.25237599767005287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26.572572043496152</v>
      </c>
      <c r="AX494" s="70">
        <f t="shared" si="284"/>
        <v>4.8548662492885599</v>
      </c>
      <c r="AY494" s="70">
        <f>IFERROR(Driver!$K$19/Data!BH494/Data!BI494*Data!BK494*Data!BL494,"")</f>
        <v>0.12425828862307851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0.89042343822884829</v>
      </c>
      <c r="L495" s="72">
        <f t="shared" si="262"/>
        <v>0.96505331916735537</v>
      </c>
      <c r="M495" s="72">
        <f t="shared" si="263"/>
        <v>0.81579355729034131</v>
      </c>
      <c r="N495" s="72">
        <f t="shared" si="264"/>
        <v>0.79133664676840809</v>
      </c>
      <c r="O495" s="72">
        <f t="shared" si="265"/>
        <v>0.87394948185896193</v>
      </c>
      <c r="P495" s="72">
        <f t="shared" si="266"/>
        <v>0.78209454324365402</v>
      </c>
      <c r="Q495" s="72"/>
      <c r="R495" s="72"/>
      <c r="S495" s="72">
        <f t="shared" si="267"/>
        <v>0.69368396853167935</v>
      </c>
      <c r="T495" s="72">
        <f t="shared" si="268"/>
        <v>0.80723787049371587</v>
      </c>
      <c r="U495" s="72">
        <f t="shared" si="269"/>
        <v>0.42313199419879877</v>
      </c>
      <c r="V495" s="72">
        <f t="shared" si="270"/>
        <v>0.19684861207575222</v>
      </c>
      <c r="W495" s="72">
        <f t="shared" si="271"/>
        <v>0.74070147270512687</v>
      </c>
      <c r="X495" s="72">
        <f t="shared" si="272"/>
        <v>3.4946680832644669E-2</v>
      </c>
      <c r="Y495" s="72">
        <f t="shared" si="273"/>
        <v>0.18420644270965866</v>
      </c>
      <c r="Z495" s="72">
        <f t="shared" si="274"/>
        <v>0.20866335323159191</v>
      </c>
      <c r="AA495" s="72">
        <f t="shared" si="275"/>
        <v>0.1260505181410381</v>
      </c>
      <c r="AB495" s="72">
        <f t="shared" si="276"/>
        <v>0.21790545675634596</v>
      </c>
      <c r="AC495" s="72"/>
      <c r="AD495" s="72"/>
      <c r="AE495" s="72">
        <f t="shared" si="277"/>
        <v>0.3063160314683207</v>
      </c>
      <c r="AF495" s="72">
        <f t="shared" si="278"/>
        <v>0.19276212950628416</v>
      </c>
      <c r="AG495" s="72">
        <f t="shared" si="279"/>
        <v>0.57686800580120123</v>
      </c>
      <c r="AH495" s="72">
        <f t="shared" si="280"/>
        <v>0.80315138792424778</v>
      </c>
      <c r="AI495" s="72">
        <f t="shared" si="281"/>
        <v>0.25929852729487318</v>
      </c>
      <c r="AJ495" s="72">
        <f>(AV495-Driver!$K$179)/(Driver!$L$179-Driver!$K$179)</f>
        <v>0.1489001692047377</v>
      </c>
      <c r="AK495" s="72">
        <f>(AW495-Driver!$K$180)/(Driver!$L$180-Driver!$K$180)</f>
        <v>0.25300279396455433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26.63363309668928</v>
      </c>
      <c r="AX495" s="70">
        <f t="shared" si="284"/>
        <v>4.6727376209447922</v>
      </c>
      <c r="AY495" s="70">
        <f>IFERROR(Driver!$K$19/Data!BH495/Data!BI495*Data!BK495*Data!BL495,"")</f>
        <v>0.2780957735851417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0.87879165057029573</v>
      </c>
      <c r="L496" s="72">
        <f t="shared" si="262"/>
        <v>0.96436413309273661</v>
      </c>
      <c r="M496" s="72">
        <f t="shared" si="263"/>
        <v>0.79321916804785486</v>
      </c>
      <c r="N496" s="72">
        <f t="shared" si="264"/>
        <v>0.73948057897608532</v>
      </c>
      <c r="O496" s="72">
        <f t="shared" si="265"/>
        <v>0.80072944074735464</v>
      </c>
      <c r="P496" s="72">
        <f t="shared" si="266"/>
        <v>0.83944748442012473</v>
      </c>
      <c r="Q496" s="72"/>
      <c r="R496" s="72"/>
      <c r="S496" s="72">
        <f t="shared" si="267"/>
        <v>0.68959733809902302</v>
      </c>
      <c r="T496" s="72">
        <f t="shared" si="268"/>
        <v>0.5399101937716575</v>
      </c>
      <c r="U496" s="72">
        <f t="shared" si="269"/>
        <v>0.7</v>
      </c>
      <c r="V496" s="72">
        <f t="shared" si="270"/>
        <v>0.15144053350545117</v>
      </c>
      <c r="W496" s="72">
        <f t="shared" si="271"/>
        <v>0.7069582871908453</v>
      </c>
      <c r="X496" s="72">
        <f t="shared" si="272"/>
        <v>3.5635866907263447E-2</v>
      </c>
      <c r="Y496" s="72">
        <f t="shared" si="273"/>
        <v>0.20678083195214514</v>
      </c>
      <c r="Z496" s="72">
        <f t="shared" si="274"/>
        <v>0.26051942102391468</v>
      </c>
      <c r="AA496" s="72">
        <f t="shared" si="275"/>
        <v>0.19927055925264536</v>
      </c>
      <c r="AB496" s="72">
        <f t="shared" si="276"/>
        <v>0.16055251557987532</v>
      </c>
      <c r="AC496" s="72"/>
      <c r="AD496" s="72"/>
      <c r="AE496" s="72">
        <f t="shared" si="277"/>
        <v>0.31040266190097698</v>
      </c>
      <c r="AF496" s="72">
        <f t="shared" si="278"/>
        <v>0.4600898062283425</v>
      </c>
      <c r="AG496" s="72">
        <f t="shared" si="279"/>
        <v>0.30000000000000004</v>
      </c>
      <c r="AH496" s="72">
        <f t="shared" si="280"/>
        <v>0.84855946649454883</v>
      </c>
      <c r="AI496" s="72">
        <f t="shared" si="281"/>
        <v>0.29304171280915464</v>
      </c>
      <c r="AJ496" s="72">
        <f>(AV496-Driver!$K$179)/(Driver!$L$179-Driver!$K$179)</f>
        <v>7.8317621464829582E-2</v>
      </c>
      <c r="AK496" s="72">
        <f>(AW496-Driver!$K$180)/(Driver!$L$180-Driver!$K$180)</f>
        <v>0.30983982221222922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32.170565646571347</v>
      </c>
      <c r="AX496" s="70">
        <f t="shared" si="284"/>
        <v>5.1394422310756971</v>
      </c>
      <c r="AY496" s="70">
        <f>IFERROR(Driver!$K$19/Data!BH496/Data!BI496*Data!BK496*Data!BL496,"")</f>
        <v>0.1212202137085973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0.89350397055392783</v>
      </c>
      <c r="L497" s="72">
        <f t="shared" si="262"/>
        <v>0.98342411926404372</v>
      </c>
      <c r="M497" s="72">
        <f t="shared" si="263"/>
        <v>0.80358382184381194</v>
      </c>
      <c r="N497" s="72">
        <f t="shared" si="264"/>
        <v>0.72050884685694294</v>
      </c>
      <c r="O497" s="72">
        <f t="shared" si="265"/>
        <v>0.7835157224896625</v>
      </c>
      <c r="P497" s="72">
        <f t="shared" si="266"/>
        <v>0.90672689618483049</v>
      </c>
      <c r="Q497" s="72"/>
      <c r="R497" s="72"/>
      <c r="S497" s="72">
        <f t="shared" si="267"/>
        <v>0.64284926895427519</v>
      </c>
      <c r="T497" s="72">
        <f t="shared" si="268"/>
        <v>0.90717425754148073</v>
      </c>
      <c r="U497" s="72">
        <f t="shared" si="269"/>
        <v>0.51921981983486076</v>
      </c>
      <c r="V497" s="72">
        <f t="shared" si="270"/>
        <v>0.19801998374338892</v>
      </c>
      <c r="W497" s="72">
        <f t="shared" si="271"/>
        <v>0.78754912468738836</v>
      </c>
      <c r="X497" s="72">
        <f t="shared" si="272"/>
        <v>1.6575880735956297E-2</v>
      </c>
      <c r="Y497" s="72">
        <f t="shared" si="273"/>
        <v>0.19641617815618803</v>
      </c>
      <c r="Z497" s="72">
        <f t="shared" si="274"/>
        <v>0.27949115314305706</v>
      </c>
      <c r="AA497" s="72">
        <f t="shared" si="275"/>
        <v>0.2164842775103375</v>
      </c>
      <c r="AB497" s="72">
        <f t="shared" si="276"/>
        <v>9.3273103815169456E-2</v>
      </c>
      <c r="AC497" s="72"/>
      <c r="AD497" s="72"/>
      <c r="AE497" s="72">
        <f t="shared" si="277"/>
        <v>0.35715073104572481</v>
      </c>
      <c r="AF497" s="72">
        <f t="shared" si="278"/>
        <v>9.2825742458519309E-2</v>
      </c>
      <c r="AG497" s="72">
        <f t="shared" si="279"/>
        <v>0.48078018016513924</v>
      </c>
      <c r="AH497" s="72">
        <f t="shared" si="280"/>
        <v>0.80198001625661108</v>
      </c>
      <c r="AI497" s="72">
        <f t="shared" si="281"/>
        <v>0.21245087531261164</v>
      </c>
      <c r="AJ497" s="72">
        <f>(AV497-Driver!$K$179)/(Driver!$L$179-Driver!$K$179)</f>
        <v>0.13052936910804933</v>
      </c>
      <c r="AK497" s="72">
        <f>(AW497-Driver!$K$180)/(Driver!$L$180-Driver!$K$180)</f>
        <v>0.37415728531630571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38.436224952947349</v>
      </c>
      <c r="AX497" s="70">
        <f t="shared" si="284"/>
        <v>5.3101878201479789</v>
      </c>
      <c r="AY497" s="70">
        <f>IFERROR(Driver!$K$19/Data!BH497/Data!BI497*Data!BK497*Data!BL497,"")</f>
        <v>8.4339441064446685E-2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0.88506085257982581</v>
      </c>
      <c r="L498" s="72">
        <f t="shared" si="262"/>
        <v>0.94345957168528294</v>
      </c>
      <c r="M498" s="72">
        <f t="shared" si="263"/>
        <v>0.82666213347436857</v>
      </c>
      <c r="N498" s="72">
        <f t="shared" si="264"/>
        <v>0.88746008950539657</v>
      </c>
      <c r="O498" s="72">
        <f t="shared" si="265"/>
        <v>0.84499059120346676</v>
      </c>
      <c r="P498" s="72">
        <f t="shared" si="266"/>
        <v>0.74753571971424226</v>
      </c>
      <c r="Q498" s="72"/>
      <c r="R498" s="72"/>
      <c r="S498" s="72">
        <f t="shared" si="267"/>
        <v>0.66604917595591473</v>
      </c>
      <c r="T498" s="72">
        <f t="shared" si="268"/>
        <v>0.84293089103510854</v>
      </c>
      <c r="U498" s="72">
        <f t="shared" si="269"/>
        <v>0.76869572692655486</v>
      </c>
      <c r="V498" s="72">
        <f t="shared" si="270"/>
        <v>0.16943241678907728</v>
      </c>
      <c r="W498" s="72">
        <f t="shared" si="271"/>
        <v>0.73858939364398513</v>
      </c>
      <c r="X498" s="72">
        <f t="shared" si="272"/>
        <v>5.654042831471702E-2</v>
      </c>
      <c r="Y498" s="72">
        <f t="shared" si="273"/>
        <v>0.17333786652563146</v>
      </c>
      <c r="Z498" s="72">
        <f t="shared" si="274"/>
        <v>0.11253991049460338</v>
      </c>
      <c r="AA498" s="72">
        <f t="shared" si="275"/>
        <v>0.1550094087965333</v>
      </c>
      <c r="AB498" s="72">
        <f t="shared" si="276"/>
        <v>0.25246428028575774</v>
      </c>
      <c r="AC498" s="72"/>
      <c r="AD498" s="72"/>
      <c r="AE498" s="72">
        <f t="shared" si="277"/>
        <v>0.33395082404408527</v>
      </c>
      <c r="AF498" s="72">
        <f t="shared" si="278"/>
        <v>0.15706910896489146</v>
      </c>
      <c r="AG498" s="72">
        <f t="shared" si="279"/>
        <v>0.23130427307344509</v>
      </c>
      <c r="AH498" s="72">
        <f t="shared" si="280"/>
        <v>0.83056758321092272</v>
      </c>
      <c r="AI498" s="72">
        <f t="shared" si="281"/>
        <v>0.26141060635601482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0.21115392059807778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22.556812118136172</v>
      </c>
      <c r="AX498" s="70">
        <f t="shared" si="284"/>
        <v>3.8076266363118956</v>
      </c>
      <c r="AY498" s="70">
        <f>IFERROR(Driver!$K$19/Data!BH498/Data!BI498*Data!BK498*Data!BL498,"")</f>
        <v>0.21605070892777883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0.90435374897094478</v>
      </c>
      <c r="L499" s="72">
        <f t="shared" si="262"/>
        <v>0.99167861218386544</v>
      </c>
      <c r="M499" s="72">
        <f t="shared" si="263"/>
        <v>0.81702888575802413</v>
      </c>
      <c r="N499" s="72">
        <f t="shared" si="264"/>
        <v>0.87734183237518737</v>
      </c>
      <c r="O499" s="72">
        <f t="shared" si="265"/>
        <v>0.81714047773366216</v>
      </c>
      <c r="P499" s="72">
        <f t="shared" si="266"/>
        <v>0.75660434716522262</v>
      </c>
      <c r="Q499" s="72"/>
      <c r="R499" s="72"/>
      <c r="S499" s="72">
        <f t="shared" si="267"/>
        <v>0.63673744818448186</v>
      </c>
      <c r="T499" s="72">
        <f t="shared" si="268"/>
        <v>0.86217300999496682</v>
      </c>
      <c r="U499" s="72">
        <f t="shared" si="269"/>
        <v>0.58932481214006716</v>
      </c>
      <c r="V499" s="72">
        <f t="shared" si="270"/>
        <v>0.19745538368308191</v>
      </c>
      <c r="W499" s="72">
        <f t="shared" si="271"/>
        <v>0.75648482520169036</v>
      </c>
      <c r="X499" s="72">
        <f t="shared" si="272"/>
        <v>8.3213878161346178E-3</v>
      </c>
      <c r="Y499" s="72">
        <f t="shared" si="273"/>
        <v>0.1829711142419759</v>
      </c>
      <c r="Z499" s="72">
        <f t="shared" si="274"/>
        <v>0.12265816762481263</v>
      </c>
      <c r="AA499" s="72">
        <f t="shared" si="275"/>
        <v>0.18285952226633778</v>
      </c>
      <c r="AB499" s="72">
        <f t="shared" si="276"/>
        <v>0.24339565283477732</v>
      </c>
      <c r="AC499" s="72"/>
      <c r="AD499" s="72"/>
      <c r="AE499" s="72">
        <f t="shared" si="277"/>
        <v>0.36326255181551814</v>
      </c>
      <c r="AF499" s="72">
        <f t="shared" si="278"/>
        <v>0.13782699000503315</v>
      </c>
      <c r="AG499" s="72">
        <f t="shared" si="279"/>
        <v>0.41067518785993279</v>
      </c>
      <c r="AH499" s="72">
        <f t="shared" si="280"/>
        <v>0.80254461631691809</v>
      </c>
      <c r="AI499" s="72">
        <f t="shared" si="281"/>
        <v>0.24351517479830964</v>
      </c>
      <c r="AJ499" s="72">
        <f>(AV499-Driver!$K$179)/(Driver!$L$179-Driver!$K$179)</f>
        <v>0.10563210055595841</v>
      </c>
      <c r="AK499" s="72">
        <f>(AW499-Driver!$K$180)/(Driver!$L$180-Driver!$K$180)</f>
        <v>0.21996035567220176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23.414714765647215</v>
      </c>
      <c r="AX499" s="70">
        <f t="shared" si="284"/>
        <v>3.898690950483779</v>
      </c>
      <c r="AY499" s="70">
        <f>IFERROR(Driver!$K$19/Data!BH499/Data!BI499*Data!BK499*Data!BL499,"")</f>
        <v>0.15638122394973411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0.89741082309725229</v>
      </c>
      <c r="L500" s="72">
        <f t="shared" si="262"/>
        <v>0.96049659623027583</v>
      </c>
      <c r="M500" s="72">
        <f t="shared" si="263"/>
        <v>0.83432504996422874</v>
      </c>
      <c r="N500" s="72">
        <f t="shared" si="264"/>
        <v>0.95512593406367152</v>
      </c>
      <c r="O500" s="72">
        <f t="shared" si="265"/>
        <v>0.83957003206248471</v>
      </c>
      <c r="P500" s="72">
        <f t="shared" si="266"/>
        <v>0.70827918376652987</v>
      </c>
      <c r="Q500" s="72"/>
      <c r="R500" s="72"/>
      <c r="S500" s="72">
        <f t="shared" si="267"/>
        <v>0.63984194926042581</v>
      </c>
      <c r="T500" s="72">
        <f t="shared" si="268"/>
        <v>0.8095685130795417</v>
      </c>
      <c r="U500" s="72">
        <f t="shared" si="269"/>
        <v>0.49759576478798739</v>
      </c>
      <c r="V500" s="72">
        <f t="shared" si="270"/>
        <v>0.16929109012152033</v>
      </c>
      <c r="W500" s="72">
        <f t="shared" si="271"/>
        <v>0.97442575218375937</v>
      </c>
      <c r="X500" s="72">
        <f t="shared" si="272"/>
        <v>3.950340376972418E-2</v>
      </c>
      <c r="Y500" s="72">
        <f t="shared" si="273"/>
        <v>0.16567495003577129</v>
      </c>
      <c r="Z500" s="72">
        <f t="shared" si="274"/>
        <v>4.4874065936328505E-2</v>
      </c>
      <c r="AA500" s="72">
        <f t="shared" si="275"/>
        <v>0.16042996793751529</v>
      </c>
      <c r="AB500" s="72">
        <f t="shared" si="276"/>
        <v>0.29172081623347013</v>
      </c>
      <c r="AC500" s="72"/>
      <c r="AD500" s="72"/>
      <c r="AE500" s="72">
        <f t="shared" si="277"/>
        <v>0.36015805073957419</v>
      </c>
      <c r="AF500" s="72">
        <f t="shared" si="278"/>
        <v>0.19043148692045833</v>
      </c>
      <c r="AG500" s="72">
        <f t="shared" si="279"/>
        <v>0.50240423521201261</v>
      </c>
      <c r="AH500" s="72">
        <f t="shared" si="280"/>
        <v>0.83070890987847967</v>
      </c>
      <c r="AI500" s="72">
        <f t="shared" si="281"/>
        <v>2.5574247816240681E-2</v>
      </c>
      <c r="AJ500" s="72">
        <f>(AV500-Driver!$K$179)/(Driver!$L$179-Driver!$K$179)</f>
        <v>7.4450084602368849E-2</v>
      </c>
      <c r="AK500" s="72">
        <f>(AW500-Driver!$K$180)/(Driver!$L$180-Driver!$K$180)</f>
        <v>0.16805685350450722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18.35839497790499</v>
      </c>
      <c r="AX500" s="70">
        <f t="shared" si="284"/>
        <v>3.1986340352874216</v>
      </c>
      <c r="AY500" s="70">
        <f>IFERROR(Driver!$K$19/Data!BH500/Data!BI500*Data!BK500*Data!BL500,"")</f>
        <v>0.20443704090498574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0.88575395980561444</v>
      </c>
      <c r="L501" s="72">
        <f t="shared" si="262"/>
        <v>0.98100690872500573</v>
      </c>
      <c r="M501" s="72">
        <f t="shared" si="263"/>
        <v>0.79050101088622315</v>
      </c>
      <c r="N501" s="72">
        <f t="shared" si="264"/>
        <v>0.70849341651481934</v>
      </c>
      <c r="O501" s="72">
        <f t="shared" si="265"/>
        <v>0.83205886374986915</v>
      </c>
      <c r="P501" s="72">
        <f t="shared" si="266"/>
        <v>0.83095075239398086</v>
      </c>
      <c r="Q501" s="72"/>
      <c r="R501" s="72"/>
      <c r="S501" s="72">
        <f t="shared" si="267"/>
        <v>0.67943711304375309</v>
      </c>
      <c r="T501" s="72">
        <f t="shared" si="268"/>
        <v>0.83416350765457326</v>
      </c>
      <c r="U501" s="72">
        <f t="shared" si="269"/>
        <v>0.49205729849999269</v>
      </c>
      <c r="V501" s="72">
        <f t="shared" si="270"/>
        <v>0.1673920130262242</v>
      </c>
      <c r="W501" s="72">
        <f t="shared" si="271"/>
        <v>0.8198825439266616</v>
      </c>
      <c r="X501" s="72">
        <f t="shared" si="272"/>
        <v>1.8993091274994225E-2</v>
      </c>
      <c r="Y501" s="72">
        <f t="shared" si="273"/>
        <v>0.20949898911377687</v>
      </c>
      <c r="Z501" s="72">
        <f t="shared" si="274"/>
        <v>0.29150658348518066</v>
      </c>
      <c r="AA501" s="72">
        <f t="shared" si="275"/>
        <v>0.16794113625013085</v>
      </c>
      <c r="AB501" s="72">
        <f t="shared" si="276"/>
        <v>0.16904924760601914</v>
      </c>
      <c r="AC501" s="72"/>
      <c r="AD501" s="72"/>
      <c r="AE501" s="72">
        <f t="shared" si="277"/>
        <v>0.32056288695624691</v>
      </c>
      <c r="AF501" s="72">
        <f t="shared" si="278"/>
        <v>0.1658364923454268</v>
      </c>
      <c r="AG501" s="72">
        <f t="shared" si="279"/>
        <v>0.50794270150000731</v>
      </c>
      <c r="AH501" s="72">
        <f t="shared" si="280"/>
        <v>0.8326079869737758</v>
      </c>
      <c r="AI501" s="72">
        <f t="shared" si="281"/>
        <v>0.18011745607333843</v>
      </c>
      <c r="AJ501" s="72">
        <f>(AV501-Driver!$K$179)/(Driver!$L$179-Driver!$K$179)</f>
        <v>0.13294657964708725</v>
      </c>
      <c r="AK501" s="72">
        <f>(AW501-Driver!$K$180)/(Driver!$L$180-Driver!$K$180)</f>
        <v>0.30544249749523289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31.742188387791391</v>
      </c>
      <c r="AX501" s="70">
        <f t="shared" si="284"/>
        <v>5.4183266932270913</v>
      </c>
      <c r="AY501" s="70">
        <f>IFERROR(Driver!$K$19/Data!BH501/Data!BI501*Data!BK501*Data!BL501,"")</f>
        <v>0.18834419642580216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0.88712521867271676</v>
      </c>
      <c r="L502" s="72">
        <f t="shared" si="262"/>
        <v>0.97403297524888832</v>
      </c>
      <c r="M502" s="72">
        <f t="shared" si="263"/>
        <v>0.8002174620965451</v>
      </c>
      <c r="N502" s="72">
        <f t="shared" si="264"/>
        <v>0.72999471291651408</v>
      </c>
      <c r="O502" s="72">
        <f t="shared" si="265"/>
        <v>0.7896252216327353</v>
      </c>
      <c r="P502" s="72">
        <f t="shared" si="266"/>
        <v>0.88103245174038602</v>
      </c>
      <c r="Q502" s="72"/>
      <c r="R502" s="72"/>
      <c r="S502" s="72">
        <f t="shared" si="267"/>
        <v>0.68458763200033856</v>
      </c>
      <c r="T502" s="72">
        <f t="shared" si="268"/>
        <v>0.85014394263890436</v>
      </c>
      <c r="U502" s="72">
        <f t="shared" si="269"/>
        <v>0.7</v>
      </c>
      <c r="V502" s="72">
        <f t="shared" si="270"/>
        <v>0.151352802725913</v>
      </c>
      <c r="W502" s="72">
        <f t="shared" si="271"/>
        <v>0.71218487394957986</v>
      </c>
      <c r="X502" s="72">
        <f t="shared" si="272"/>
        <v>2.5967024751111664E-2</v>
      </c>
      <c r="Y502" s="72">
        <f t="shared" si="273"/>
        <v>0.19978253790345488</v>
      </c>
      <c r="Z502" s="72">
        <f t="shared" si="274"/>
        <v>0.27000528708348592</v>
      </c>
      <c r="AA502" s="72">
        <f t="shared" si="275"/>
        <v>0.21037477836726476</v>
      </c>
      <c r="AB502" s="72">
        <f t="shared" si="276"/>
        <v>0.11896754825961392</v>
      </c>
      <c r="AC502" s="72"/>
      <c r="AD502" s="72"/>
      <c r="AE502" s="72">
        <f t="shared" si="277"/>
        <v>0.31541236799966144</v>
      </c>
      <c r="AF502" s="72">
        <f t="shared" si="278"/>
        <v>0.14985605736109561</v>
      </c>
      <c r="AG502" s="72">
        <f t="shared" si="279"/>
        <v>0.30000000000000004</v>
      </c>
      <c r="AH502" s="72">
        <f t="shared" si="280"/>
        <v>0.848647197274087</v>
      </c>
      <c r="AI502" s="72">
        <f t="shared" si="281"/>
        <v>0.28781512605042014</v>
      </c>
      <c r="AJ502" s="72">
        <f>(AV502-Driver!$K$179)/(Driver!$L$179-Driver!$K$179)</f>
        <v>8.7986463620981364E-2</v>
      </c>
      <c r="AK502" s="72">
        <f>(AW502-Driver!$K$180)/(Driver!$L$180-Driver!$K$180)</f>
        <v>0.34937682738575937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36.022169743749494</v>
      </c>
      <c r="AX502" s="70">
        <f t="shared" si="284"/>
        <v>5.2248150256118384</v>
      </c>
      <c r="AY502" s="70">
        <f>IFERROR(Driver!$K$19/Data!BH502/Data!BI502*Data!BK502*Data!BL502,"")</f>
        <v>9.7429178301467606E-2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0.77913838963004567</v>
      </c>
      <c r="L503" s="72">
        <f t="shared" si="262"/>
        <v>0.7997161182971595</v>
      </c>
      <c r="M503" s="72">
        <f t="shared" si="263"/>
        <v>0.75856066096293173</v>
      </c>
      <c r="N503" s="72">
        <f t="shared" si="264"/>
        <v>0.65979930407568688</v>
      </c>
      <c r="O503" s="72">
        <f t="shared" si="265"/>
        <v>0.83938454079821245</v>
      </c>
      <c r="P503" s="72">
        <f t="shared" si="266"/>
        <v>0.77649813801489587</v>
      </c>
      <c r="Q503" s="72"/>
      <c r="R503" s="72"/>
      <c r="S503" s="72">
        <f t="shared" si="267"/>
        <v>0.66547204128510984</v>
      </c>
      <c r="T503" s="72">
        <f t="shared" si="268"/>
        <v>0.84555540580747679</v>
      </c>
      <c r="U503" s="72">
        <f t="shared" si="269"/>
        <v>0.3780587102727454</v>
      </c>
      <c r="V503" s="72">
        <f t="shared" si="270"/>
        <v>0.2112237665088551</v>
      </c>
      <c r="W503" s="72">
        <f t="shared" si="271"/>
        <v>0.73956851311953353</v>
      </c>
      <c r="X503" s="72">
        <f t="shared" si="272"/>
        <v>0.2002838817028405</v>
      </c>
      <c r="Y503" s="72">
        <f t="shared" si="273"/>
        <v>0.24143933903706827</v>
      </c>
      <c r="Z503" s="72">
        <f t="shared" si="274"/>
        <v>0.34020069592431312</v>
      </c>
      <c r="AA503" s="72">
        <f t="shared" si="275"/>
        <v>0.16061545920178755</v>
      </c>
      <c r="AB503" s="72">
        <f t="shared" si="276"/>
        <v>0.22350186198510416</v>
      </c>
      <c r="AC503" s="72"/>
      <c r="AD503" s="72"/>
      <c r="AE503" s="72">
        <f t="shared" si="277"/>
        <v>0.33452795871489016</v>
      </c>
      <c r="AF503" s="72">
        <f t="shared" si="278"/>
        <v>0.15444459419252327</v>
      </c>
      <c r="AG503" s="72">
        <f t="shared" si="279"/>
        <v>0.6219412897272546</v>
      </c>
      <c r="AH503" s="72">
        <f t="shared" si="280"/>
        <v>0.7887762334911449</v>
      </c>
      <c r="AI503" s="72">
        <f t="shared" si="281"/>
        <v>0.26043148688046647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0.25915904495509884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27.233360906986682</v>
      </c>
      <c r="AX503" s="70">
        <f t="shared" si="284"/>
        <v>5.856573705179283</v>
      </c>
      <c r="AY503" s="70">
        <f>IFERROR(Driver!$K$19/Data!BH503/Data!BI503*Data!BK503*Data!BL503,"")</f>
        <v>0.20403962176272439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0.90895004464363627</v>
      </c>
      <c r="L504" s="72">
        <f t="shared" si="262"/>
        <v>0.95203635934364295</v>
      </c>
      <c r="M504" s="72">
        <f t="shared" si="263"/>
        <v>0.8658637299436297</v>
      </c>
      <c r="N504" s="72">
        <f t="shared" si="264"/>
        <v>0.89821073770624404</v>
      </c>
      <c r="O504" s="72">
        <f t="shared" si="265"/>
        <v>0.91213885005746154</v>
      </c>
      <c r="P504" s="72">
        <f t="shared" si="266"/>
        <v>0.78724160206718341</v>
      </c>
      <c r="Q504" s="72"/>
      <c r="R504" s="72"/>
      <c r="S504" s="72">
        <f t="shared" si="267"/>
        <v>0.68476569239759733</v>
      </c>
      <c r="T504" s="72">
        <f t="shared" si="268"/>
        <v>0.81644025975538048</v>
      </c>
      <c r="U504" s="72">
        <f t="shared" si="269"/>
        <v>0.57330309996881379</v>
      </c>
      <c r="V504" s="72">
        <f t="shared" si="270"/>
        <v>0.1601814313611456</v>
      </c>
      <c r="W504" s="72">
        <f t="shared" si="271"/>
        <v>0.95352760736196318</v>
      </c>
      <c r="X504" s="72">
        <f t="shared" si="272"/>
        <v>4.7963640656357012E-2</v>
      </c>
      <c r="Y504" s="72">
        <f t="shared" si="273"/>
        <v>0.13413627005637033</v>
      </c>
      <c r="Z504" s="72">
        <f t="shared" si="274"/>
        <v>0.10178926229375596</v>
      </c>
      <c r="AA504" s="72">
        <f t="shared" si="275"/>
        <v>8.7861149942538436E-2</v>
      </c>
      <c r="AB504" s="72">
        <f t="shared" si="276"/>
        <v>0.21275839793281656</v>
      </c>
      <c r="AC504" s="72"/>
      <c r="AD504" s="72"/>
      <c r="AE504" s="72">
        <f t="shared" si="277"/>
        <v>0.31523430760240267</v>
      </c>
      <c r="AF504" s="72">
        <f t="shared" si="278"/>
        <v>0.18355974024461949</v>
      </c>
      <c r="AG504" s="72">
        <f t="shared" si="279"/>
        <v>0.42669690003118621</v>
      </c>
      <c r="AH504" s="72">
        <f t="shared" si="280"/>
        <v>0.8398185686388544</v>
      </c>
      <c r="AI504" s="72">
        <f t="shared" si="281"/>
        <v>4.6472392638036764E-2</v>
      </c>
      <c r="AJ504" s="72">
        <f>(AV504-Driver!$K$179)/(Driver!$L$179-Driver!$K$179)</f>
        <v>6.5989847715736016E-2</v>
      </c>
      <c r="AK504" s="72">
        <f>(AW504-Driver!$K$180)/(Driver!$L$180-Driver!$K$180)</f>
        <v>0.24878440017751213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26.2226868775113</v>
      </c>
      <c r="AX504" s="70">
        <f t="shared" si="284"/>
        <v>3.7108708025042687</v>
      </c>
      <c r="AY504" s="70">
        <f>IFERROR(Driver!$K$19/Data!BH504/Data!BI504*Data!BK504*Data!BL504,"")</f>
        <v>0.35991734082981525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0.906017566197442</v>
      </c>
      <c r="L505" s="72">
        <f t="shared" si="262"/>
        <v>0.99784680881363685</v>
      </c>
      <c r="M505" s="72">
        <f t="shared" si="263"/>
        <v>0.81418832358124715</v>
      </c>
      <c r="N505" s="72">
        <f t="shared" si="264"/>
        <v>0.72430319328077131</v>
      </c>
      <c r="O505" s="72">
        <f t="shared" si="265"/>
        <v>0.8162325936964403</v>
      </c>
      <c r="P505" s="72">
        <f t="shared" si="266"/>
        <v>0.90202918376652985</v>
      </c>
      <c r="Q505" s="72"/>
      <c r="R505" s="72"/>
      <c r="S505" s="72">
        <f t="shared" si="267"/>
        <v>0.748423401554416</v>
      </c>
      <c r="T505" s="72">
        <f t="shared" si="268"/>
        <v>0.80681865043814904</v>
      </c>
      <c r="U505" s="72">
        <f t="shared" si="269"/>
        <v>0.7</v>
      </c>
      <c r="V505" s="72">
        <f t="shared" si="270"/>
        <v>0.15116172056891219</v>
      </c>
      <c r="W505" s="72">
        <f t="shared" si="271"/>
        <v>0.70977914474171788</v>
      </c>
      <c r="X505" s="72">
        <f t="shared" si="272"/>
        <v>2.1531911863631598E-3</v>
      </c>
      <c r="Y505" s="72">
        <f t="shared" si="273"/>
        <v>0.18581167641875282</v>
      </c>
      <c r="Z505" s="72">
        <f t="shared" si="274"/>
        <v>0.27569680671922864</v>
      </c>
      <c r="AA505" s="72">
        <f t="shared" si="275"/>
        <v>0.1837674063035597</v>
      </c>
      <c r="AB505" s="72">
        <f t="shared" si="276"/>
        <v>9.7970816233470148E-2</v>
      </c>
      <c r="AC505" s="72"/>
      <c r="AD505" s="72"/>
      <c r="AE505" s="72">
        <f t="shared" si="277"/>
        <v>0.251576598445584</v>
      </c>
      <c r="AF505" s="72">
        <f t="shared" si="278"/>
        <v>0.19318134956185093</v>
      </c>
      <c r="AG505" s="72">
        <f t="shared" si="279"/>
        <v>0.30000000000000004</v>
      </c>
      <c r="AH505" s="72">
        <f t="shared" si="280"/>
        <v>0.84883827943108781</v>
      </c>
      <c r="AI505" s="72">
        <f t="shared" si="281"/>
        <v>0.29022085525828206</v>
      </c>
      <c r="AJ505" s="72">
        <f>(AV505-Driver!$K$179)/(Driver!$L$179-Driver!$K$179)</f>
        <v>0.11610667955845619</v>
      </c>
      <c r="AK505" s="72">
        <f>(AW505-Driver!$K$180)/(Driver!$L$180-Driver!$K$180)</f>
        <v>0.37013133890510741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38.044026514438087</v>
      </c>
      <c r="AX505" s="70">
        <f t="shared" si="284"/>
        <v>5.2760387023335227</v>
      </c>
      <c r="AY505" s="70">
        <f>IFERROR(Driver!$K$19/Data!BH505/Data!BI505*Data!BK505*Data!BL505,"")</f>
        <v>0.1544360622907141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0.86170439406977062</v>
      </c>
      <c r="L506" s="72">
        <f t="shared" si="262"/>
        <v>0.92516934527322914</v>
      </c>
      <c r="M506" s="72">
        <f t="shared" si="263"/>
        <v>0.79823944286631199</v>
      </c>
      <c r="N506" s="72">
        <f t="shared" si="264"/>
        <v>0.79260142890968432</v>
      </c>
      <c r="O506" s="72">
        <f t="shared" si="265"/>
        <v>0.86405830415801599</v>
      </c>
      <c r="P506" s="72">
        <f t="shared" si="266"/>
        <v>0.73805859553123576</v>
      </c>
      <c r="Q506" s="72"/>
      <c r="R506" s="72"/>
      <c r="S506" s="72">
        <f t="shared" si="267"/>
        <v>0.66212950027256967</v>
      </c>
      <c r="T506" s="72">
        <f t="shared" si="268"/>
        <v>0.81340152178557146</v>
      </c>
      <c r="U506" s="72">
        <f t="shared" si="269"/>
        <v>0.38204795740309827</v>
      </c>
      <c r="V506" s="72">
        <f t="shared" si="270"/>
        <v>0.18791549549087161</v>
      </c>
      <c r="W506" s="72">
        <f t="shared" si="271"/>
        <v>0.80211267605633807</v>
      </c>
      <c r="X506" s="72">
        <f t="shared" si="272"/>
        <v>7.4830654726770848E-2</v>
      </c>
      <c r="Y506" s="72">
        <f t="shared" si="273"/>
        <v>0.20176055713368798</v>
      </c>
      <c r="Z506" s="72">
        <f t="shared" si="274"/>
        <v>0.20739857109031568</v>
      </c>
      <c r="AA506" s="72">
        <f t="shared" si="275"/>
        <v>0.13594169584198401</v>
      </c>
      <c r="AB506" s="72">
        <f t="shared" si="276"/>
        <v>0.26194140446876424</v>
      </c>
      <c r="AC506" s="72"/>
      <c r="AD506" s="72"/>
      <c r="AE506" s="72">
        <f t="shared" si="277"/>
        <v>0.33787049972743033</v>
      </c>
      <c r="AF506" s="72">
        <f t="shared" si="278"/>
        <v>0.1865984782144286</v>
      </c>
      <c r="AG506" s="72">
        <f t="shared" si="279"/>
        <v>0.61795204259690173</v>
      </c>
      <c r="AH506" s="72">
        <f t="shared" si="280"/>
        <v>0.81208450450912839</v>
      </c>
      <c r="AI506" s="72">
        <f t="shared" si="281"/>
        <v>0.19788732394366196</v>
      </c>
      <c r="AJ506" s="72">
        <f>(AV506-Driver!$K$179)/(Driver!$L$179-Driver!$K$179)</f>
        <v>0.18878414309886388</v>
      </c>
      <c r="AK506" s="72">
        <f>(AW506-Driver!$K$180)/(Driver!$L$180-Driver!$K$180)</f>
        <v>0.21147052674438654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22.587655160621622</v>
      </c>
      <c r="AX506" s="70">
        <f t="shared" si="284"/>
        <v>4.6613545816733062</v>
      </c>
      <c r="AY506" s="70">
        <f>IFERROR(Driver!$K$19/Data!BH506/Data!BI506*Data!BK506*Data!BL506,"")</f>
        <v>0.25690370627519449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0.73667347497808267</v>
      </c>
      <c r="L507" s="72">
        <f t="shared" si="262"/>
        <v>0.72139849683232993</v>
      </c>
      <c r="M507" s="72">
        <f t="shared" si="263"/>
        <v>0.7519484531238354</v>
      </c>
      <c r="N507" s="72">
        <f t="shared" si="264"/>
        <v>0.54660130243147009</v>
      </c>
      <c r="O507" s="72">
        <f t="shared" si="265"/>
        <v>0.85460049408853889</v>
      </c>
      <c r="P507" s="72">
        <f t="shared" si="266"/>
        <v>0.85464356285149723</v>
      </c>
      <c r="Q507" s="72"/>
      <c r="R507" s="72"/>
      <c r="S507" s="72">
        <f t="shared" si="267"/>
        <v>0.7201700761666</v>
      </c>
      <c r="T507" s="72">
        <f t="shared" si="268"/>
        <v>0.82308705718414943</v>
      </c>
      <c r="U507" s="72">
        <f t="shared" si="269"/>
        <v>0.31124106645916794</v>
      </c>
      <c r="V507" s="72">
        <f t="shared" si="270"/>
        <v>0.28386989881912195</v>
      </c>
      <c r="W507" s="72">
        <f t="shared" si="271"/>
        <v>0.74842715231788082</v>
      </c>
      <c r="X507" s="72">
        <f t="shared" si="272"/>
        <v>0.27860150316767007</v>
      </c>
      <c r="Y507" s="72">
        <f t="shared" si="273"/>
        <v>0.2480515468761646</v>
      </c>
      <c r="Z507" s="72">
        <f t="shared" si="274"/>
        <v>0.45339869756852991</v>
      </c>
      <c r="AA507" s="72">
        <f t="shared" si="275"/>
        <v>0.14539950591146114</v>
      </c>
      <c r="AB507" s="72">
        <f t="shared" si="276"/>
        <v>0.14535643714850283</v>
      </c>
      <c r="AC507" s="72"/>
      <c r="AD507" s="72"/>
      <c r="AE507" s="72">
        <f t="shared" si="277"/>
        <v>0.2798299238334</v>
      </c>
      <c r="AF507" s="72">
        <f t="shared" si="278"/>
        <v>0.17691294281585057</v>
      </c>
      <c r="AG507" s="72">
        <f t="shared" si="279"/>
        <v>0.68875893354083206</v>
      </c>
      <c r="AH507" s="72">
        <f t="shared" si="280"/>
        <v>0.71613010118087805</v>
      </c>
      <c r="AI507" s="72">
        <f t="shared" si="281"/>
        <v>0.25157284768211918</v>
      </c>
      <c r="AJ507" s="72">
        <f>(AV507-Driver!$K$179)/(Driver!$L$179-Driver!$K$179)</f>
        <v>0.39255499153976309</v>
      </c>
      <c r="AK507" s="72">
        <f>(AW507-Driver!$K$180)/(Driver!$L$180-Driver!$K$180)</f>
        <v>0.34306060725089388</v>
      </c>
      <c r="AL507" s="72">
        <f>(AX507-Driver!$K$181)/(Driver!$L$181-Driver!$K$181)</f>
        <v>0.6528173022196927</v>
      </c>
      <c r="AM507" s="72">
        <f>(AY507-Driver!$K$182)/(Driver!$L$182-Driver!$K$182)</f>
        <v>0.11044933129784121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35.406858107388771</v>
      </c>
      <c r="AX507" s="70">
        <f t="shared" si="284"/>
        <v>6.8753557199772342</v>
      </c>
      <c r="AY507" s="70">
        <f>IFERROR(Driver!$K$19/Data!BH507/Data!BI507*Data!BK507*Data!BL507,"")</f>
        <v>0.23664013871459069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0.87850393548764405</v>
      </c>
      <c r="L508" s="72">
        <f t="shared" si="262"/>
        <v>0.90570649067874898</v>
      </c>
      <c r="M508" s="72">
        <f t="shared" si="263"/>
        <v>0.85130138029653901</v>
      </c>
      <c r="N508" s="72">
        <f t="shared" si="264"/>
        <v>0.81979424494712183</v>
      </c>
      <c r="O508" s="72">
        <f t="shared" si="265"/>
        <v>0.79997286903871045</v>
      </c>
      <c r="P508" s="72">
        <f t="shared" si="266"/>
        <v>0.93413702690378486</v>
      </c>
      <c r="Q508" s="72"/>
      <c r="R508" s="72"/>
      <c r="S508" s="72">
        <f t="shared" si="267"/>
        <v>0.82870517576150193</v>
      </c>
      <c r="T508" s="72">
        <f t="shared" si="268"/>
        <v>0.20999999999999996</v>
      </c>
      <c r="U508" s="72">
        <f t="shared" si="269"/>
        <v>0.7</v>
      </c>
      <c r="V508" s="72">
        <f t="shared" si="270"/>
        <v>0.15010990408929847</v>
      </c>
      <c r="W508" s="72">
        <f t="shared" si="271"/>
        <v>0.7053759295250972</v>
      </c>
      <c r="X508" s="72">
        <f t="shared" si="272"/>
        <v>9.4293509321251037E-2</v>
      </c>
      <c r="Y508" s="72">
        <f t="shared" si="273"/>
        <v>0.14869861970346096</v>
      </c>
      <c r="Z508" s="72">
        <f t="shared" si="274"/>
        <v>0.18020575505287822</v>
      </c>
      <c r="AA508" s="72">
        <f t="shared" si="275"/>
        <v>0.20002713096128949</v>
      </c>
      <c r="AB508" s="72">
        <f t="shared" si="276"/>
        <v>6.5862973096215138E-2</v>
      </c>
      <c r="AC508" s="72"/>
      <c r="AD508" s="72"/>
      <c r="AE508" s="72">
        <f t="shared" si="277"/>
        <v>0.17129482423849804</v>
      </c>
      <c r="AF508" s="72">
        <f t="shared" si="278"/>
        <v>0.79</v>
      </c>
      <c r="AG508" s="72">
        <f t="shared" si="279"/>
        <v>0.30000000000000004</v>
      </c>
      <c r="AH508" s="72">
        <f t="shared" si="280"/>
        <v>0.84989009591070153</v>
      </c>
      <c r="AI508" s="72">
        <f t="shared" si="281"/>
        <v>0.2946240704749028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0.39099026042330892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40.076054667041056</v>
      </c>
      <c r="AX508" s="70">
        <f t="shared" si="284"/>
        <v>4.4166192373363691</v>
      </c>
      <c r="AY508" s="70">
        <f>IFERROR(Driver!$K$19/Data!BH508/Data!BI508*Data!BK508*Data!BL508,"")</f>
        <v>0.11959924206506342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0.87073760435859915</v>
      </c>
      <c r="L509" s="72">
        <f t="shared" si="262"/>
        <v>0.89664626091258137</v>
      </c>
      <c r="M509" s="72">
        <f t="shared" si="263"/>
        <v>0.84482894780461693</v>
      </c>
      <c r="N509" s="72">
        <f t="shared" si="264"/>
        <v>0.74580448968246615</v>
      </c>
      <c r="O509" s="72">
        <f t="shared" si="265"/>
        <v>0.81357310460537779</v>
      </c>
      <c r="P509" s="72">
        <f t="shared" si="266"/>
        <v>0.97510924912600694</v>
      </c>
      <c r="Q509" s="72"/>
      <c r="R509" s="72"/>
      <c r="S509" s="72">
        <f t="shared" si="267"/>
        <v>0.71586382703300067</v>
      </c>
      <c r="T509" s="72">
        <f t="shared" si="268"/>
        <v>0.84108532452360429</v>
      </c>
      <c r="U509" s="72">
        <f t="shared" si="269"/>
        <v>0.7</v>
      </c>
      <c r="V509" s="72">
        <f t="shared" si="270"/>
        <v>0.16206048628949588</v>
      </c>
      <c r="W509" s="72">
        <f t="shared" si="271"/>
        <v>0.71965285554311309</v>
      </c>
      <c r="X509" s="72">
        <f t="shared" si="272"/>
        <v>0.10335373908741864</v>
      </c>
      <c r="Y509" s="72">
        <f t="shared" si="273"/>
        <v>0.15517105219538302</v>
      </c>
      <c r="Z509" s="72">
        <f t="shared" si="274"/>
        <v>0.25419551031753385</v>
      </c>
      <c r="AA509" s="72">
        <f t="shared" si="275"/>
        <v>0.18642689539462221</v>
      </c>
      <c r="AB509" s="72">
        <f t="shared" si="276"/>
        <v>2.4890750873993006E-2</v>
      </c>
      <c r="AC509" s="72"/>
      <c r="AD509" s="72"/>
      <c r="AE509" s="72">
        <f t="shared" si="277"/>
        <v>0.28413617296699928</v>
      </c>
      <c r="AF509" s="72">
        <f t="shared" si="278"/>
        <v>0.15891467547639565</v>
      </c>
      <c r="AG509" s="72">
        <f t="shared" si="279"/>
        <v>0.30000000000000004</v>
      </c>
      <c r="AH509" s="72">
        <f t="shared" si="280"/>
        <v>0.83793951371050412</v>
      </c>
      <c r="AI509" s="72">
        <f t="shared" si="281"/>
        <v>0.28034714445688691</v>
      </c>
      <c r="AJ509" s="72">
        <f>(AV509-Driver!$K$179)/(Driver!$L$179-Driver!$K$179)</f>
        <v>0.21730722745951167</v>
      </c>
      <c r="AK509" s="72">
        <f>(AW509-Driver!$K$180)/(Driver!$L$180-Driver!$K$180)</f>
        <v>0.43645657539466803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44.505278485554243</v>
      </c>
      <c r="AX509" s="70">
        <f t="shared" si="284"/>
        <v>5.0825270347182698</v>
      </c>
      <c r="AY509" s="70">
        <f>IFERROR(Driver!$K$19/Data!BH509/Data!BI509*Data!BK509*Data!BL509,"")</f>
        <v>0.14873804800648213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0.7845577574308169</v>
      </c>
      <c r="L510" s="72">
        <f t="shared" si="262"/>
        <v>0.83669943954444015</v>
      </c>
      <c r="M510" s="72">
        <f t="shared" si="263"/>
        <v>0.73241607531719377</v>
      </c>
      <c r="N510" s="72">
        <f t="shared" si="264"/>
        <v>0.55545477742040328</v>
      </c>
      <c r="O510" s="72">
        <f t="shared" si="265"/>
        <v>0.83927406868621657</v>
      </c>
      <c r="P510" s="72">
        <f t="shared" si="266"/>
        <v>0.80251937984496124</v>
      </c>
      <c r="Q510" s="72"/>
      <c r="R510" s="72"/>
      <c r="S510" s="72">
        <f t="shared" si="267"/>
        <v>0.68917031972402421</v>
      </c>
      <c r="T510" s="72">
        <f t="shared" si="268"/>
        <v>0.870134288445364</v>
      </c>
      <c r="U510" s="72">
        <f t="shared" si="269"/>
        <v>0.31445173913719171</v>
      </c>
      <c r="V510" s="72">
        <f t="shared" si="270"/>
        <v>0.25654893436810688</v>
      </c>
      <c r="W510" s="72">
        <f t="shared" si="271"/>
        <v>0.74992190683145465</v>
      </c>
      <c r="X510" s="72">
        <f t="shared" si="272"/>
        <v>0.16330056045555985</v>
      </c>
      <c r="Y510" s="72">
        <f t="shared" si="273"/>
        <v>0.26758392468280628</v>
      </c>
      <c r="Z510" s="72">
        <f t="shared" si="274"/>
        <v>0.44454522257959672</v>
      </c>
      <c r="AA510" s="72">
        <f t="shared" si="275"/>
        <v>0.16072593131378343</v>
      </c>
      <c r="AB510" s="72">
        <f t="shared" si="276"/>
        <v>0.19748062015503881</v>
      </c>
      <c r="AC510" s="72"/>
      <c r="AD510" s="72"/>
      <c r="AE510" s="72">
        <f t="shared" si="277"/>
        <v>0.31082968027597574</v>
      </c>
      <c r="AF510" s="72">
        <f t="shared" si="278"/>
        <v>0.12986571155463605</v>
      </c>
      <c r="AG510" s="72">
        <f t="shared" si="279"/>
        <v>0.68554826086280829</v>
      </c>
      <c r="AH510" s="72">
        <f t="shared" si="280"/>
        <v>0.74345106563189312</v>
      </c>
      <c r="AI510" s="72">
        <f t="shared" si="281"/>
        <v>0.2500780931685454</v>
      </c>
      <c r="AJ510" s="72">
        <f>(AV510-Driver!$K$179)/(Driver!$L$179-Driver!$K$179)</f>
        <v>0.27725404882765287</v>
      </c>
      <c r="AK510" s="72">
        <f>(AW510-Driver!$K$180)/(Driver!$L$180-Driver!$K$180)</f>
        <v>0.29314075750264951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30.543781175361048</v>
      </c>
      <c r="AX510" s="70">
        <f t="shared" si="284"/>
        <v>6.7956744450768358</v>
      </c>
      <c r="AY510" s="70">
        <f>IFERROR(Driver!$K$19/Data!BH510/Data!BI510*Data!BK510*Data!BL510,"")</f>
        <v>0.20380293281585962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0.91958290339783744</v>
      </c>
      <c r="L511" s="72">
        <f t="shared" si="262"/>
        <v>0.99820508063926783</v>
      </c>
      <c r="M511" s="72">
        <f t="shared" si="263"/>
        <v>0.84096072615640716</v>
      </c>
      <c r="N511" s="72">
        <f t="shared" si="264"/>
        <v>0.91085855911900571</v>
      </c>
      <c r="O511" s="72">
        <f t="shared" si="265"/>
        <v>0.82470031793662701</v>
      </c>
      <c r="P511" s="72">
        <f t="shared" si="266"/>
        <v>0.78732330141358864</v>
      </c>
      <c r="Q511" s="72"/>
      <c r="R511" s="72"/>
      <c r="S511" s="72">
        <f t="shared" si="267"/>
        <v>0.65522118161453125</v>
      </c>
      <c r="T511" s="72">
        <f t="shared" si="268"/>
        <v>0.82838725267432367</v>
      </c>
      <c r="U511" s="72">
        <f t="shared" si="269"/>
        <v>0.7</v>
      </c>
      <c r="V511" s="72">
        <f t="shared" si="270"/>
        <v>0.16069166963256742</v>
      </c>
      <c r="W511" s="72">
        <f t="shared" si="271"/>
        <v>0.74165348101265827</v>
      </c>
      <c r="X511" s="72">
        <f t="shared" si="272"/>
        <v>1.7949193607321584E-3</v>
      </c>
      <c r="Y511" s="72">
        <f t="shared" si="273"/>
        <v>0.1590392738435929</v>
      </c>
      <c r="Z511" s="72">
        <f t="shared" si="274"/>
        <v>8.9141440880994294E-2</v>
      </c>
      <c r="AA511" s="72">
        <f t="shared" si="275"/>
        <v>0.17529968206337304</v>
      </c>
      <c r="AB511" s="72">
        <f t="shared" si="276"/>
        <v>0.21267669858641136</v>
      </c>
      <c r="AC511" s="72"/>
      <c r="AD511" s="72"/>
      <c r="AE511" s="72">
        <f t="shared" si="277"/>
        <v>0.3447788183854687</v>
      </c>
      <c r="AF511" s="72">
        <f t="shared" si="278"/>
        <v>0.1716127473256763</v>
      </c>
      <c r="AG511" s="72">
        <f t="shared" si="279"/>
        <v>0.30000000000000004</v>
      </c>
      <c r="AH511" s="72">
        <f t="shared" si="280"/>
        <v>0.83930833036743258</v>
      </c>
      <c r="AI511" s="72">
        <f t="shared" si="281"/>
        <v>0.25834651898734179</v>
      </c>
      <c r="AJ511" s="72">
        <f>(AV511-Driver!$K$179)/(Driver!$L$179-Driver!$K$179)</f>
        <v>0.11215856901136087</v>
      </c>
      <c r="AK511" s="72">
        <f>(AW511-Driver!$K$180)/(Driver!$L$180-Driver!$K$180)</f>
        <v>0.24576930775565464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25.928963509379919</v>
      </c>
      <c r="AX511" s="70">
        <f t="shared" si="284"/>
        <v>3.5970404097894138</v>
      </c>
      <c r="AY511" s="70">
        <f>IFERROR(Driver!$K$19/Data!BH511/Data!BI511*Data!BK511*Data!BL511,"")</f>
        <v>0.17257834903205396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0.85440938463003446</v>
      </c>
      <c r="L512" s="72">
        <f t="shared" si="262"/>
        <v>0.92541106632713299</v>
      </c>
      <c r="M512" s="72">
        <f t="shared" si="263"/>
        <v>0.78340770293293593</v>
      </c>
      <c r="N512" s="72">
        <f t="shared" si="264"/>
        <v>0.77932121642628449</v>
      </c>
      <c r="O512" s="72">
        <f t="shared" si="265"/>
        <v>0.81887270860599348</v>
      </c>
      <c r="P512" s="72">
        <f t="shared" si="266"/>
        <v>0.75202918376652983</v>
      </c>
      <c r="Q512" s="72"/>
      <c r="R512" s="72"/>
      <c r="S512" s="72">
        <f t="shared" si="267"/>
        <v>0.63924366714302161</v>
      </c>
      <c r="T512" s="72">
        <f t="shared" si="268"/>
        <v>0.82343270041451788</v>
      </c>
      <c r="U512" s="72">
        <f t="shared" si="269"/>
        <v>0.34233489044641141</v>
      </c>
      <c r="V512" s="72">
        <f t="shared" si="270"/>
        <v>0.28958751563085605</v>
      </c>
      <c r="W512" s="72">
        <f t="shared" si="271"/>
        <v>0.78389285714285717</v>
      </c>
      <c r="X512" s="72">
        <f t="shared" si="272"/>
        <v>7.458893367286705E-2</v>
      </c>
      <c r="Y512" s="72">
        <f t="shared" si="273"/>
        <v>0.21659229706706409</v>
      </c>
      <c r="Z512" s="72">
        <f t="shared" si="274"/>
        <v>0.22067878357371551</v>
      </c>
      <c r="AA512" s="72">
        <f t="shared" si="275"/>
        <v>0.18112729139400657</v>
      </c>
      <c r="AB512" s="72">
        <f t="shared" si="276"/>
        <v>0.24797081623347017</v>
      </c>
      <c r="AC512" s="72"/>
      <c r="AD512" s="72"/>
      <c r="AE512" s="72">
        <f t="shared" si="277"/>
        <v>0.36075633285697839</v>
      </c>
      <c r="AF512" s="72">
        <f t="shared" si="278"/>
        <v>0.17656729958548209</v>
      </c>
      <c r="AG512" s="72">
        <f t="shared" si="279"/>
        <v>0.65766510955358859</v>
      </c>
      <c r="AH512" s="72">
        <f t="shared" si="280"/>
        <v>0.71041248436914395</v>
      </c>
      <c r="AI512" s="72">
        <f t="shared" si="281"/>
        <v>0.21610714285714286</v>
      </c>
      <c r="AJ512" s="72">
        <f>(AV512-Driver!$K$179)/(Driver!$L$179-Driver!$K$179)</f>
        <v>0.18854242204496008</v>
      </c>
      <c r="AK512" s="72">
        <f>(AW512-Driver!$K$180)/(Driver!$L$180-Driver!$K$180)</f>
        <v>0.22477385435498115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23.883634734850318</v>
      </c>
      <c r="AX512" s="70">
        <f t="shared" si="284"/>
        <v>4.7808764940239046</v>
      </c>
      <c r="AY512" s="70">
        <f>IFERROR(Driver!$K$19/Data!BH512/Data!BI512*Data!BK512*Data!BL512,"")</f>
        <v>0.16009256696193186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0.862174198298858</v>
      </c>
      <c r="L513" s="72">
        <f t="shared" si="262"/>
        <v>0.90655682412263694</v>
      </c>
      <c r="M513" s="72">
        <f t="shared" si="263"/>
        <v>0.81779157247507916</v>
      </c>
      <c r="N513" s="72">
        <f t="shared" si="264"/>
        <v>0.68952168439567674</v>
      </c>
      <c r="O513" s="72">
        <f t="shared" si="265"/>
        <v>0.81942188847871722</v>
      </c>
      <c r="P513" s="72">
        <f t="shared" si="266"/>
        <v>0.94443114455084365</v>
      </c>
      <c r="Q513" s="72"/>
      <c r="R513" s="72"/>
      <c r="S513" s="72">
        <f t="shared" si="267"/>
        <v>0.75076966784434851</v>
      </c>
      <c r="T513" s="72">
        <f t="shared" si="268"/>
        <v>0.99807991620979242</v>
      </c>
      <c r="U513" s="72">
        <f t="shared" si="269"/>
        <v>0.7</v>
      </c>
      <c r="V513" s="72">
        <f t="shared" si="270"/>
        <v>0.15503563755923888</v>
      </c>
      <c r="W513" s="72">
        <f t="shared" si="271"/>
        <v>0.70604054804665806</v>
      </c>
      <c r="X513" s="72">
        <f t="shared" si="272"/>
        <v>9.3443175877363074E-2</v>
      </c>
      <c r="Y513" s="72">
        <f t="shared" si="273"/>
        <v>0.18220842752492081</v>
      </c>
      <c r="Z513" s="72">
        <f t="shared" si="274"/>
        <v>0.31047831560432326</v>
      </c>
      <c r="AA513" s="72">
        <f t="shared" si="275"/>
        <v>0.18057811152128278</v>
      </c>
      <c r="AB513" s="72">
        <f t="shared" si="276"/>
        <v>5.5568855449156351E-2</v>
      </c>
      <c r="AC513" s="72"/>
      <c r="AD513" s="72"/>
      <c r="AE513" s="72">
        <f t="shared" si="277"/>
        <v>0.24923033215565152</v>
      </c>
      <c r="AF513" s="72">
        <f t="shared" si="278"/>
        <v>1.9200837902075829E-3</v>
      </c>
      <c r="AG513" s="72">
        <f t="shared" si="279"/>
        <v>0.30000000000000004</v>
      </c>
      <c r="AH513" s="72">
        <f t="shared" si="280"/>
        <v>0.84496436244076112</v>
      </c>
      <c r="AI513" s="72">
        <f t="shared" si="281"/>
        <v>0.29395945195334194</v>
      </c>
      <c r="AJ513" s="72">
        <f>(AV513-Driver!$K$179)/(Driver!$L$179-Driver!$K$179)</f>
        <v>0.2073966642494561</v>
      </c>
      <c r="AK513" s="72">
        <f>(AW513-Driver!$K$180)/(Driver!$L$180-Driver!$K$180)</f>
        <v>0.41308399770599641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42.228375730978094</v>
      </c>
      <c r="AX513" s="70">
        <f t="shared" si="284"/>
        <v>5.5890722822993748</v>
      </c>
      <c r="AY513" s="70">
        <f>IFERROR(Driver!$K$19/Data!BH513/Data!BI513*Data!BK513*Data!BL513,"")</f>
        <v>0.16126919700335934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0.89987641787669315</v>
      </c>
      <c r="L514" s="72">
        <f t="shared" si="262"/>
        <v>0.93491876111401551</v>
      </c>
      <c r="M514" s="72">
        <f t="shared" si="263"/>
        <v>0.8648340746393709</v>
      </c>
      <c r="N514" s="72">
        <f t="shared" si="264"/>
        <v>0.97915679474791861</v>
      </c>
      <c r="O514" s="72">
        <f t="shared" si="265"/>
        <v>0.85024434997882747</v>
      </c>
      <c r="P514" s="72">
        <f t="shared" si="266"/>
        <v>0.7651010791913665</v>
      </c>
      <c r="Q514" s="72"/>
      <c r="R514" s="72"/>
      <c r="S514" s="72">
        <f t="shared" si="267"/>
        <v>0.6590748647789415</v>
      </c>
      <c r="T514" s="72">
        <f t="shared" si="268"/>
        <v>0.83620887656479947</v>
      </c>
      <c r="U514" s="72">
        <f t="shared" si="269"/>
        <v>0.56729926449858881</v>
      </c>
      <c r="V514" s="72">
        <f t="shared" si="270"/>
        <v>0.19417036485670569</v>
      </c>
      <c r="W514" s="72">
        <f t="shared" si="271"/>
        <v>0.74167202025546064</v>
      </c>
      <c r="X514" s="72">
        <f t="shared" si="272"/>
        <v>6.508123888598448E-2</v>
      </c>
      <c r="Y514" s="72">
        <f t="shared" si="273"/>
        <v>0.13516592536062913</v>
      </c>
      <c r="Z514" s="72">
        <f t="shared" si="274"/>
        <v>2.0843205252081387E-2</v>
      </c>
      <c r="AA514" s="72">
        <f t="shared" si="275"/>
        <v>0.14975565002117247</v>
      </c>
      <c r="AB514" s="72">
        <f t="shared" si="276"/>
        <v>0.23489892080863353</v>
      </c>
      <c r="AC514" s="72"/>
      <c r="AD514" s="72"/>
      <c r="AE514" s="72">
        <f t="shared" si="277"/>
        <v>0.3409251352210585</v>
      </c>
      <c r="AF514" s="72">
        <f t="shared" si="278"/>
        <v>0.1637911234352005</v>
      </c>
      <c r="AG514" s="72">
        <f t="shared" si="279"/>
        <v>0.43270073550141114</v>
      </c>
      <c r="AH514" s="72">
        <f t="shared" si="280"/>
        <v>0.80582963514329431</v>
      </c>
      <c r="AI514" s="72">
        <f t="shared" si="281"/>
        <v>0.25832797974453936</v>
      </c>
      <c r="AJ514" s="72">
        <f>(AV514-Driver!$K$179)/(Driver!$L$179-Driver!$K$179)</f>
        <v>0.17903472725807751</v>
      </c>
      <c r="AK514" s="72">
        <f>(AW514-Driver!$K$180)/(Driver!$L$180-Driver!$K$180)</f>
        <v>0.21923129741688338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23.343691587464114</v>
      </c>
      <c r="AX514" s="70">
        <f t="shared" si="284"/>
        <v>2.9823562891291977</v>
      </c>
      <c r="AY514" s="70">
        <f>IFERROR(Driver!$K$19/Data!BH514/Data!BI514*Data!BK514*Data!BL514,"")</f>
        <v>0.22730700347266658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0.86769125066823527</v>
      </c>
      <c r="L515" s="72">
        <f t="shared" si="262"/>
        <v>0.96545618759052831</v>
      </c>
      <c r="M515" s="72">
        <f t="shared" si="263"/>
        <v>0.76992631374594223</v>
      </c>
      <c r="N515" s="72">
        <f t="shared" si="264"/>
        <v>0.74201014325863768</v>
      </c>
      <c r="O515" s="72">
        <f t="shared" si="265"/>
        <v>0.79511052924533898</v>
      </c>
      <c r="P515" s="72">
        <f t="shared" si="266"/>
        <v>0.77265826873385013</v>
      </c>
      <c r="Q515" s="72"/>
      <c r="R515" s="72"/>
      <c r="S515" s="72">
        <f t="shared" si="267"/>
        <v>0.64241443775479534</v>
      </c>
      <c r="T515" s="72">
        <f t="shared" si="268"/>
        <v>0.94568660392473269</v>
      </c>
      <c r="U515" s="72">
        <f t="shared" si="269"/>
        <v>0.62365254289458583</v>
      </c>
      <c r="V515" s="72">
        <f t="shared" si="270"/>
        <v>0.18257226850568065</v>
      </c>
      <c r="W515" s="72">
        <f t="shared" si="271"/>
        <v>0.72529098769537748</v>
      </c>
      <c r="X515" s="72">
        <f t="shared" si="272"/>
        <v>3.45438124094717E-2</v>
      </c>
      <c r="Y515" s="72">
        <f t="shared" si="273"/>
        <v>0.23007368625405775</v>
      </c>
      <c r="Z515" s="72">
        <f t="shared" si="274"/>
        <v>0.25798985674136232</v>
      </c>
      <c r="AA515" s="72">
        <f t="shared" si="275"/>
        <v>0.20488947075466105</v>
      </c>
      <c r="AB515" s="72">
        <f t="shared" si="276"/>
        <v>0.2273417312661499</v>
      </c>
      <c r="AC515" s="72"/>
      <c r="AD515" s="72"/>
      <c r="AE515" s="72">
        <f t="shared" si="277"/>
        <v>0.3575855622452046</v>
      </c>
      <c r="AF515" s="72">
        <f t="shared" si="278"/>
        <v>5.4313396075267334E-2</v>
      </c>
      <c r="AG515" s="72">
        <f t="shared" si="279"/>
        <v>0.37634745710541423</v>
      </c>
      <c r="AH515" s="72">
        <f t="shared" si="280"/>
        <v>0.81742773149431935</v>
      </c>
      <c r="AI515" s="72">
        <f t="shared" si="281"/>
        <v>0.27470901230462252</v>
      </c>
      <c r="AJ515" s="72">
        <f>(AV515-Driver!$K$179)/(Driver!$L$179-Driver!$K$179)</f>
        <v>0.14849730078156473</v>
      </c>
      <c r="AK515" s="72">
        <f>(AW515-Driver!$K$180)/(Driver!$L$180-Driver!$K$180)</f>
        <v>0.24699782192712733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26.048642534018171</v>
      </c>
      <c r="AX515" s="70">
        <f t="shared" si="284"/>
        <v>5.116676152532726</v>
      </c>
      <c r="AY515" s="70">
        <f>IFERROR(Driver!$K$19/Data!BH515/Data!BI515*Data!BK515*Data!BL515,"")</f>
        <v>0.10918157135886324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0.8504332863009797</v>
      </c>
      <c r="L516" s="72">
        <f t="shared" si="262"/>
        <v>0.84789918170864942</v>
      </c>
      <c r="M516" s="72">
        <f t="shared" si="263"/>
        <v>0.85296739089330997</v>
      </c>
      <c r="N516" s="72">
        <f t="shared" si="264"/>
        <v>0.75718752895395158</v>
      </c>
      <c r="O516" s="72">
        <f t="shared" si="265"/>
        <v>0.80826389133199761</v>
      </c>
      <c r="P516" s="72">
        <f t="shared" si="266"/>
        <v>0.99345075239398084</v>
      </c>
      <c r="Q516" s="72"/>
      <c r="R516" s="72"/>
      <c r="S516" s="72">
        <f t="shared" si="267"/>
        <v>0.7087282956955776</v>
      </c>
      <c r="T516" s="72">
        <f t="shared" si="268"/>
        <v>0.9073523245098869</v>
      </c>
      <c r="U516" s="72">
        <f t="shared" si="269"/>
        <v>0.42921233565572381</v>
      </c>
      <c r="V516" s="72">
        <f t="shared" si="270"/>
        <v>0.2140406398862652</v>
      </c>
      <c r="W516" s="72">
        <f t="shared" si="271"/>
        <v>0.72289988751406076</v>
      </c>
      <c r="X516" s="72">
        <f t="shared" si="272"/>
        <v>0.15210081829135064</v>
      </c>
      <c r="Y516" s="72">
        <f t="shared" si="273"/>
        <v>0.14703260910669</v>
      </c>
      <c r="Z516" s="72">
        <f t="shared" si="274"/>
        <v>0.24281247104604836</v>
      </c>
      <c r="AA516" s="72">
        <f t="shared" si="275"/>
        <v>0.19173610866800239</v>
      </c>
      <c r="AB516" s="72">
        <f t="shared" si="276"/>
        <v>6.5492476060192151E-3</v>
      </c>
      <c r="AC516" s="72"/>
      <c r="AD516" s="72"/>
      <c r="AE516" s="72">
        <f t="shared" si="277"/>
        <v>0.2912717043044224</v>
      </c>
      <c r="AF516" s="72">
        <f t="shared" si="278"/>
        <v>9.2647675490113088E-2</v>
      </c>
      <c r="AG516" s="72">
        <f t="shared" si="279"/>
        <v>0.57078766434427619</v>
      </c>
      <c r="AH516" s="72">
        <f t="shared" si="280"/>
        <v>0.7859593601137348</v>
      </c>
      <c r="AI516" s="72">
        <f t="shared" si="281"/>
        <v>0.27710011248593924</v>
      </c>
      <c r="AJ516" s="72">
        <f>(AV516-Driver!$K$179)/(Driver!$L$179-Driver!$K$179)</f>
        <v>0.26605430666344365</v>
      </c>
      <c r="AK516" s="72">
        <f>(AW516-Driver!$K$180)/(Driver!$L$180-Driver!$K$180)</f>
        <v>0.45244759367827819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46.063086702663171</v>
      </c>
      <c r="AX516" s="70">
        <f t="shared" si="284"/>
        <v>4.9800796812749004</v>
      </c>
      <c r="AY516" s="70">
        <f>IFERROR(Driver!$K$19/Data!BH516/Data!BI516*Data!BK516*Data!BL516,"")</f>
        <v>0.13736294097129276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0.73892111228328705</v>
      </c>
      <c r="L517" s="72">
        <f t="shared" si="262"/>
        <v>0.64694841222996113</v>
      </c>
      <c r="M517" s="72">
        <f t="shared" si="263"/>
        <v>0.83089381233661286</v>
      </c>
      <c r="N517" s="72">
        <f t="shared" si="264"/>
        <v>0.69521320403141962</v>
      </c>
      <c r="O517" s="72">
        <f t="shared" si="265"/>
        <v>0.86112532372169315</v>
      </c>
      <c r="P517" s="72">
        <f t="shared" si="266"/>
        <v>0.93634290925672592</v>
      </c>
      <c r="Q517" s="72"/>
      <c r="R517" s="72"/>
      <c r="S517" s="72">
        <f t="shared" si="267"/>
        <v>0.74808930997366652</v>
      </c>
      <c r="T517" s="72">
        <f t="shared" si="268"/>
        <v>0.85652469804621223</v>
      </c>
      <c r="U517" s="72">
        <f t="shared" si="269"/>
        <v>0.39048721460391389</v>
      </c>
      <c r="V517" s="72">
        <f t="shared" si="270"/>
        <v>0.18973084345679814</v>
      </c>
      <c r="W517" s="72">
        <f t="shared" si="271"/>
        <v>0.72599120348796387</v>
      </c>
      <c r="X517" s="72">
        <f t="shared" si="272"/>
        <v>0.35305158777003887</v>
      </c>
      <c r="Y517" s="72">
        <f t="shared" si="273"/>
        <v>0.16910618766338711</v>
      </c>
      <c r="Z517" s="72">
        <f t="shared" si="274"/>
        <v>0.30478679596858038</v>
      </c>
      <c r="AA517" s="72">
        <f t="shared" si="275"/>
        <v>0.13887467627830691</v>
      </c>
      <c r="AB517" s="72">
        <f t="shared" si="276"/>
        <v>6.3657090743274081E-2</v>
      </c>
      <c r="AC517" s="72"/>
      <c r="AD517" s="72"/>
      <c r="AE517" s="72">
        <f t="shared" si="277"/>
        <v>0.25191069002633348</v>
      </c>
      <c r="AF517" s="72">
        <f t="shared" si="278"/>
        <v>0.14347530195378783</v>
      </c>
      <c r="AG517" s="72">
        <f t="shared" si="279"/>
        <v>0.60951278539608611</v>
      </c>
      <c r="AH517" s="72">
        <f t="shared" si="280"/>
        <v>0.81026915654320186</v>
      </c>
      <c r="AI517" s="72">
        <f t="shared" si="281"/>
        <v>0.27400879651203613</v>
      </c>
      <c r="AJ517" s="72">
        <f>(AV517-Driver!$K$179)/(Driver!$L$179-Driver!$K$179)</f>
        <v>0.46700507614213188</v>
      </c>
      <c r="AK517" s="72">
        <f>(AW517-Driver!$K$180)/(Driver!$L$180-Driver!$K$180)</f>
        <v>0.4059084149641784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41.529346966236695</v>
      </c>
      <c r="AX517" s="70">
        <f t="shared" si="284"/>
        <v>5.5378486055776888</v>
      </c>
      <c r="AY517" s="70">
        <f>IFERROR(Driver!$K$19/Data!BH517/Data!BI517*Data!BK517*Data!BL517,"")</f>
        <v>0.25061973072601712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0.84607094052054987</v>
      </c>
      <c r="L518" s="72">
        <f t="shared" si="262"/>
        <v>0.90768485570752133</v>
      </c>
      <c r="M518" s="72">
        <f t="shared" si="263"/>
        <v>0.78445702533357842</v>
      </c>
      <c r="N518" s="72">
        <f t="shared" si="264"/>
        <v>0.76161426644841823</v>
      </c>
      <c r="O518" s="72">
        <f t="shared" si="265"/>
        <v>0.82485834474003572</v>
      </c>
      <c r="P518" s="72">
        <f t="shared" si="266"/>
        <v>0.76689846481228141</v>
      </c>
      <c r="Q518" s="72"/>
      <c r="R518" s="72"/>
      <c r="S518" s="72">
        <f t="shared" si="267"/>
        <v>0.64300909676482565</v>
      </c>
      <c r="T518" s="72">
        <f t="shared" si="268"/>
        <v>0.85947370619108421</v>
      </c>
      <c r="U518" s="72">
        <f t="shared" si="269"/>
        <v>0.3192085022330815</v>
      </c>
      <c r="V518" s="72">
        <f t="shared" si="270"/>
        <v>0.31407093028742317</v>
      </c>
      <c r="W518" s="72">
        <f t="shared" si="271"/>
        <v>0.80749711981566819</v>
      </c>
      <c r="X518" s="72">
        <f t="shared" si="272"/>
        <v>9.231514429247871E-2</v>
      </c>
      <c r="Y518" s="72">
        <f t="shared" si="273"/>
        <v>0.21554297466642156</v>
      </c>
      <c r="Z518" s="72">
        <f t="shared" si="274"/>
        <v>0.23838573355158177</v>
      </c>
      <c r="AA518" s="72">
        <f t="shared" si="275"/>
        <v>0.17514165525996431</v>
      </c>
      <c r="AB518" s="72">
        <f t="shared" si="276"/>
        <v>0.23310153518771853</v>
      </c>
      <c r="AC518" s="72"/>
      <c r="AD518" s="72"/>
      <c r="AE518" s="72">
        <f t="shared" si="277"/>
        <v>0.35699090323517435</v>
      </c>
      <c r="AF518" s="72">
        <f t="shared" si="278"/>
        <v>0.14052629380891579</v>
      </c>
      <c r="AG518" s="72">
        <f t="shared" si="279"/>
        <v>0.6807914977669185</v>
      </c>
      <c r="AH518" s="72">
        <f t="shared" si="280"/>
        <v>0.68592906971257683</v>
      </c>
      <c r="AI518" s="72">
        <f t="shared" si="281"/>
        <v>0.19250288018433181</v>
      </c>
      <c r="AJ518" s="72">
        <f>(AV518-Driver!$K$179)/(Driver!$L$179-Driver!$K$179)</f>
        <v>0.20626863266457174</v>
      </c>
      <c r="AK518" s="72">
        <f>(AW518-Driver!$K$180)/(Driver!$L$180-Driver!$K$180)</f>
        <v>0.24045233879700886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25.41099662403273</v>
      </c>
      <c r="AX518" s="70">
        <f t="shared" si="284"/>
        <v>4.9402390438247012</v>
      </c>
      <c r="AY518" s="70">
        <f>IFERROR(Driver!$K$19/Data!BH518/Data!BI518*Data!BK518*Data!BL518,"")</f>
        <v>0.17291692495858826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0.78350791332656122</v>
      </c>
      <c r="L519" s="72">
        <f t="shared" si="262"/>
        <v>0.74967986013907395</v>
      </c>
      <c r="M519" s="72">
        <f t="shared" si="263"/>
        <v>0.8173359665140485</v>
      </c>
      <c r="N519" s="72">
        <f t="shared" si="264"/>
        <v>0.60161932557698328</v>
      </c>
      <c r="O519" s="72">
        <f t="shared" si="265"/>
        <v>0.85045697341796667</v>
      </c>
      <c r="P519" s="72">
        <f t="shared" si="266"/>
        <v>0.99993160054719565</v>
      </c>
      <c r="Q519" s="72"/>
      <c r="R519" s="72"/>
      <c r="S519" s="72">
        <f t="shared" si="267"/>
        <v>0.76535988194410876</v>
      </c>
      <c r="T519" s="72">
        <f t="shared" si="268"/>
        <v>0.88817547026709709</v>
      </c>
      <c r="U519" s="72">
        <f t="shared" si="269"/>
        <v>0.36064462515359974</v>
      </c>
      <c r="V519" s="72">
        <f t="shared" si="270"/>
        <v>0.18630658748862583</v>
      </c>
      <c r="W519" s="72">
        <f t="shared" si="271"/>
        <v>0.73866301594639827</v>
      </c>
      <c r="X519" s="72">
        <f t="shared" si="272"/>
        <v>0.25032013986092611</v>
      </c>
      <c r="Y519" s="72">
        <f t="shared" si="273"/>
        <v>0.18266403348595148</v>
      </c>
      <c r="Z519" s="72">
        <f t="shared" si="274"/>
        <v>0.39838067442301672</v>
      </c>
      <c r="AA519" s="72">
        <f t="shared" si="275"/>
        <v>0.14954302658203333</v>
      </c>
      <c r="AB519" s="72">
        <f t="shared" si="276"/>
        <v>6.8399452804346339E-5</v>
      </c>
      <c r="AC519" s="72"/>
      <c r="AD519" s="72"/>
      <c r="AE519" s="72">
        <f t="shared" si="277"/>
        <v>0.23464011805589119</v>
      </c>
      <c r="AF519" s="72">
        <f t="shared" si="278"/>
        <v>0.11182452973290292</v>
      </c>
      <c r="AG519" s="72">
        <f t="shared" si="279"/>
        <v>0.63935537484640026</v>
      </c>
      <c r="AH519" s="72">
        <f t="shared" si="280"/>
        <v>0.81369341251137417</v>
      </c>
      <c r="AI519" s="72">
        <f t="shared" si="281"/>
        <v>0.26133698405360178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0.47393897334101115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48.156727472865256</v>
      </c>
      <c r="AX519" s="70">
        <f t="shared" si="284"/>
        <v>6.3801935116676152</v>
      </c>
      <c r="AY519" s="70">
        <f>IFERROR(Driver!$K$19/Data!BH519/Data!BI519*Data!BK519*Data!BL519,"")</f>
        <v>0.22776255390054712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0.90187968625684189</v>
      </c>
      <c r="L520" s="72">
        <f t="shared" si="262"/>
        <v>0.94986086985850882</v>
      </c>
      <c r="M520" s="72">
        <f t="shared" si="263"/>
        <v>0.85389850265517497</v>
      </c>
      <c r="N520" s="72">
        <f t="shared" si="264"/>
        <v>0.95449354299303335</v>
      </c>
      <c r="O520" s="72">
        <f t="shared" si="265"/>
        <v>0.88654533022556958</v>
      </c>
      <c r="P520" s="72">
        <f t="shared" si="266"/>
        <v>0.72065663474692199</v>
      </c>
      <c r="Q520" s="72"/>
      <c r="R520" s="72"/>
      <c r="S520" s="72">
        <f t="shared" si="267"/>
        <v>0.65173949421068256</v>
      </c>
      <c r="T520" s="72">
        <f t="shared" si="268"/>
        <v>0.79468090617594078</v>
      </c>
      <c r="U520" s="72">
        <f t="shared" si="269"/>
        <v>0.96163748672797067</v>
      </c>
      <c r="V520" s="72">
        <f t="shared" si="270"/>
        <v>0.16942527689313513</v>
      </c>
      <c r="W520" s="72">
        <f t="shared" si="271"/>
        <v>0.8004440497335702</v>
      </c>
      <c r="X520" s="72">
        <f t="shared" si="272"/>
        <v>5.0139130141491156E-2</v>
      </c>
      <c r="Y520" s="72">
        <f t="shared" si="273"/>
        <v>0.146101497344825</v>
      </c>
      <c r="Z520" s="72">
        <f t="shared" si="274"/>
        <v>4.5506457006966622E-2</v>
      </c>
      <c r="AA520" s="72">
        <f t="shared" si="275"/>
        <v>0.11345466977443039</v>
      </c>
      <c r="AB520" s="72">
        <f t="shared" si="276"/>
        <v>0.27934336525307801</v>
      </c>
      <c r="AC520" s="72"/>
      <c r="AD520" s="72"/>
      <c r="AE520" s="72">
        <f t="shared" si="277"/>
        <v>0.34826050578931744</v>
      </c>
      <c r="AF520" s="72">
        <f t="shared" si="278"/>
        <v>0.20531909382405919</v>
      </c>
      <c r="AG520" s="72">
        <f t="shared" si="279"/>
        <v>3.836251327202933E-2</v>
      </c>
      <c r="AH520" s="72">
        <f t="shared" si="280"/>
        <v>0.83057472310686487</v>
      </c>
      <c r="AI520" s="72">
        <f t="shared" si="281"/>
        <v>0.19955595026642983</v>
      </c>
      <c r="AJ520" s="72">
        <f>(AV520-Driver!$K$179)/(Driver!$L$179-Driver!$K$179)</f>
        <v>6.3814358230601873E-2</v>
      </c>
      <c r="AK520" s="72">
        <f>(AW520-Driver!$K$180)/(Driver!$L$180-Driver!$K$180)</f>
        <v>0.18072815062963257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19.592803596096665</v>
      </c>
      <c r="AX520" s="70">
        <f t="shared" si="284"/>
        <v>3.2043255549231646</v>
      </c>
      <c r="AY520" s="70">
        <f>IFERROR(Driver!$K$19/Data!BH520/Data!BI520*Data!BK520*Data!BL520,"")</f>
        <v>0.30508265770365384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0.90948902808074006</v>
      </c>
      <c r="L521" s="72">
        <f t="shared" ref="L521:L584" si="299">1-X521</f>
        <v>0.99357640352800314</v>
      </c>
      <c r="M521" s="72">
        <f t="shared" ref="M521:M584" si="300">1-Y521</f>
        <v>0.82540165263347709</v>
      </c>
      <c r="N521" s="72">
        <f t="shared" ref="N521:N584" si="301">1-Z521</f>
        <v>0.90390225734198681</v>
      </c>
      <c r="O521" s="72">
        <f t="shared" ref="O521:O584" si="302">1-AA521</f>
        <v>0.81876207888341779</v>
      </c>
      <c r="P521" s="72">
        <f t="shared" ref="P521:P584" si="303">1-AB521</f>
        <v>0.75354062167502656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0.93720107009984677</v>
      </c>
      <c r="U521" s="72">
        <f t="shared" ref="U521:U584" si="306">1-AG521</f>
        <v>0.7</v>
      </c>
      <c r="V521" s="72">
        <f t="shared" ref="V521:V584" si="307">1-AH521</f>
        <v>0.16271940008012331</v>
      </c>
      <c r="W521" s="72">
        <f t="shared" ref="W521:W584" si="308">1-AI521</f>
        <v>0.71589405834847941</v>
      </c>
      <c r="X521" s="72">
        <f t="shared" ref="X521:X584" si="309">ABS(AJ521-AJ$1)</f>
        <v>6.4235964719968758E-3</v>
      </c>
      <c r="Y521" s="72">
        <f t="shared" ref="Y521:Y584" si="310">AVERAGE(Z521:AB521)</f>
        <v>0.17459834736652294</v>
      </c>
      <c r="Z521" s="72">
        <f t="shared" ref="Z521:Z584" si="311">ABS(AL521-AL$1)</f>
        <v>9.6097742658013185E-2</v>
      </c>
      <c r="AA521" s="72">
        <f t="shared" ref="AA521:AA584" si="312">ABS(AM521-AM$1)</f>
        <v>0.18123792111658224</v>
      </c>
      <c r="AB521" s="72">
        <f t="shared" ref="AB521:AB584" si="313">ABS(AN521-AN$1)</f>
        <v>0.24645937832497344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6.2798929900153261E-2</v>
      </c>
      <c r="AG521" s="72">
        <f t="shared" ref="AG521:AG584" si="316">ABS(AS$1-AS521)</f>
        <v>0.30000000000000004</v>
      </c>
      <c r="AH521" s="72">
        <f t="shared" ref="AH521:AH584" si="317">ABS(AT$1-AT521)</f>
        <v>0.83728059991987669</v>
      </c>
      <c r="AI521" s="72">
        <f t="shared" ref="AI521:AI584" si="318">ABS(AU$1-AU521)</f>
        <v>0.28410594165152053</v>
      </c>
      <c r="AJ521" s="72">
        <f>(AV521-Driver!$K$179)/(Driver!$L$179-Driver!$K$179)</f>
        <v>0.1203770848440899</v>
      </c>
      <c r="AK521" s="72">
        <f>(AW521-Driver!$K$180)/(Driver!$L$180-Driver!$K$180)</f>
        <v>0.21467594509607235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22.899919643030842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0.1598555403309089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0.87888872746199942</v>
      </c>
      <c r="L522" s="72">
        <f t="shared" si="299"/>
        <v>0.9355633505910923</v>
      </c>
      <c r="M522" s="72">
        <f t="shared" si="300"/>
        <v>0.82221410433290643</v>
      </c>
      <c r="N522" s="72">
        <f t="shared" si="301"/>
        <v>0.89631356449432975</v>
      </c>
      <c r="O522" s="72">
        <f t="shared" si="302"/>
        <v>0.82070969545681394</v>
      </c>
      <c r="P522" s="72">
        <f t="shared" si="303"/>
        <v>0.74961905304757559</v>
      </c>
      <c r="Q522" s="72"/>
      <c r="R522" s="72"/>
      <c r="S522" s="72">
        <f t="shared" si="304"/>
        <v>0.6351915288192479</v>
      </c>
      <c r="T522" s="72">
        <f t="shared" si="305"/>
        <v>0.87059316531547415</v>
      </c>
      <c r="U522" s="72">
        <f t="shared" si="306"/>
        <v>0.55163982642165466</v>
      </c>
      <c r="V522" s="72">
        <f t="shared" si="307"/>
        <v>0.22234590840409796</v>
      </c>
      <c r="W522" s="72">
        <f t="shared" si="308"/>
        <v>0.73790355613479797</v>
      </c>
      <c r="X522" s="72">
        <f t="shared" si="309"/>
        <v>6.4436649408907684E-2</v>
      </c>
      <c r="Y522" s="72">
        <f t="shared" si="310"/>
        <v>0.17778589566709357</v>
      </c>
      <c r="Z522" s="72">
        <f t="shared" si="311"/>
        <v>0.10368643550567025</v>
      </c>
      <c r="AA522" s="72">
        <f t="shared" si="312"/>
        <v>0.17929030454318606</v>
      </c>
      <c r="AB522" s="72">
        <f t="shared" si="313"/>
        <v>0.25038094695242441</v>
      </c>
      <c r="AC522" s="72"/>
      <c r="AD522" s="72"/>
      <c r="AE522" s="72">
        <f t="shared" si="314"/>
        <v>0.3648084711807521</v>
      </c>
      <c r="AF522" s="72">
        <f t="shared" si="315"/>
        <v>0.1294068346845258</v>
      </c>
      <c r="AG522" s="72">
        <f t="shared" si="316"/>
        <v>0.44836017357834534</v>
      </c>
      <c r="AH522" s="72">
        <f t="shared" si="317"/>
        <v>0.77765409159590204</v>
      </c>
      <c r="AI522" s="72">
        <f t="shared" si="318"/>
        <v>0.26209644386520203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0.21175103781649521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22.614981904007863</v>
      </c>
      <c r="AX522" s="70">
        <f t="shared" si="321"/>
        <v>3.7279453614114972</v>
      </c>
      <c r="AY522" s="70">
        <f>IFERROR(Driver!$K$19/Data!BH522/Data!BI522*Data!BK522*Data!BL522,"")</f>
        <v>0.16402835197834634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0.87946716670955594</v>
      </c>
      <c r="L523" s="72">
        <f t="shared" si="299"/>
        <v>0.9646864278312749</v>
      </c>
      <c r="M523" s="72">
        <f t="shared" si="300"/>
        <v>0.79424790558783687</v>
      </c>
      <c r="N523" s="72">
        <f t="shared" si="301"/>
        <v>0.82991250207733114</v>
      </c>
      <c r="O523" s="72">
        <f t="shared" si="302"/>
        <v>0.77723176948174122</v>
      </c>
      <c r="P523" s="72">
        <f t="shared" si="303"/>
        <v>0.77559944520443835</v>
      </c>
      <c r="Q523" s="72"/>
      <c r="R523" s="72"/>
      <c r="S523" s="72">
        <f t="shared" si="304"/>
        <v>0.62223715524416234</v>
      </c>
      <c r="T523" s="72">
        <f t="shared" si="305"/>
        <v>0.85230671409094794</v>
      </c>
      <c r="U523" s="72">
        <f t="shared" si="306"/>
        <v>0.59620572159231422</v>
      </c>
      <c r="V523" s="72">
        <f t="shared" si="307"/>
        <v>0.20998406122199675</v>
      </c>
      <c r="W523" s="72">
        <f t="shared" si="308"/>
        <v>0.75123166522864537</v>
      </c>
      <c r="X523" s="72">
        <f t="shared" si="309"/>
        <v>3.5313572168725063E-2</v>
      </c>
      <c r="Y523" s="72">
        <f t="shared" si="310"/>
        <v>0.20575209441216311</v>
      </c>
      <c r="Z523" s="72">
        <f t="shared" si="311"/>
        <v>0.17008749792266886</v>
      </c>
      <c r="AA523" s="72">
        <f t="shared" si="312"/>
        <v>0.22276823051825875</v>
      </c>
      <c r="AB523" s="72">
        <f t="shared" si="313"/>
        <v>0.22440055479556167</v>
      </c>
      <c r="AC523" s="72"/>
      <c r="AD523" s="72"/>
      <c r="AE523" s="72">
        <f t="shared" si="314"/>
        <v>0.37776284475583766</v>
      </c>
      <c r="AF523" s="72">
        <f t="shared" si="315"/>
        <v>0.14769328590905204</v>
      </c>
      <c r="AG523" s="72">
        <f t="shared" si="316"/>
        <v>0.40379427840768578</v>
      </c>
      <c r="AH523" s="72">
        <f t="shared" si="317"/>
        <v>0.79001593877800325</v>
      </c>
      <c r="AI523" s="72">
        <f t="shared" si="318"/>
        <v>0.2487683347713546</v>
      </c>
      <c r="AJ523" s="72">
        <f>(AV523-Driver!$K$179)/(Driver!$L$179-Driver!$K$179)</f>
        <v>7.8639916203367966E-2</v>
      </c>
      <c r="AK523" s="72">
        <f>(AW523-Driver!$K$180)/(Driver!$L$180-Driver!$K$180)</f>
        <v>0.24123531388031244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25.487272255573469</v>
      </c>
      <c r="AX523" s="70">
        <f t="shared" si="321"/>
        <v>4.3255549231644848</v>
      </c>
      <c r="AY523" s="70">
        <f>IFERROR(Driver!$K$19/Data!BH523/Data!BI523*Data!BK523*Data!BL523,"")</f>
        <v>7.0875932557903837E-2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0.71600651695723738</v>
      </c>
      <c r="L524" s="72">
        <f t="shared" si="299"/>
        <v>0.68449574926968393</v>
      </c>
      <c r="M524" s="72">
        <f t="shared" si="300"/>
        <v>0.74751728464479084</v>
      </c>
      <c r="N524" s="72">
        <f t="shared" si="301"/>
        <v>0.53268869887743242</v>
      </c>
      <c r="O524" s="72">
        <f t="shared" si="302"/>
        <v>0.85391240266295909</v>
      </c>
      <c r="P524" s="72">
        <f t="shared" si="303"/>
        <v>0.85595075239398088</v>
      </c>
      <c r="Q524" s="72"/>
      <c r="R524" s="72"/>
      <c r="S524" s="72">
        <f t="shared" si="304"/>
        <v>0.70342402528550574</v>
      </c>
      <c r="T524" s="72">
        <f t="shared" si="305"/>
        <v>0.8624109099962205</v>
      </c>
      <c r="U524" s="72">
        <f t="shared" si="306"/>
        <v>0.33367087152071506</v>
      </c>
      <c r="V524" s="72">
        <f t="shared" si="307"/>
        <v>0.25840381752336139</v>
      </c>
      <c r="W524" s="72">
        <f t="shared" si="308"/>
        <v>0.72121951219512193</v>
      </c>
      <c r="X524" s="72">
        <f t="shared" si="309"/>
        <v>0.31550425073031607</v>
      </c>
      <c r="Y524" s="72">
        <f t="shared" si="310"/>
        <v>0.25248271535520922</v>
      </c>
      <c r="Z524" s="72">
        <f t="shared" si="311"/>
        <v>0.46731130112256758</v>
      </c>
      <c r="AA524" s="72">
        <f t="shared" si="312"/>
        <v>0.14608759733704088</v>
      </c>
      <c r="AB524" s="72">
        <f t="shared" si="313"/>
        <v>0.14404924760601917</v>
      </c>
      <c r="AC524" s="72"/>
      <c r="AD524" s="72"/>
      <c r="AE524" s="72">
        <f t="shared" si="314"/>
        <v>0.29657597471449421</v>
      </c>
      <c r="AF524" s="72">
        <f t="shared" si="315"/>
        <v>0.13758909000377945</v>
      </c>
      <c r="AG524" s="72">
        <f t="shared" si="316"/>
        <v>0.66632912847928494</v>
      </c>
      <c r="AH524" s="72">
        <f t="shared" si="317"/>
        <v>0.74159618247663861</v>
      </c>
      <c r="AI524" s="72">
        <f t="shared" si="318"/>
        <v>0.27878048780487802</v>
      </c>
      <c r="AJ524" s="72">
        <f>(AV524-Driver!$K$179)/(Driver!$L$179-Driver!$K$179)</f>
        <v>0.42945773910240909</v>
      </c>
      <c r="AK524" s="72">
        <f>(AW524-Driver!$K$180)/(Driver!$L$180-Driver!$K$180)</f>
        <v>0.34555374190408938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35.649733550354632</v>
      </c>
      <c r="AX524" s="70">
        <f t="shared" si="321"/>
        <v>7.0005691519635738</v>
      </c>
      <c r="AY524" s="70">
        <f>IFERROR(Driver!$K$19/Data!BH524/Data!BI524*Data!BK524*Data!BL524,"")</f>
        <v>0.23516588759433341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0.86066422693192624</v>
      </c>
      <c r="L525" s="72">
        <f t="shared" si="299"/>
        <v>0.93342383819305086</v>
      </c>
      <c r="M525" s="72">
        <f t="shared" si="300"/>
        <v>0.78790461567080161</v>
      </c>
      <c r="N525" s="72">
        <f t="shared" si="301"/>
        <v>0.88556291629348238</v>
      </c>
      <c r="O525" s="72">
        <f t="shared" si="302"/>
        <v>0.75749429597200046</v>
      </c>
      <c r="P525" s="72">
        <f t="shared" si="303"/>
        <v>0.72065663474692199</v>
      </c>
      <c r="Q525" s="72"/>
      <c r="R525" s="72"/>
      <c r="S525" s="72">
        <f t="shared" si="304"/>
        <v>0.61457450541145986</v>
      </c>
      <c r="T525" s="72">
        <f t="shared" si="305"/>
        <v>0.20999999999999996</v>
      </c>
      <c r="U525" s="72">
        <f t="shared" si="306"/>
        <v>0.7</v>
      </c>
      <c r="V525" s="72">
        <f t="shared" si="307"/>
        <v>0.15615711901523477</v>
      </c>
      <c r="W525" s="72">
        <f t="shared" si="308"/>
        <v>0.71545645043731776</v>
      </c>
      <c r="X525" s="72">
        <f t="shared" si="309"/>
        <v>6.6576161806949197E-2</v>
      </c>
      <c r="Y525" s="72">
        <f t="shared" si="310"/>
        <v>0.21209538432919839</v>
      </c>
      <c r="Z525" s="72">
        <f t="shared" si="311"/>
        <v>0.11443708370651762</v>
      </c>
      <c r="AA525" s="72">
        <f t="shared" si="312"/>
        <v>0.24250570402799954</v>
      </c>
      <c r="AB525" s="72">
        <f t="shared" si="313"/>
        <v>0.27934336525307801</v>
      </c>
      <c r="AC525" s="72"/>
      <c r="AD525" s="72"/>
      <c r="AE525" s="72">
        <f t="shared" si="314"/>
        <v>0.38542549458854014</v>
      </c>
      <c r="AF525" s="72">
        <f t="shared" si="315"/>
        <v>0.79</v>
      </c>
      <c r="AG525" s="72">
        <f t="shared" si="316"/>
        <v>0.30000000000000004</v>
      </c>
      <c r="AH525" s="72">
        <f t="shared" si="317"/>
        <v>0.84384288098476523</v>
      </c>
      <c r="AI525" s="72">
        <f t="shared" si="318"/>
        <v>0.28454354956268219</v>
      </c>
      <c r="AJ525" s="72">
        <f>(AV525-Driver!$K$179)/(Driver!$L$179-Driver!$K$179)</f>
        <v>4.7377326565143825E-2</v>
      </c>
      <c r="AK525" s="72">
        <f>(AW525-Driver!$K$180)/(Driver!$L$180-Driver!$K$180)</f>
        <v>0.18425811430178174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19.936684537075024</v>
      </c>
      <c r="AX525" s="70">
        <f t="shared" si="321"/>
        <v>3.8247011952191237</v>
      </c>
      <c r="AY525" s="70">
        <f>IFERROR(Driver!$K$19/Data!BH525/Data!BI525*Data!BK525*Data!BL525,"")</f>
        <v>2.8587958386059268E-2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0.74245588549433505</v>
      </c>
      <c r="L526" s="72">
        <f t="shared" si="299"/>
        <v>0.71801440207767686</v>
      </c>
      <c r="M526" s="72">
        <f t="shared" si="300"/>
        <v>0.76689736891099336</v>
      </c>
      <c r="N526" s="72">
        <f t="shared" si="301"/>
        <v>0.5807504202459266</v>
      </c>
      <c r="O526" s="72">
        <f t="shared" si="302"/>
        <v>0.82020008441987002</v>
      </c>
      <c r="P526" s="72">
        <f t="shared" si="303"/>
        <v>0.89974160206718345</v>
      </c>
      <c r="Q526" s="72"/>
      <c r="R526" s="72"/>
      <c r="S526" s="72">
        <f t="shared" si="304"/>
        <v>0.70020549452182101</v>
      </c>
      <c r="T526" s="72">
        <f t="shared" si="305"/>
        <v>0.87095716553777791</v>
      </c>
      <c r="U526" s="72">
        <f t="shared" si="306"/>
        <v>0.58315494047193672</v>
      </c>
      <c r="V526" s="72">
        <f t="shared" si="307"/>
        <v>0.18827195549470965</v>
      </c>
      <c r="W526" s="72">
        <f t="shared" si="308"/>
        <v>0.7116674919534538</v>
      </c>
      <c r="X526" s="72">
        <f t="shared" si="309"/>
        <v>0.28198559792232314</v>
      </c>
      <c r="Y526" s="72">
        <f t="shared" si="310"/>
        <v>0.23310263108900664</v>
      </c>
      <c r="Z526" s="72">
        <f t="shared" si="311"/>
        <v>0.4192495797540734</v>
      </c>
      <c r="AA526" s="72">
        <f t="shared" si="312"/>
        <v>0.17979991558012998</v>
      </c>
      <c r="AB526" s="72">
        <f t="shared" si="313"/>
        <v>0.10025839793281655</v>
      </c>
      <c r="AC526" s="72"/>
      <c r="AD526" s="72"/>
      <c r="AE526" s="72">
        <f t="shared" si="314"/>
        <v>0.29979450547817899</v>
      </c>
      <c r="AF526" s="72">
        <f t="shared" si="315"/>
        <v>0.12904283446222209</v>
      </c>
      <c r="AG526" s="72">
        <f t="shared" si="316"/>
        <v>0.41684505952806333</v>
      </c>
      <c r="AH526" s="72">
        <f t="shared" si="317"/>
        <v>0.81172804450529035</v>
      </c>
      <c r="AI526" s="72">
        <f t="shared" si="318"/>
        <v>0.28833250804654614</v>
      </c>
      <c r="AJ526" s="72">
        <f>(AV526-Driver!$K$179)/(Driver!$L$179-Driver!$K$179)</f>
        <v>0.39593908629441615</v>
      </c>
      <c r="AK526" s="72">
        <f>(AW526-Driver!$K$180)/(Driver!$L$180-Driver!$K$180)</f>
        <v>0.38134066676558598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39.136013449830379</v>
      </c>
      <c r="AX526" s="70">
        <f t="shared" si="321"/>
        <v>6.5680136596471259</v>
      </c>
      <c r="AY526" s="70">
        <f>IFERROR(Driver!$K$19/Data!BH526/Data!BI526*Data!BK526*Data!BL526,"")</f>
        <v>0.16293649904401128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0.86245839271712443</v>
      </c>
      <c r="L527" s="72">
        <f t="shared" si="299"/>
        <v>0.96919855417081247</v>
      </c>
      <c r="M527" s="72">
        <f t="shared" si="300"/>
        <v>0.7557182312634364</v>
      </c>
      <c r="N527" s="72">
        <f t="shared" si="301"/>
        <v>0.63450366125016355</v>
      </c>
      <c r="O527" s="72">
        <f t="shared" si="302"/>
        <v>0.77571988798930214</v>
      </c>
      <c r="P527" s="72">
        <f t="shared" si="303"/>
        <v>0.85693114455084363</v>
      </c>
      <c r="Q527" s="72"/>
      <c r="R527" s="72"/>
      <c r="S527" s="72">
        <f t="shared" si="304"/>
        <v>0.64931292574850663</v>
      </c>
      <c r="T527" s="72">
        <f t="shared" si="305"/>
        <v>0.37999860325705359</v>
      </c>
      <c r="U527" s="72">
        <f t="shared" si="306"/>
        <v>0.7</v>
      </c>
      <c r="V527" s="72">
        <f t="shared" si="307"/>
        <v>0.15274588498106534</v>
      </c>
      <c r="W527" s="72">
        <f t="shared" si="308"/>
        <v>0.70922672786999374</v>
      </c>
      <c r="X527" s="72">
        <f t="shared" si="309"/>
        <v>3.0801445829187549E-2</v>
      </c>
      <c r="Y527" s="72">
        <f t="shared" si="310"/>
        <v>0.24428176873656357</v>
      </c>
      <c r="Z527" s="72">
        <f t="shared" si="311"/>
        <v>0.36549633874983645</v>
      </c>
      <c r="AA527" s="72">
        <f t="shared" si="312"/>
        <v>0.22428011201069792</v>
      </c>
      <c r="AB527" s="72">
        <f t="shared" si="313"/>
        <v>0.14306885544915637</v>
      </c>
      <c r="AC527" s="72"/>
      <c r="AD527" s="72"/>
      <c r="AE527" s="72">
        <f t="shared" si="314"/>
        <v>0.35068707425149337</v>
      </c>
      <c r="AF527" s="72">
        <f t="shared" si="315"/>
        <v>0.62000139674294641</v>
      </c>
      <c r="AG527" s="72">
        <f t="shared" si="316"/>
        <v>0.30000000000000004</v>
      </c>
      <c r="AH527" s="72">
        <f t="shared" si="317"/>
        <v>0.84725411501893466</v>
      </c>
      <c r="AI527" s="72">
        <f t="shared" si="318"/>
        <v>0.29077327213000631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0.33534500506852183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34.655221890953328</v>
      </c>
      <c r="AX527" s="70">
        <f t="shared" si="321"/>
        <v>6.0842344906089929</v>
      </c>
      <c r="AY527" s="70">
        <f>IFERROR(Driver!$K$19/Data!BH527/Data!BI527*Data!BK527*Data!BL527,"")</f>
        <v>6.7636692972776372E-2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0.86032942422801084</v>
      </c>
      <c r="L528" s="72">
        <f t="shared" si="299"/>
        <v>0.94104236114624507</v>
      </c>
      <c r="M528" s="72">
        <f t="shared" si="300"/>
        <v>0.77961648730977673</v>
      </c>
      <c r="N528" s="72">
        <f t="shared" si="301"/>
        <v>0.79513099319223657</v>
      </c>
      <c r="O528" s="72">
        <f t="shared" si="302"/>
        <v>0.83776771634311287</v>
      </c>
      <c r="P528" s="72">
        <f t="shared" si="303"/>
        <v>0.70595075239398075</v>
      </c>
      <c r="Q528" s="72"/>
      <c r="R528" s="72"/>
      <c r="S528" s="72">
        <f t="shared" si="304"/>
        <v>0.64922286749177527</v>
      </c>
      <c r="T528" s="72">
        <f t="shared" si="305"/>
        <v>0.81399895518724819</v>
      </c>
      <c r="U528" s="72">
        <f t="shared" si="306"/>
        <v>0.31737710531845653</v>
      </c>
      <c r="V528" s="72">
        <f t="shared" si="307"/>
        <v>0.24647561270011986</v>
      </c>
      <c r="W528" s="72">
        <f t="shared" si="308"/>
        <v>0.85752611507212728</v>
      </c>
      <c r="X528" s="72">
        <f t="shared" si="309"/>
        <v>5.8957638853754976E-2</v>
      </c>
      <c r="Y528" s="72">
        <f t="shared" si="310"/>
        <v>0.22038351269022324</v>
      </c>
      <c r="Z528" s="72">
        <f t="shared" si="311"/>
        <v>0.20486900680776343</v>
      </c>
      <c r="AA528" s="72">
        <f t="shared" si="312"/>
        <v>0.16223228365688713</v>
      </c>
      <c r="AB528" s="72">
        <f t="shared" si="313"/>
        <v>0.29404924760601919</v>
      </c>
      <c r="AC528" s="72"/>
      <c r="AD528" s="72"/>
      <c r="AE528" s="72">
        <f t="shared" si="314"/>
        <v>0.35077713250822468</v>
      </c>
      <c r="AF528" s="72">
        <f t="shared" si="315"/>
        <v>0.18600104481275181</v>
      </c>
      <c r="AG528" s="72">
        <f t="shared" si="316"/>
        <v>0.68262289468154347</v>
      </c>
      <c r="AH528" s="72">
        <f t="shared" si="317"/>
        <v>0.75352438729988014</v>
      </c>
      <c r="AI528" s="72">
        <f t="shared" si="318"/>
        <v>0.14247388492787269</v>
      </c>
      <c r="AJ528" s="72">
        <f>(AV528-Driver!$K$179)/(Driver!$L$179-Driver!$K$179)</f>
        <v>0.172911127225848</v>
      </c>
      <c r="AK528" s="72">
        <f>(AW528-Driver!$K$180)/(Driver!$L$180-Driver!$K$180)</f>
        <v>0.18062008896737466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19.582276477533345</v>
      </c>
      <c r="AX528" s="70">
        <f t="shared" si="321"/>
        <v>4.638588503130336</v>
      </c>
      <c r="AY528" s="70">
        <f>IFERROR(Driver!$K$19/Data!BH528/Data!BI528*Data!BK528*Data!BL528,"")</f>
        <v>0.20057553955565185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0.78203120560001815</v>
      </c>
      <c r="L529" s="72">
        <f t="shared" si="299"/>
        <v>0.78070072872339424</v>
      </c>
      <c r="M529" s="72">
        <f t="shared" si="300"/>
        <v>0.78336168247664195</v>
      </c>
      <c r="N529" s="72">
        <f t="shared" si="301"/>
        <v>0.72430319328077131</v>
      </c>
      <c r="O529" s="72">
        <f t="shared" si="302"/>
        <v>0.88943894489242858</v>
      </c>
      <c r="P529" s="72">
        <f t="shared" si="303"/>
        <v>0.73634290925672596</v>
      </c>
      <c r="Q529" s="72"/>
      <c r="R529" s="72"/>
      <c r="S529" s="72">
        <f t="shared" si="304"/>
        <v>0.66520815743209327</v>
      </c>
      <c r="T529" s="72">
        <f t="shared" si="305"/>
        <v>0.80198667099435317</v>
      </c>
      <c r="U529" s="72">
        <f t="shared" si="306"/>
        <v>0.31963877848625788</v>
      </c>
      <c r="V529" s="72">
        <f t="shared" si="307"/>
        <v>0.28207798594542011</v>
      </c>
      <c r="W529" s="72">
        <f t="shared" si="308"/>
        <v>0.7748676081200353</v>
      </c>
      <c r="X529" s="72">
        <f t="shared" si="309"/>
        <v>0.2192992712766057</v>
      </c>
      <c r="Y529" s="72">
        <f t="shared" si="310"/>
        <v>0.21663831752335802</v>
      </c>
      <c r="Z529" s="72">
        <f t="shared" si="311"/>
        <v>0.27569680671922864</v>
      </c>
      <c r="AA529" s="72">
        <f t="shared" si="312"/>
        <v>0.11056105510757139</v>
      </c>
      <c r="AB529" s="72">
        <f t="shared" si="313"/>
        <v>0.26365709074327409</v>
      </c>
      <c r="AC529" s="72"/>
      <c r="AD529" s="72"/>
      <c r="AE529" s="72">
        <f t="shared" si="314"/>
        <v>0.33479184256790673</v>
      </c>
      <c r="AF529" s="72">
        <f t="shared" si="315"/>
        <v>0.19801332900564686</v>
      </c>
      <c r="AG529" s="72">
        <f t="shared" si="316"/>
        <v>0.68036122151374212</v>
      </c>
      <c r="AH529" s="72">
        <f t="shared" si="317"/>
        <v>0.71792201405457989</v>
      </c>
      <c r="AI529" s="72">
        <f t="shared" si="318"/>
        <v>0.2251323918799647</v>
      </c>
      <c r="AJ529" s="72">
        <f>(AV529-Driver!$K$179)/(Driver!$L$179-Driver!$K$179)</f>
        <v>0.33325275964869872</v>
      </c>
      <c r="AK529" s="72">
        <f>(AW529-Driver!$K$180)/(Driver!$L$180-Driver!$K$180)</f>
        <v>0.21673339338113046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23.100351522220503</v>
      </c>
      <c r="AX529" s="70">
        <f t="shared" si="321"/>
        <v>5.2760387023335227</v>
      </c>
      <c r="AY529" s="70">
        <f>IFERROR(Driver!$K$19/Data!BH529/Data!BI529*Data!BK529*Data!BL529,"")</f>
        <v>0.31128229121981865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0.914714203114529</v>
      </c>
      <c r="L530" s="72">
        <f t="shared" si="299"/>
        <v>0.96146348044589103</v>
      </c>
      <c r="M530" s="72">
        <f t="shared" si="300"/>
        <v>0.86796492578316708</v>
      </c>
      <c r="N530" s="72">
        <f t="shared" si="301"/>
        <v>0.91212334126028183</v>
      </c>
      <c r="O530" s="72">
        <f t="shared" si="302"/>
        <v>0.89860663140765695</v>
      </c>
      <c r="P530" s="72">
        <f t="shared" si="303"/>
        <v>0.79316480468156247</v>
      </c>
      <c r="Q530" s="72"/>
      <c r="R530" s="72"/>
      <c r="S530" s="72">
        <f t="shared" si="304"/>
        <v>0.6801952039081266</v>
      </c>
      <c r="T530" s="72">
        <f t="shared" si="305"/>
        <v>0.80472223010249011</v>
      </c>
      <c r="U530" s="72">
        <f t="shared" si="306"/>
        <v>0.87175374697051489</v>
      </c>
      <c r="V530" s="72">
        <f t="shared" si="307"/>
        <v>0.16848245973645626</v>
      </c>
      <c r="W530" s="72">
        <f t="shared" si="308"/>
        <v>0.75523809523809526</v>
      </c>
      <c r="X530" s="72">
        <f t="shared" si="309"/>
        <v>3.8536519554109E-2</v>
      </c>
      <c r="Y530" s="72">
        <f t="shared" si="310"/>
        <v>0.13203507421683292</v>
      </c>
      <c r="Z530" s="72">
        <f t="shared" si="311"/>
        <v>8.7876658739718172E-2</v>
      </c>
      <c r="AA530" s="72">
        <f t="shared" si="312"/>
        <v>0.10139336859234307</v>
      </c>
      <c r="AB530" s="72">
        <f t="shared" si="313"/>
        <v>0.2068351953184375</v>
      </c>
      <c r="AC530" s="72"/>
      <c r="AD530" s="72"/>
      <c r="AE530" s="72">
        <f t="shared" si="314"/>
        <v>0.3198047960918734</v>
      </c>
      <c r="AF530" s="72">
        <f t="shared" si="315"/>
        <v>0.19527776989750995</v>
      </c>
      <c r="AG530" s="72">
        <f t="shared" si="316"/>
        <v>0.12824625302948511</v>
      </c>
      <c r="AH530" s="72">
        <f t="shared" si="317"/>
        <v>0.83151754026354374</v>
      </c>
      <c r="AI530" s="72">
        <f t="shared" si="318"/>
        <v>0.24476190476190476</v>
      </c>
      <c r="AJ530" s="72">
        <f>(AV530-Driver!$K$179)/(Driver!$L$179-Driver!$K$179)</f>
        <v>7.5416968817984029E-2</v>
      </c>
      <c r="AK530" s="72">
        <f>(AW530-Driver!$K$180)/(Driver!$L$180-Driver!$K$180)</f>
        <v>0.25274291776349223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26.608316554974078</v>
      </c>
      <c r="AX530" s="70">
        <f t="shared" si="321"/>
        <v>3.5856573705179287</v>
      </c>
      <c r="AY530" s="70">
        <f>IFERROR(Driver!$K$19/Data!BH530/Data!BI530*Data!BK530*Data!BL530,"")</f>
        <v>0.33092426263932256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0.91599524676157451</v>
      </c>
      <c r="L531" s="72">
        <f t="shared" si="299"/>
        <v>0.97012946129933497</v>
      </c>
      <c r="M531" s="72">
        <f t="shared" si="300"/>
        <v>0.86186103222381394</v>
      </c>
      <c r="N531" s="72">
        <f t="shared" si="301"/>
        <v>0.96208223584069041</v>
      </c>
      <c r="O531" s="72">
        <f t="shared" si="302"/>
        <v>0.84205991235833944</v>
      </c>
      <c r="P531" s="72">
        <f t="shared" si="303"/>
        <v>0.78144094847241219</v>
      </c>
      <c r="Q531" s="72"/>
      <c r="R531" s="72"/>
      <c r="S531" s="72">
        <f t="shared" si="304"/>
        <v>0.66807944727995094</v>
      </c>
      <c r="T531" s="72">
        <f t="shared" si="305"/>
        <v>0.83307870921172433</v>
      </c>
      <c r="U531" s="72">
        <f t="shared" si="306"/>
        <v>0.56499836880172993</v>
      </c>
      <c r="V531" s="72">
        <f t="shared" si="307"/>
        <v>0.18432291234971077</v>
      </c>
      <c r="W531" s="72">
        <f t="shared" si="308"/>
        <v>0.76157894736842102</v>
      </c>
      <c r="X531" s="72">
        <f t="shared" si="309"/>
        <v>2.9870538700664986E-2</v>
      </c>
      <c r="Y531" s="72">
        <f t="shared" si="310"/>
        <v>0.13813896777618603</v>
      </c>
      <c r="Z531" s="72">
        <f t="shared" si="311"/>
        <v>3.7917764159309642E-2</v>
      </c>
      <c r="AA531" s="72">
        <f t="shared" si="312"/>
        <v>0.15794008764166062</v>
      </c>
      <c r="AB531" s="72">
        <f t="shared" si="313"/>
        <v>0.21855905152758784</v>
      </c>
      <c r="AC531" s="72"/>
      <c r="AD531" s="72"/>
      <c r="AE531" s="72">
        <f t="shared" si="314"/>
        <v>0.33192055272004911</v>
      </c>
      <c r="AF531" s="72">
        <f t="shared" si="315"/>
        <v>0.16692129078827569</v>
      </c>
      <c r="AG531" s="72">
        <f t="shared" si="316"/>
        <v>0.43500163119827001</v>
      </c>
      <c r="AH531" s="72">
        <f t="shared" si="317"/>
        <v>0.81567708765028923</v>
      </c>
      <c r="AI531" s="72">
        <f t="shared" si="318"/>
        <v>0.23842105263157895</v>
      </c>
      <c r="AJ531" s="72">
        <f>(AV531-Driver!$K$179)/(Driver!$L$179-Driver!$K$179)</f>
        <v>0.14382402707275802</v>
      </c>
      <c r="AK531" s="72">
        <f>(AW531-Driver!$K$180)/(Driver!$L$180-Driver!$K$180)</f>
        <v>0.23591552392266243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24.969030554992422</v>
      </c>
      <c r="AX531" s="70">
        <f t="shared" si="321"/>
        <v>3.1360273192942518</v>
      </c>
      <c r="AY531" s="70">
        <f>IFERROR(Driver!$K$19/Data!BH531/Data!BI531*Data!BK531*Data!BL531,"")</f>
        <v>0.20977166458871727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0.91986735132891195</v>
      </c>
      <c r="L532" s="72">
        <f t="shared" si="299"/>
        <v>0.93975318219209147</v>
      </c>
      <c r="M532" s="72">
        <f t="shared" si="300"/>
        <v>0.89998152046573243</v>
      </c>
      <c r="N532" s="72">
        <f t="shared" si="301"/>
        <v>0.97847300351932986</v>
      </c>
      <c r="O532" s="72">
        <f t="shared" si="302"/>
        <v>0.92961394273878883</v>
      </c>
      <c r="P532" s="72">
        <f t="shared" si="303"/>
        <v>0.79185761513907882</v>
      </c>
      <c r="Q532" s="72"/>
      <c r="R532" s="72"/>
      <c r="S532" s="72">
        <f t="shared" si="304"/>
        <v>0.70238478676156824</v>
      </c>
      <c r="T532" s="72">
        <f t="shared" si="305"/>
        <v>0.81272647993982805</v>
      </c>
      <c r="U532" s="72">
        <f t="shared" si="306"/>
        <v>0.7</v>
      </c>
      <c r="V532" s="72">
        <f t="shared" si="307"/>
        <v>0.15925353180432256</v>
      </c>
      <c r="W532" s="72">
        <f t="shared" si="308"/>
        <v>0.71579682480562412</v>
      </c>
      <c r="X532" s="72">
        <f t="shared" si="309"/>
        <v>6.024681780790854E-2</v>
      </c>
      <c r="Y532" s="72">
        <f t="shared" si="310"/>
        <v>0.10001847953426753</v>
      </c>
      <c r="Z532" s="72">
        <f t="shared" si="311"/>
        <v>2.1526996480670163E-2</v>
      </c>
      <c r="AA532" s="72">
        <f t="shared" si="312"/>
        <v>7.0386057261211221E-2</v>
      </c>
      <c r="AB532" s="72">
        <f t="shared" si="313"/>
        <v>0.20814238486092118</v>
      </c>
      <c r="AC532" s="72"/>
      <c r="AD532" s="72"/>
      <c r="AE532" s="72">
        <f t="shared" si="314"/>
        <v>0.29761521323843176</v>
      </c>
      <c r="AF532" s="72">
        <f t="shared" si="315"/>
        <v>0.18727352006017192</v>
      </c>
      <c r="AG532" s="72">
        <f t="shared" si="316"/>
        <v>0.30000000000000004</v>
      </c>
      <c r="AH532" s="72">
        <f t="shared" si="317"/>
        <v>0.84074646819567744</v>
      </c>
      <c r="AI532" s="72">
        <f t="shared" si="318"/>
        <v>0.28420317519437588</v>
      </c>
      <c r="AJ532" s="72">
        <f>(AV532-Driver!$K$179)/(Driver!$L$179-Driver!$K$179)</f>
        <v>0.17420030618000157</v>
      </c>
      <c r="AK532" s="72">
        <f>(AW532-Driver!$K$180)/(Driver!$L$180-Driver!$K$180)</f>
        <v>0.24209459296305172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25.570981247217425</v>
      </c>
      <c r="AX532" s="70">
        <f t="shared" si="321"/>
        <v>2.6010244735344337</v>
      </c>
      <c r="AY532" s="70">
        <f>IFERROR(Driver!$K$19/Data!BH532/Data!BI532*Data!BK532*Data!BL532,"")</f>
        <v>0.397358113965944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0.90420605161747303</v>
      </c>
      <c r="L533" s="72">
        <f t="shared" si="299"/>
        <v>0.98418525951284774</v>
      </c>
      <c r="M533" s="72">
        <f t="shared" si="300"/>
        <v>0.82422684372209831</v>
      </c>
      <c r="N533" s="72">
        <f t="shared" si="301"/>
        <v>0.86595879310370183</v>
      </c>
      <c r="O533" s="72">
        <f t="shared" si="302"/>
        <v>0.85583634514573648</v>
      </c>
      <c r="P533" s="72">
        <f t="shared" si="303"/>
        <v>0.75088539291685663</v>
      </c>
      <c r="Q533" s="72"/>
      <c r="R533" s="72"/>
      <c r="S533" s="72">
        <f t="shared" si="304"/>
        <v>0.67847386172479185</v>
      </c>
      <c r="T533" s="72">
        <f t="shared" si="305"/>
        <v>0.81169586895987222</v>
      </c>
      <c r="U533" s="72">
        <f t="shared" si="306"/>
        <v>0.38679269075227207</v>
      </c>
      <c r="V533" s="72">
        <f t="shared" si="307"/>
        <v>0.1739525659117539</v>
      </c>
      <c r="W533" s="72">
        <f t="shared" si="308"/>
        <v>0.8664295874822191</v>
      </c>
      <c r="X533" s="72">
        <f t="shared" si="309"/>
        <v>1.5814740487152257E-2</v>
      </c>
      <c r="Y533" s="72">
        <f t="shared" si="310"/>
        <v>0.17577315627790172</v>
      </c>
      <c r="Z533" s="72">
        <f t="shared" si="311"/>
        <v>0.13404120689629817</v>
      </c>
      <c r="AA533" s="72">
        <f t="shared" si="312"/>
        <v>0.14416365485426358</v>
      </c>
      <c r="AB533" s="72">
        <f t="shared" si="313"/>
        <v>0.2491146070831434</v>
      </c>
      <c r="AC533" s="72"/>
      <c r="AD533" s="72"/>
      <c r="AE533" s="72">
        <f t="shared" si="314"/>
        <v>0.32152613827520815</v>
      </c>
      <c r="AF533" s="72">
        <f t="shared" si="315"/>
        <v>0.18830413104012778</v>
      </c>
      <c r="AG533" s="72">
        <f t="shared" si="316"/>
        <v>0.61320730924772793</v>
      </c>
      <c r="AH533" s="72">
        <f t="shared" si="317"/>
        <v>0.8260474340882461</v>
      </c>
      <c r="AI533" s="72">
        <f t="shared" si="318"/>
        <v>0.13357041251778093</v>
      </c>
      <c r="AJ533" s="72">
        <f>(AV533-Driver!$K$179)/(Driver!$L$179-Driver!$K$179)</f>
        <v>9.8138747884940772E-2</v>
      </c>
      <c r="AK533" s="72">
        <f>(AW533-Driver!$K$180)/(Driver!$L$180-Driver!$K$180)</f>
        <v>0.21651265529294586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23.078847725432571</v>
      </c>
      <c r="AX533" s="70">
        <f t="shared" si="321"/>
        <v>4.0011383039271484</v>
      </c>
      <c r="AY533" s="70">
        <f>IFERROR(Driver!$K$19/Data!BH533/Data!BI533*Data!BK533*Data!BL533,"")</f>
        <v>0.23928797697824819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0</v>
      </c>
      <c r="I534" s="43">
        <f t="shared" si="297"/>
        <v>1</v>
      </c>
      <c r="J534" s="43" t="b">
        <f t="array" ref="J534">NOT(OR(($H$9:$H$1273=TRUE)*($I$9:$I$1273&gt;0)*($BT$9:$BT$1273=BT534)*($K$9:$K$1273&gt;K534)))</f>
        <v>0</v>
      </c>
      <c r="K534" s="72">
        <f t="shared" si="298"/>
        <v>0.75256768427314835</v>
      </c>
      <c r="L534" s="72">
        <f t="shared" si="299"/>
        <v>0.77457712869116491</v>
      </c>
      <c r="M534" s="72">
        <f t="shared" si="300"/>
        <v>0.7305582398551318</v>
      </c>
      <c r="N534" s="72">
        <f t="shared" si="301"/>
        <v>0.60414888985953563</v>
      </c>
      <c r="O534" s="72">
        <f t="shared" si="302"/>
        <v>0.85118292044913391</v>
      </c>
      <c r="P534" s="72">
        <f t="shared" si="303"/>
        <v>0.73634290925672596</v>
      </c>
      <c r="Q534" s="72"/>
      <c r="R534" s="72"/>
      <c r="S534" s="72">
        <f t="shared" si="304"/>
        <v>0.6539077673539464</v>
      </c>
      <c r="T534" s="72">
        <f t="shared" si="305"/>
        <v>0.80679056934372551</v>
      </c>
      <c r="U534" s="72">
        <f t="shared" si="306"/>
        <v>0.30816681293963821</v>
      </c>
      <c r="V534" s="72">
        <f t="shared" si="307"/>
        <v>0.36234843853571364</v>
      </c>
      <c r="W534" s="72">
        <f t="shared" si="308"/>
        <v>0.80312841937730028</v>
      </c>
      <c r="X534" s="72">
        <f t="shared" si="309"/>
        <v>0.22542287130883515</v>
      </c>
      <c r="Y534" s="72">
        <f t="shared" si="310"/>
        <v>0.2694417601448682</v>
      </c>
      <c r="Z534" s="72">
        <f t="shared" si="311"/>
        <v>0.39585111014046437</v>
      </c>
      <c r="AA534" s="72">
        <f t="shared" si="312"/>
        <v>0.14881707955086615</v>
      </c>
      <c r="AB534" s="72">
        <f t="shared" si="313"/>
        <v>0.26365709074327409</v>
      </c>
      <c r="AC534" s="72"/>
      <c r="AD534" s="72"/>
      <c r="AE534" s="72">
        <f t="shared" si="314"/>
        <v>0.34609223264605365</v>
      </c>
      <c r="AF534" s="72">
        <f t="shared" si="315"/>
        <v>0.19320943065627449</v>
      </c>
      <c r="AG534" s="72">
        <f t="shared" si="316"/>
        <v>0.69183318706036179</v>
      </c>
      <c r="AH534" s="72">
        <f t="shared" si="317"/>
        <v>0.63765156146428636</v>
      </c>
      <c r="AI534" s="72">
        <f t="shared" si="318"/>
        <v>0.19687158062269972</v>
      </c>
      <c r="AJ534" s="72">
        <f>(AV534-Driver!$K$179)/(Driver!$L$179-Driver!$K$179)</f>
        <v>0.33937635968092816</v>
      </c>
      <c r="AK534" s="72">
        <f>(AW534-Driver!$K$180)/(Driver!$L$180-Driver!$K$180)</f>
        <v>0.22699255936539692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0.10703175765843621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24.09977587328607</v>
      </c>
      <c r="AX534" s="70">
        <f t="shared" si="321"/>
        <v>6.3574274331246441</v>
      </c>
      <c r="AY534" s="70">
        <f>IFERROR(Driver!$K$19/Data!BH534/Data!BI534*Data!BK534*Data!BL534,"")</f>
        <v>0.22931791149426226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0.93910601585187192</v>
      </c>
      <c r="L535" s="72">
        <f t="shared" si="299"/>
        <v>0.99691590168511435</v>
      </c>
      <c r="M535" s="72">
        <f t="shared" si="300"/>
        <v>0.8812961300186295</v>
      </c>
      <c r="N535" s="72">
        <f t="shared" si="301"/>
        <v>0.95322876085175723</v>
      </c>
      <c r="O535" s="72">
        <f t="shared" si="302"/>
        <v>0.90431671994740526</v>
      </c>
      <c r="P535" s="72">
        <f t="shared" si="303"/>
        <v>0.7863429092567259</v>
      </c>
      <c r="Q535" s="72"/>
      <c r="R535" s="72"/>
      <c r="S535" s="72">
        <f t="shared" si="304"/>
        <v>0.661259510718196</v>
      </c>
      <c r="T535" s="72">
        <f t="shared" si="305"/>
        <v>0.78123385069546791</v>
      </c>
      <c r="U535" s="72">
        <f t="shared" si="306"/>
        <v>0.39995224536123763</v>
      </c>
      <c r="V535" s="72">
        <f t="shared" si="307"/>
        <v>0.22249419696492512</v>
      </c>
      <c r="W535" s="72">
        <f t="shared" si="308"/>
        <v>0.97211559734513275</v>
      </c>
      <c r="X535" s="72">
        <f t="shared" si="309"/>
        <v>3.0840983148857082E-3</v>
      </c>
      <c r="Y535" s="72">
        <f t="shared" si="310"/>
        <v>0.11870386998137054</v>
      </c>
      <c r="Z535" s="72">
        <f t="shared" si="311"/>
        <v>4.6771239148242771E-2</v>
      </c>
      <c r="AA535" s="72">
        <f t="shared" si="312"/>
        <v>9.5683280052594771E-2</v>
      </c>
      <c r="AB535" s="72">
        <f t="shared" si="313"/>
        <v>0.2136570907432741</v>
      </c>
      <c r="AC535" s="72"/>
      <c r="AD535" s="72"/>
      <c r="AE535" s="72">
        <f t="shared" si="314"/>
        <v>0.33874048928180406</v>
      </c>
      <c r="AF535" s="72">
        <f t="shared" si="315"/>
        <v>0.21876614930453206</v>
      </c>
      <c r="AG535" s="72">
        <f t="shared" si="316"/>
        <v>0.60004775463876237</v>
      </c>
      <c r="AH535" s="72">
        <f t="shared" si="317"/>
        <v>0.77750580303507488</v>
      </c>
      <c r="AI535" s="72">
        <f t="shared" si="318"/>
        <v>2.7884402654867302E-2</v>
      </c>
      <c r="AJ535" s="72">
        <f>(AV535-Driver!$K$179)/(Driver!$L$179-Driver!$K$179)</f>
        <v>0.11086939005720732</v>
      </c>
      <c r="AK535" s="72">
        <f>(AW535-Driver!$K$180)/(Driver!$L$180-Driver!$K$180)</f>
        <v>0.24268871656634786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25.628859401990201</v>
      </c>
      <c r="AX535" s="70">
        <f t="shared" si="321"/>
        <v>3.2157085941946502</v>
      </c>
      <c r="AY535" s="70">
        <f>IFERROR(Driver!$K$19/Data!BH535/Data!BI535*Data!BK535*Data!BL535,"")</f>
        <v>0.34315825381193404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0.88506179440051125</v>
      </c>
      <c r="L536" s="72">
        <f t="shared" si="299"/>
        <v>0.9731106876308151</v>
      </c>
      <c r="M536" s="72">
        <f t="shared" si="300"/>
        <v>0.79701290117020751</v>
      </c>
      <c r="N536" s="72">
        <f t="shared" si="301"/>
        <v>0.75212840038884687</v>
      </c>
      <c r="O536" s="72">
        <f t="shared" si="302"/>
        <v>0.83393994288465745</v>
      </c>
      <c r="P536" s="72">
        <f t="shared" si="303"/>
        <v>0.8049703602371181</v>
      </c>
      <c r="Q536" s="72"/>
      <c r="R536" s="72"/>
      <c r="S536" s="72">
        <f t="shared" si="304"/>
        <v>0.66930350731807287</v>
      </c>
      <c r="T536" s="72">
        <f t="shared" si="305"/>
        <v>0.89111792642046683</v>
      </c>
      <c r="U536" s="72">
        <f t="shared" si="306"/>
        <v>0.57725494777559871</v>
      </c>
      <c r="V536" s="72">
        <f t="shared" si="307"/>
        <v>0.18087595112042276</v>
      </c>
      <c r="W536" s="72">
        <f t="shared" si="308"/>
        <v>0.73033617452464683</v>
      </c>
      <c r="X536" s="72">
        <f t="shared" si="309"/>
        <v>2.6889312369184862E-2</v>
      </c>
      <c r="Y536" s="72">
        <f t="shared" si="310"/>
        <v>0.20298709882979252</v>
      </c>
      <c r="Z536" s="72">
        <f t="shared" si="311"/>
        <v>0.24787159961115307</v>
      </c>
      <c r="AA536" s="72">
        <f t="shared" si="312"/>
        <v>0.16606005711534258</v>
      </c>
      <c r="AB536" s="72">
        <f t="shared" si="313"/>
        <v>0.1950296397628819</v>
      </c>
      <c r="AC536" s="72"/>
      <c r="AD536" s="72"/>
      <c r="AE536" s="72">
        <f t="shared" si="314"/>
        <v>0.33069649268192713</v>
      </c>
      <c r="AF536" s="72">
        <f t="shared" si="315"/>
        <v>0.10888207357953313</v>
      </c>
      <c r="AG536" s="72">
        <f t="shared" si="316"/>
        <v>0.42274505222440129</v>
      </c>
      <c r="AH536" s="72">
        <f t="shared" si="317"/>
        <v>0.81912404887957724</v>
      </c>
      <c r="AI536" s="72">
        <f t="shared" si="318"/>
        <v>0.26966382547535317</v>
      </c>
      <c r="AJ536" s="72">
        <f>(AV536-Driver!$K$179)/(Driver!$L$179-Driver!$K$179)</f>
        <v>0.14084280074127789</v>
      </c>
      <c r="AK536" s="72">
        <f>(AW536-Driver!$K$180)/(Driver!$L$180-Driver!$K$180)</f>
        <v>0.27714663525693067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28.985670577403521</v>
      </c>
      <c r="AX536" s="70">
        <f t="shared" si="321"/>
        <v>5.0256118383608426</v>
      </c>
      <c r="AY536" s="70">
        <f>IFERROR(Driver!$K$19/Data!BH536/Data!BI536*Data!BK536*Data!BL536,"")</f>
        <v>0.19237445013724419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0.85267116971628099</v>
      </c>
      <c r="L537" s="72">
        <f t="shared" si="299"/>
        <v>0.93121237162082404</v>
      </c>
      <c r="M537" s="72">
        <f t="shared" si="300"/>
        <v>0.77412996781173793</v>
      </c>
      <c r="N537" s="72">
        <f t="shared" si="301"/>
        <v>0.74517209861182798</v>
      </c>
      <c r="O537" s="72">
        <f t="shared" si="302"/>
        <v>0.80198600667777087</v>
      </c>
      <c r="P537" s="72">
        <f t="shared" si="303"/>
        <v>0.77523179814561483</v>
      </c>
      <c r="Q537" s="72"/>
      <c r="R537" s="72"/>
      <c r="S537" s="72">
        <f t="shared" si="304"/>
        <v>0.64677529837888714</v>
      </c>
      <c r="T537" s="72">
        <f t="shared" si="305"/>
        <v>0.8680216076138525</v>
      </c>
      <c r="U537" s="72">
        <f t="shared" si="306"/>
        <v>0.34986667982636011</v>
      </c>
      <c r="V537" s="72">
        <f t="shared" si="307"/>
        <v>0.23246124129860757</v>
      </c>
      <c r="W537" s="72">
        <f t="shared" si="308"/>
        <v>0.77003235858101626</v>
      </c>
      <c r="X537" s="72">
        <f t="shared" si="309"/>
        <v>6.8787628379176E-2</v>
      </c>
      <c r="Y537" s="72">
        <f t="shared" si="310"/>
        <v>0.22587003218826207</v>
      </c>
      <c r="Z537" s="72">
        <f t="shared" si="311"/>
        <v>0.25482790138817196</v>
      </c>
      <c r="AA537" s="72">
        <f t="shared" si="312"/>
        <v>0.1980139933222291</v>
      </c>
      <c r="AB537" s="72">
        <f t="shared" si="313"/>
        <v>0.2247682018543852</v>
      </c>
      <c r="AC537" s="72"/>
      <c r="AD537" s="72"/>
      <c r="AE537" s="72">
        <f t="shared" si="314"/>
        <v>0.35322470162111286</v>
      </c>
      <c r="AF537" s="72">
        <f t="shared" si="315"/>
        <v>0.13197839238614748</v>
      </c>
      <c r="AG537" s="72">
        <f t="shared" si="316"/>
        <v>0.65013332017363989</v>
      </c>
      <c r="AH537" s="72">
        <f t="shared" si="317"/>
        <v>0.76753875870139243</v>
      </c>
      <c r="AI537" s="72">
        <f t="shared" si="318"/>
        <v>0.22996764141898368</v>
      </c>
      <c r="AJ537" s="72">
        <f>(AV537-Driver!$K$179)/(Driver!$L$179-Driver!$K$179)</f>
        <v>0.18274111675126903</v>
      </c>
      <c r="AK537" s="72">
        <f>(AW537-Driver!$K$180)/(Driver!$L$180-Driver!$K$180)</f>
        <v>0.24926458434494236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26.269465314536482</v>
      </c>
      <c r="AX537" s="70">
        <f t="shared" si="321"/>
        <v>5.0882185543540128</v>
      </c>
      <c r="AY537" s="70">
        <f>IFERROR(Driver!$K$19/Data!BH537/Data!BI537*Data!BK537*Data!BL537,"")</f>
        <v>0.12391243404695208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0.86131272482948606</v>
      </c>
      <c r="L538" s="72">
        <f t="shared" si="299"/>
        <v>0.91183009071097842</v>
      </c>
      <c r="M538" s="72">
        <f t="shared" si="300"/>
        <v>0.81079535894799359</v>
      </c>
      <c r="N538" s="72">
        <f t="shared" si="301"/>
        <v>0.83054489314796931</v>
      </c>
      <c r="O538" s="72">
        <f t="shared" si="302"/>
        <v>0.7768136339164099</v>
      </c>
      <c r="P538" s="72">
        <f t="shared" si="303"/>
        <v>0.8250275497796018</v>
      </c>
      <c r="Q538" s="72"/>
      <c r="R538" s="72"/>
      <c r="S538" s="72">
        <f t="shared" si="304"/>
        <v>0.66097961052896848</v>
      </c>
      <c r="T538" s="72">
        <f t="shared" si="305"/>
        <v>0.28104839650862523</v>
      </c>
      <c r="U538" s="72">
        <f t="shared" si="306"/>
        <v>0.7</v>
      </c>
      <c r="V538" s="72">
        <f t="shared" si="307"/>
        <v>0.15152549165614737</v>
      </c>
      <c r="W538" s="72">
        <f t="shared" si="308"/>
        <v>0.71047739624505923</v>
      </c>
      <c r="X538" s="72">
        <f t="shared" si="309"/>
        <v>8.8169909289021561E-2</v>
      </c>
      <c r="Y538" s="72">
        <f t="shared" si="310"/>
        <v>0.18920464105200638</v>
      </c>
      <c r="Z538" s="72">
        <f t="shared" si="311"/>
        <v>0.16945510685203075</v>
      </c>
      <c r="AA538" s="72">
        <f t="shared" si="312"/>
        <v>0.2231863660835901</v>
      </c>
      <c r="AB538" s="72">
        <f t="shared" si="313"/>
        <v>0.17497245022039826</v>
      </c>
      <c r="AC538" s="72"/>
      <c r="AD538" s="72"/>
      <c r="AE538" s="72">
        <f t="shared" si="314"/>
        <v>0.33902038947103152</v>
      </c>
      <c r="AF538" s="72">
        <f t="shared" si="315"/>
        <v>0.71895160349137477</v>
      </c>
      <c r="AG538" s="72">
        <f t="shared" si="316"/>
        <v>0.30000000000000004</v>
      </c>
      <c r="AH538" s="72">
        <f t="shared" si="317"/>
        <v>0.84847450834385263</v>
      </c>
      <c r="AI538" s="72">
        <f t="shared" si="318"/>
        <v>0.28952260375494071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0.28741021371867803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29.98552478187527</v>
      </c>
      <c r="AX538" s="70">
        <f t="shared" si="321"/>
        <v>4.3198634035287418</v>
      </c>
      <c r="AY538" s="70">
        <f>IFERROR(Driver!$K$19/Data!BH538/Data!BI538*Data!BK538*Data!BL538,"")</f>
        <v>6.998006784764417E-2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0.86973873454606387</v>
      </c>
      <c r="L539" s="72">
        <f t="shared" si="299"/>
        <v>0.98088173844282922</v>
      </c>
      <c r="M539" s="72">
        <f t="shared" si="300"/>
        <v>0.75859573064929864</v>
      </c>
      <c r="N539" s="72">
        <f t="shared" si="301"/>
        <v>0.59466302379996439</v>
      </c>
      <c r="O539" s="72">
        <f t="shared" si="302"/>
        <v>0.79870282751865673</v>
      </c>
      <c r="P539" s="72">
        <f t="shared" si="303"/>
        <v>0.88242134062927491</v>
      </c>
      <c r="Q539" s="72"/>
      <c r="R539" s="72"/>
      <c r="S539" s="72">
        <f t="shared" si="304"/>
        <v>0.71140725104588121</v>
      </c>
      <c r="T539" s="72">
        <f t="shared" si="305"/>
        <v>0.64553824068976495</v>
      </c>
      <c r="U539" s="72">
        <f t="shared" si="306"/>
        <v>0.7</v>
      </c>
      <c r="V539" s="72">
        <f t="shared" si="307"/>
        <v>0.15175548885968959</v>
      </c>
      <c r="W539" s="72">
        <f t="shared" si="308"/>
        <v>0.71400630758561467</v>
      </c>
      <c r="X539" s="72">
        <f t="shared" si="309"/>
        <v>1.9118261557170793E-2</v>
      </c>
      <c r="Y539" s="72">
        <f t="shared" si="310"/>
        <v>0.24140426935070133</v>
      </c>
      <c r="Z539" s="72">
        <f t="shared" si="311"/>
        <v>0.40533697620003561</v>
      </c>
      <c r="AA539" s="72">
        <f t="shared" si="312"/>
        <v>0.20129717248134327</v>
      </c>
      <c r="AB539" s="72">
        <f t="shared" si="313"/>
        <v>0.11757865937072504</v>
      </c>
      <c r="AC539" s="72"/>
      <c r="AD539" s="72"/>
      <c r="AE539" s="72">
        <f t="shared" si="314"/>
        <v>0.28859274895411879</v>
      </c>
      <c r="AF539" s="72">
        <f t="shared" si="315"/>
        <v>0.35446175931023505</v>
      </c>
      <c r="AG539" s="72">
        <f t="shared" si="316"/>
        <v>0.30000000000000004</v>
      </c>
      <c r="AH539" s="72">
        <f t="shared" si="317"/>
        <v>0.84824451114031041</v>
      </c>
      <c r="AI539" s="72">
        <f t="shared" si="318"/>
        <v>0.28599369241438527</v>
      </c>
      <c r="AJ539" s="72">
        <f>(AV539-Driver!$K$179)/(Driver!$L$179-Driver!$K$179)</f>
        <v>9.4835226814922235E-2</v>
      </c>
      <c r="AK539" s="72">
        <f>(AW539-Driver!$K$180)/(Driver!$L$180-Driver!$K$180)</f>
        <v>0.36337855865589608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37.386186195955418</v>
      </c>
      <c r="AX539" s="70">
        <f t="shared" si="321"/>
        <v>6.4428002276607854</v>
      </c>
      <c r="AY539" s="70">
        <f>IFERROR(Driver!$K$19/Data!BH539/Data!BI539*Data!BK539*Data!BL539,"")</f>
        <v>0.11687814997743129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0.69678952704035302</v>
      </c>
      <c r="L540" s="72">
        <f t="shared" si="299"/>
        <v>0.62922220161034947</v>
      </c>
      <c r="M540" s="72">
        <f t="shared" si="300"/>
        <v>0.76435685247035667</v>
      </c>
      <c r="N540" s="72">
        <f t="shared" si="301"/>
        <v>0.60098693450634522</v>
      </c>
      <c r="O540" s="72">
        <f t="shared" si="302"/>
        <v>0.81783221691597263</v>
      </c>
      <c r="P540" s="72">
        <f t="shared" si="303"/>
        <v>0.87425140598875206</v>
      </c>
      <c r="Q540" s="72"/>
      <c r="R540" s="72"/>
      <c r="S540" s="72">
        <f t="shared" si="304"/>
        <v>0.69447564601629952</v>
      </c>
      <c r="T540" s="72">
        <f t="shared" si="305"/>
        <v>0.81975825575563044</v>
      </c>
      <c r="U540" s="72">
        <f t="shared" si="306"/>
        <v>0.3114556905008562</v>
      </c>
      <c r="V540" s="72">
        <f t="shared" si="307"/>
        <v>0.29600316115320136</v>
      </c>
      <c r="W540" s="72">
        <f t="shared" si="308"/>
        <v>0.76615140374331547</v>
      </c>
      <c r="X540" s="72">
        <f t="shared" si="309"/>
        <v>0.37077779838965058</v>
      </c>
      <c r="Y540" s="72">
        <f t="shared" si="310"/>
        <v>0.23564314752964335</v>
      </c>
      <c r="Z540" s="72">
        <f t="shared" si="311"/>
        <v>0.39901306549365478</v>
      </c>
      <c r="AA540" s="72">
        <f t="shared" si="312"/>
        <v>0.18216778308402731</v>
      </c>
      <c r="AB540" s="72">
        <f t="shared" si="313"/>
        <v>0.12574859401124794</v>
      </c>
      <c r="AC540" s="72"/>
      <c r="AD540" s="72"/>
      <c r="AE540" s="72">
        <f t="shared" si="314"/>
        <v>0.30552435398370043</v>
      </c>
      <c r="AF540" s="72">
        <f t="shared" si="315"/>
        <v>0.18024174424436962</v>
      </c>
      <c r="AG540" s="72">
        <f t="shared" si="316"/>
        <v>0.6885443094991438</v>
      </c>
      <c r="AH540" s="72">
        <f t="shared" si="317"/>
        <v>0.70399683884679864</v>
      </c>
      <c r="AI540" s="72">
        <f t="shared" si="318"/>
        <v>0.23384859625668447</v>
      </c>
      <c r="AJ540" s="72">
        <f>(AV540-Driver!$K$179)/(Driver!$L$179-Driver!$K$179)</f>
        <v>0.4847312867617436</v>
      </c>
      <c r="AK540" s="72">
        <f>(AW540-Driver!$K$180)/(Driver!$L$180-Driver!$K$180)</f>
        <v>0.35557164372870975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36.625654501966537</v>
      </c>
      <c r="AX540" s="70">
        <f t="shared" si="321"/>
        <v>6.3858850313033582</v>
      </c>
      <c r="AY540" s="70">
        <f>IFERROR(Driver!$K$19/Data!BH540/Data!BI540*Data!BK540*Data!BL540,"")</f>
        <v>0.15786329046958331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0.84920904650273354</v>
      </c>
      <c r="L541" s="72">
        <f t="shared" si="299"/>
        <v>0.88915290824156368</v>
      </c>
      <c r="M541" s="72">
        <f t="shared" si="300"/>
        <v>0.80926518476390352</v>
      </c>
      <c r="N541" s="72">
        <f t="shared" si="301"/>
        <v>0.82864771993605491</v>
      </c>
      <c r="O541" s="72">
        <f t="shared" si="302"/>
        <v>0.86966767019696878</v>
      </c>
      <c r="P541" s="72">
        <f t="shared" si="303"/>
        <v>0.72948016415868677</v>
      </c>
      <c r="Q541" s="72"/>
      <c r="R541" s="72"/>
      <c r="S541" s="72">
        <f t="shared" si="304"/>
        <v>0.66463222934475963</v>
      </c>
      <c r="T541" s="72">
        <f t="shared" si="305"/>
        <v>0.81554701131386664</v>
      </c>
      <c r="U541" s="72">
        <f t="shared" si="306"/>
        <v>0.32585953462262041</v>
      </c>
      <c r="V541" s="72">
        <f t="shared" si="307"/>
        <v>0.22516420089996114</v>
      </c>
      <c r="W541" s="72">
        <f t="shared" si="308"/>
        <v>0.82616141732283466</v>
      </c>
      <c r="X541" s="72">
        <f t="shared" si="309"/>
        <v>0.11084709175843628</v>
      </c>
      <c r="Y541" s="72">
        <f t="shared" si="310"/>
        <v>0.19073481523609651</v>
      </c>
      <c r="Z541" s="72">
        <f t="shared" si="311"/>
        <v>0.17135228006394509</v>
      </c>
      <c r="AA541" s="72">
        <f t="shared" si="312"/>
        <v>0.13033232980303119</v>
      </c>
      <c r="AB541" s="72">
        <f t="shared" si="313"/>
        <v>0.27051983584131328</v>
      </c>
      <c r="AC541" s="72"/>
      <c r="AD541" s="72"/>
      <c r="AE541" s="72">
        <f t="shared" si="314"/>
        <v>0.33536777065524037</v>
      </c>
      <c r="AF541" s="72">
        <f t="shared" si="315"/>
        <v>0.18445298868613338</v>
      </c>
      <c r="AG541" s="72">
        <f t="shared" si="316"/>
        <v>0.67414046537737959</v>
      </c>
      <c r="AH541" s="72">
        <f t="shared" si="317"/>
        <v>0.77483579910003886</v>
      </c>
      <c r="AI541" s="72">
        <f t="shared" si="318"/>
        <v>0.17383858267716534</v>
      </c>
      <c r="AJ541" s="72">
        <f>(AV541-Driver!$K$179)/(Driver!$L$179-Driver!$K$179)</f>
        <v>0.22480058013052931</v>
      </c>
      <c r="AK541" s="72">
        <f>(AW541-Driver!$K$180)/(Driver!$L$180-Driver!$K$180)</f>
        <v>0.20023817213519643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21.493425012338196</v>
      </c>
      <c r="AX541" s="70">
        <f t="shared" si="321"/>
        <v>4.3369379624359707</v>
      </c>
      <c r="AY541" s="70">
        <f>IFERROR(Driver!$K$19/Data!BH541/Data!BI541*Data!BK541*Data!BL541,"")</f>
        <v>0.26892189725888815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0.91131061614551689</v>
      </c>
      <c r="L542" s="72">
        <f t="shared" si="299"/>
        <v>0.98636074899798187</v>
      </c>
      <c r="M542" s="72">
        <f t="shared" si="300"/>
        <v>0.8362604832930518</v>
      </c>
      <c r="N542" s="72">
        <f t="shared" si="301"/>
        <v>0.92730072695559596</v>
      </c>
      <c r="O542" s="72">
        <f t="shared" si="302"/>
        <v>0.82798095092173551</v>
      </c>
      <c r="P542" s="72">
        <f t="shared" si="303"/>
        <v>0.75349977200182394</v>
      </c>
      <c r="Q542" s="72"/>
      <c r="R542" s="72"/>
      <c r="S542" s="72">
        <f t="shared" si="304"/>
        <v>0.65903953870731891</v>
      </c>
      <c r="T542" s="72">
        <f t="shared" si="305"/>
        <v>0.89987434193909843</v>
      </c>
      <c r="U542" s="72">
        <f t="shared" si="306"/>
        <v>0.7</v>
      </c>
      <c r="V542" s="72">
        <f t="shared" si="307"/>
        <v>0.15774578167201492</v>
      </c>
      <c r="W542" s="72">
        <f t="shared" si="308"/>
        <v>0.72023738518430158</v>
      </c>
      <c r="X542" s="72">
        <f t="shared" si="309"/>
        <v>1.3639251002018099E-2</v>
      </c>
      <c r="Y542" s="72">
        <f t="shared" si="310"/>
        <v>0.1637395167069482</v>
      </c>
      <c r="Z542" s="72">
        <f t="shared" si="311"/>
        <v>7.26992730444041E-2</v>
      </c>
      <c r="AA542" s="72">
        <f t="shared" si="312"/>
        <v>0.17201904907826443</v>
      </c>
      <c r="AB542" s="72">
        <f t="shared" si="313"/>
        <v>0.24650022799817603</v>
      </c>
      <c r="AC542" s="72"/>
      <c r="AD542" s="72"/>
      <c r="AE542" s="72">
        <f t="shared" si="314"/>
        <v>0.34096046129268104</v>
      </c>
      <c r="AF542" s="72">
        <f t="shared" si="315"/>
        <v>0.10012565806090155</v>
      </c>
      <c r="AG542" s="72">
        <f t="shared" si="316"/>
        <v>0.30000000000000004</v>
      </c>
      <c r="AH542" s="72">
        <f t="shared" si="317"/>
        <v>0.84225421832798508</v>
      </c>
      <c r="AI542" s="72">
        <f t="shared" si="318"/>
        <v>0.27976261481569842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0.21267879675682377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22.705362045854205</v>
      </c>
      <c r="AX542" s="70">
        <f t="shared" si="321"/>
        <v>3.4490608992601022</v>
      </c>
      <c r="AY542" s="70">
        <f>IFERROR(Driver!$K$19/Data!BH542/Data!BI542*Data!BK542*Data!BL542,"")</f>
        <v>0.1796071778673711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0.86767198154840941</v>
      </c>
      <c r="L543" s="72">
        <f t="shared" si="299"/>
        <v>0.874649645007336</v>
      </c>
      <c r="M543" s="72">
        <f t="shared" si="300"/>
        <v>0.86069431808948271</v>
      </c>
      <c r="N543" s="72">
        <f t="shared" si="301"/>
        <v>0.9247197625150928</v>
      </c>
      <c r="O543" s="72">
        <f t="shared" si="302"/>
        <v>0.89544838707179286</v>
      </c>
      <c r="P543" s="72">
        <f t="shared" si="303"/>
        <v>0.76191480468156247</v>
      </c>
      <c r="Q543" s="72"/>
      <c r="R543" s="72"/>
      <c r="S543" s="72">
        <f t="shared" si="304"/>
        <v>0.65634466786453016</v>
      </c>
      <c r="T543" s="72">
        <f t="shared" si="305"/>
        <v>0.85473908892237405</v>
      </c>
      <c r="U543" s="72">
        <f t="shared" si="306"/>
        <v>0.7</v>
      </c>
      <c r="V543" s="72">
        <f t="shared" si="307"/>
        <v>0.16448407389307118</v>
      </c>
      <c r="W543" s="72">
        <f t="shared" si="308"/>
        <v>0.71689068100358422</v>
      </c>
      <c r="X543" s="72">
        <f t="shared" si="309"/>
        <v>0.12535035499266395</v>
      </c>
      <c r="Y543" s="72">
        <f t="shared" si="310"/>
        <v>0.13930568191051726</v>
      </c>
      <c r="Z543" s="72">
        <f t="shared" si="311"/>
        <v>7.5280237484907156E-2</v>
      </c>
      <c r="AA543" s="72">
        <f t="shared" si="312"/>
        <v>0.10455161292820711</v>
      </c>
      <c r="AB543" s="72">
        <f t="shared" si="313"/>
        <v>0.23808519531843753</v>
      </c>
      <c r="AC543" s="72"/>
      <c r="AD543" s="72"/>
      <c r="AE543" s="72">
        <f t="shared" si="314"/>
        <v>0.34365533213546989</v>
      </c>
      <c r="AF543" s="72">
        <f t="shared" si="315"/>
        <v>0.14526091107762595</v>
      </c>
      <c r="AG543" s="72">
        <f t="shared" si="316"/>
        <v>0.30000000000000004</v>
      </c>
      <c r="AH543" s="72">
        <f t="shared" si="317"/>
        <v>0.83551592610692882</v>
      </c>
      <c r="AI543" s="72">
        <f t="shared" si="318"/>
        <v>0.28310931899641578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0.20836412465466495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22.285036614686213</v>
      </c>
      <c r="AX543" s="70">
        <f t="shared" si="321"/>
        <v>2.1172453044963007</v>
      </c>
      <c r="AY543" s="70">
        <f>IFERROR(Driver!$K$19/Data!BH543/Data!BI543*Data!BK543*Data!BL543,"")</f>
        <v>0.324157654195872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0.89954978715521738</v>
      </c>
      <c r="L544" s="72">
        <f t="shared" si="299"/>
        <v>0.99208148060703838</v>
      </c>
      <c r="M544" s="72">
        <f t="shared" si="300"/>
        <v>0.8070180937033965</v>
      </c>
      <c r="N544" s="72">
        <f t="shared" si="301"/>
        <v>0.86342922882114959</v>
      </c>
      <c r="O544" s="72">
        <f t="shared" si="302"/>
        <v>0.80927233911074525</v>
      </c>
      <c r="P544" s="72">
        <f t="shared" si="303"/>
        <v>0.74835271317829455</v>
      </c>
      <c r="Q544" s="72"/>
      <c r="R544" s="72"/>
      <c r="S544" s="72">
        <f t="shared" si="304"/>
        <v>0.6288804971138664</v>
      </c>
      <c r="T544" s="72">
        <f t="shared" si="305"/>
        <v>0.84152667062366759</v>
      </c>
      <c r="U544" s="72">
        <f t="shared" si="306"/>
        <v>0.51052271518682846</v>
      </c>
      <c r="V544" s="72">
        <f t="shared" si="307"/>
        <v>0.22238251760898164</v>
      </c>
      <c r="W544" s="72">
        <f t="shared" si="308"/>
        <v>0.77658220229317765</v>
      </c>
      <c r="X544" s="72">
        <f t="shared" si="309"/>
        <v>7.9185193929616204E-3</v>
      </c>
      <c r="Y544" s="72">
        <f t="shared" si="310"/>
        <v>0.19298190629660353</v>
      </c>
      <c r="Z544" s="72">
        <f t="shared" si="311"/>
        <v>0.13657077117885047</v>
      </c>
      <c r="AA544" s="72">
        <f t="shared" si="312"/>
        <v>0.19072766088925472</v>
      </c>
      <c r="AB544" s="72">
        <f t="shared" si="313"/>
        <v>0.25164728682170545</v>
      </c>
      <c r="AC544" s="72"/>
      <c r="AD544" s="72"/>
      <c r="AE544" s="72">
        <f t="shared" si="314"/>
        <v>0.37111950288613355</v>
      </c>
      <c r="AF544" s="72">
        <f t="shared" si="315"/>
        <v>0.15847332937633238</v>
      </c>
      <c r="AG544" s="72">
        <f t="shared" si="316"/>
        <v>0.48947728481317154</v>
      </c>
      <c r="AH544" s="72">
        <f t="shared" si="317"/>
        <v>0.77761748239101836</v>
      </c>
      <c r="AI544" s="72">
        <f t="shared" si="318"/>
        <v>0.22341779770682235</v>
      </c>
      <c r="AJ544" s="72">
        <f>(AV544-Driver!$K$179)/(Driver!$L$179-Driver!$K$179)</f>
        <v>0.10603496897913141</v>
      </c>
      <c r="AK544" s="72">
        <f>(AW544-Driver!$K$180)/(Driver!$L$180-Driver!$K$180)</f>
        <v>0.21335281016710209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22.771022881852957</v>
      </c>
      <c r="AX544" s="70">
        <f t="shared" si="321"/>
        <v>4.0239043824701195</v>
      </c>
      <c r="AY544" s="70">
        <f>IFERROR(Driver!$K$19/Data!BH544/Data!BI544*Data!BK544*Data!BL544,"")</f>
        <v>0.13952356267397875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0.91387467389783816</v>
      </c>
      <c r="L545" s="72">
        <f t="shared" si="299"/>
        <v>0.98595788057480893</v>
      </c>
      <c r="M545" s="72">
        <f t="shared" si="300"/>
        <v>0.84179146722086751</v>
      </c>
      <c r="N545" s="72">
        <f t="shared" si="301"/>
        <v>0.85078140740838792</v>
      </c>
      <c r="O545" s="72">
        <f t="shared" si="302"/>
        <v>0.89441838565108334</v>
      </c>
      <c r="P545" s="72">
        <f t="shared" si="303"/>
        <v>0.78017460860313115</v>
      </c>
      <c r="Q545" s="72"/>
      <c r="R545" s="72"/>
      <c r="S545" s="72">
        <f t="shared" si="304"/>
        <v>0.67116809110621545</v>
      </c>
      <c r="T545" s="72">
        <f t="shared" si="305"/>
        <v>0.79997655749255181</v>
      </c>
      <c r="U545" s="72">
        <f t="shared" si="306"/>
        <v>0.38786264046486074</v>
      </c>
      <c r="V545" s="72">
        <f t="shared" si="307"/>
        <v>0.18556760848481135</v>
      </c>
      <c r="W545" s="72">
        <f t="shared" si="308"/>
        <v>0.92752235213204948</v>
      </c>
      <c r="X545" s="72">
        <f t="shared" si="309"/>
        <v>1.4042119425191096E-2</v>
      </c>
      <c r="Y545" s="72">
        <f t="shared" si="310"/>
        <v>0.15820853277913252</v>
      </c>
      <c r="Z545" s="72">
        <f t="shared" si="311"/>
        <v>0.14921859259161208</v>
      </c>
      <c r="AA545" s="72">
        <f t="shared" si="312"/>
        <v>0.10558161434891669</v>
      </c>
      <c r="AB545" s="72">
        <f t="shared" si="313"/>
        <v>0.21982539139686882</v>
      </c>
      <c r="AC545" s="72"/>
      <c r="AD545" s="72"/>
      <c r="AE545" s="72">
        <f t="shared" si="314"/>
        <v>0.32883190889378455</v>
      </c>
      <c r="AF545" s="72">
        <f t="shared" si="315"/>
        <v>0.20002344250744822</v>
      </c>
      <c r="AG545" s="72">
        <f t="shared" si="316"/>
        <v>0.61213735953513926</v>
      </c>
      <c r="AH545" s="72">
        <f t="shared" si="317"/>
        <v>0.81443239151518865</v>
      </c>
      <c r="AI545" s="72">
        <f t="shared" si="318"/>
        <v>7.2477647867950468E-2</v>
      </c>
      <c r="AJ545" s="72">
        <f>(AV545-Driver!$K$179)/(Driver!$L$179-Driver!$K$179)</f>
        <v>9.9911368946901932E-2</v>
      </c>
      <c r="AK545" s="72">
        <f>(AW545-Driver!$K$180)/(Driver!$L$180-Driver!$K$180)</f>
        <v>0.24616492822770911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25.967503945723152</v>
      </c>
      <c r="AX545" s="70">
        <f t="shared" si="321"/>
        <v>4.137734775184974</v>
      </c>
      <c r="AY545" s="70">
        <f>IFERROR(Driver!$K$19/Data!BH545/Data!BI545*Data!BK545*Data!BL545,"")</f>
        <v>0.32195085333787798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0.92829255197330407</v>
      </c>
      <c r="L546" s="72">
        <f t="shared" si="299"/>
        <v>0.9490997296097049</v>
      </c>
      <c r="M546" s="72">
        <f t="shared" si="300"/>
        <v>0.90748537433690324</v>
      </c>
      <c r="N546" s="72">
        <f t="shared" si="301"/>
        <v>0.99876091793769917</v>
      </c>
      <c r="O546" s="72">
        <f t="shared" si="302"/>
        <v>0.93159249189471616</v>
      </c>
      <c r="P546" s="72">
        <f t="shared" si="303"/>
        <v>0.7921027131782945</v>
      </c>
      <c r="Q546" s="72"/>
      <c r="R546" s="72"/>
      <c r="S546" s="72">
        <f t="shared" si="304"/>
        <v>0.66575743356898121</v>
      </c>
      <c r="T546" s="72">
        <f t="shared" si="305"/>
        <v>0.80985617983535485</v>
      </c>
      <c r="U546" s="72">
        <f t="shared" si="306"/>
        <v>0.95419332761844489</v>
      </c>
      <c r="V546" s="72">
        <f t="shared" si="307"/>
        <v>0.17846832663377588</v>
      </c>
      <c r="W546" s="72">
        <f t="shared" si="308"/>
        <v>0.7625668449197861</v>
      </c>
      <c r="X546" s="72">
        <f t="shared" si="309"/>
        <v>5.0900270390295141E-2</v>
      </c>
      <c r="Y546" s="72">
        <f t="shared" si="310"/>
        <v>9.251462566309672E-2</v>
      </c>
      <c r="Z546" s="72">
        <f t="shared" si="311"/>
        <v>1.2390820623008336E-3</v>
      </c>
      <c r="AA546" s="72">
        <f t="shared" si="312"/>
        <v>6.8407508105283871E-2</v>
      </c>
      <c r="AB546" s="72">
        <f t="shared" si="313"/>
        <v>0.20789728682170544</v>
      </c>
      <c r="AC546" s="72"/>
      <c r="AD546" s="72"/>
      <c r="AE546" s="72">
        <f t="shared" si="314"/>
        <v>0.33424256643101879</v>
      </c>
      <c r="AF546" s="72">
        <f t="shared" si="315"/>
        <v>0.19014382016464512</v>
      </c>
      <c r="AG546" s="72">
        <f t="shared" si="316"/>
        <v>4.5806672381555114E-2</v>
      </c>
      <c r="AH546" s="72">
        <f t="shared" si="317"/>
        <v>0.82153167336622412</v>
      </c>
      <c r="AI546" s="72">
        <f t="shared" si="318"/>
        <v>0.2374331550802139</v>
      </c>
      <c r="AJ546" s="72">
        <f>(AV546-Driver!$K$179)/(Driver!$L$179-Driver!$K$179)</f>
        <v>0.16485375876238817</v>
      </c>
      <c r="AK546" s="72">
        <f>(AW546-Driver!$K$180)/(Driver!$L$180-Driver!$K$180)</f>
        <v>0.24447066879039281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25.802453088638533</v>
      </c>
      <c r="AX546" s="70">
        <f t="shared" si="321"/>
        <v>2.8059191804211725</v>
      </c>
      <c r="AY546" s="70">
        <f>IFERROR(Driver!$K$19/Data!BH546/Data!BI546*Data!BK546*Data!BL546,"")</f>
        <v>0.40159719935659893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0.88523626715172443</v>
      </c>
      <c r="L547" s="72">
        <f t="shared" si="299"/>
        <v>0.99454328774361833</v>
      </c>
      <c r="M547" s="72">
        <f t="shared" si="300"/>
        <v>0.77592924655983053</v>
      </c>
      <c r="N547" s="72">
        <f t="shared" si="301"/>
        <v>0.82864771993605491</v>
      </c>
      <c r="O547" s="72">
        <f t="shared" si="302"/>
        <v>0.78420233924488048</v>
      </c>
      <c r="P547" s="72">
        <f t="shared" si="303"/>
        <v>0.71493768049855599</v>
      </c>
      <c r="Q547" s="72"/>
      <c r="R547" s="72"/>
      <c r="S547" s="72">
        <f t="shared" si="304"/>
        <v>0.62060433173248331</v>
      </c>
      <c r="T547" s="72">
        <f t="shared" si="305"/>
        <v>0.94755970611056917</v>
      </c>
      <c r="U547" s="72">
        <f t="shared" si="306"/>
        <v>0.63822973559742646</v>
      </c>
      <c r="V547" s="72">
        <f t="shared" si="307"/>
        <v>0.20229529822518733</v>
      </c>
      <c r="W547" s="72">
        <f t="shared" si="308"/>
        <v>0.73710629921259851</v>
      </c>
      <c r="X547" s="72">
        <f t="shared" si="309"/>
        <v>5.4567122563816961E-3</v>
      </c>
      <c r="Y547" s="72">
        <f t="shared" si="310"/>
        <v>0.2240707534401695</v>
      </c>
      <c r="Z547" s="72">
        <f t="shared" si="311"/>
        <v>0.17135228006394509</v>
      </c>
      <c r="AA547" s="72">
        <f t="shared" si="312"/>
        <v>0.21579766075511947</v>
      </c>
      <c r="AB547" s="72">
        <f t="shared" si="313"/>
        <v>0.28506231950144401</v>
      </c>
      <c r="AC547" s="72"/>
      <c r="AD547" s="72"/>
      <c r="AE547" s="72">
        <f t="shared" si="314"/>
        <v>0.37939566826751669</v>
      </c>
      <c r="AF547" s="72">
        <f t="shared" si="315"/>
        <v>5.2440293889430861E-2</v>
      </c>
      <c r="AG547" s="72">
        <f t="shared" si="316"/>
        <v>0.36177026440257354</v>
      </c>
      <c r="AH547" s="72">
        <f t="shared" si="317"/>
        <v>0.79770470177481267</v>
      </c>
      <c r="AI547" s="72">
        <f t="shared" si="318"/>
        <v>0.26289370078740154</v>
      </c>
      <c r="AJ547" s="72">
        <f>(AV547-Driver!$K$179)/(Driver!$L$179-Driver!$K$179)</f>
        <v>0.11941020062847472</v>
      </c>
      <c r="AK547" s="72">
        <f>(AW547-Driver!$K$180)/(Driver!$L$180-Driver!$K$180)</f>
        <v>0.18475328299249996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19.98492273189008</v>
      </c>
      <c r="AX547" s="70">
        <f t="shared" si="321"/>
        <v>4.3369379624359707</v>
      </c>
      <c r="AY547" s="70">
        <f>IFERROR(Driver!$K$19/Data!BH547/Data!BI547*Data!BK547*Data!BL547,"")</f>
        <v>8.5810532670790668E-2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0.86241468726019466</v>
      </c>
      <c r="L548" s="72">
        <f t="shared" si="299"/>
        <v>0.91936803997953809</v>
      </c>
      <c r="M548" s="72">
        <f t="shared" si="300"/>
        <v>0.80546133454085123</v>
      </c>
      <c r="N548" s="72">
        <f t="shared" si="301"/>
        <v>0.86216444667987324</v>
      </c>
      <c r="O548" s="72">
        <f t="shared" si="302"/>
        <v>0.81387337971209828</v>
      </c>
      <c r="P548" s="72">
        <f t="shared" si="303"/>
        <v>0.74034617723058216</v>
      </c>
      <c r="Q548" s="72"/>
      <c r="R548" s="72"/>
      <c r="S548" s="72">
        <f t="shared" si="304"/>
        <v>0.62213542055411697</v>
      </c>
      <c r="T548" s="72">
        <f t="shared" si="305"/>
        <v>0.85876373115983606</v>
      </c>
      <c r="U548" s="72">
        <f t="shared" si="306"/>
        <v>0.35205477766795601</v>
      </c>
      <c r="V548" s="72">
        <f t="shared" si="307"/>
        <v>0.34127851846538737</v>
      </c>
      <c r="W548" s="72">
        <f t="shared" si="308"/>
        <v>0.81097074875820196</v>
      </c>
      <c r="X548" s="72">
        <f t="shared" si="309"/>
        <v>8.0631960020461954E-2</v>
      </c>
      <c r="Y548" s="72">
        <f t="shared" si="310"/>
        <v>0.19453866545914877</v>
      </c>
      <c r="Z548" s="72">
        <f t="shared" si="311"/>
        <v>0.1378355533201267</v>
      </c>
      <c r="AA548" s="72">
        <f t="shared" si="312"/>
        <v>0.18612662028790178</v>
      </c>
      <c r="AB548" s="72">
        <f t="shared" si="313"/>
        <v>0.2596538227694179</v>
      </c>
      <c r="AC548" s="72"/>
      <c r="AD548" s="72"/>
      <c r="AE548" s="72">
        <f t="shared" si="314"/>
        <v>0.37786457944588298</v>
      </c>
      <c r="AF548" s="72">
        <f t="shared" si="315"/>
        <v>0.14123626884016394</v>
      </c>
      <c r="AG548" s="72">
        <f t="shared" si="316"/>
        <v>0.64794522233204399</v>
      </c>
      <c r="AH548" s="72">
        <f t="shared" si="317"/>
        <v>0.65872148153461263</v>
      </c>
      <c r="AI548" s="72">
        <f t="shared" si="318"/>
        <v>0.18902925124179804</v>
      </c>
      <c r="AJ548" s="72">
        <f>(AV548-Driver!$K$179)/(Driver!$L$179-Driver!$K$179)</f>
        <v>0.19458544839255498</v>
      </c>
      <c r="AK548" s="72">
        <f>(AW548-Driver!$K$180)/(Driver!$L$180-Driver!$K$180)</f>
        <v>0.20608032542516158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22.062554147162938</v>
      </c>
      <c r="AX548" s="70">
        <f t="shared" si="321"/>
        <v>4.0352874217416055</v>
      </c>
      <c r="AY548" s="70">
        <f>IFERROR(Driver!$K$19/Data!BH474/Data!BI474*Data!BK474*Data!BL474,"")</f>
        <v>0.14938139407360537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0.92802934274917193</v>
      </c>
      <c r="L549" s="72">
        <f t="shared" si="299"/>
        <v>0.97391642447716109</v>
      </c>
      <c r="M549" s="72">
        <f t="shared" si="300"/>
        <v>0.88214226102118287</v>
      </c>
      <c r="N549" s="72">
        <f t="shared" si="301"/>
        <v>0.99433418044323263</v>
      </c>
      <c r="O549" s="72">
        <f t="shared" si="302"/>
        <v>0.8784130920564005</v>
      </c>
      <c r="P549" s="72">
        <f t="shared" si="303"/>
        <v>0.77367951056391548</v>
      </c>
      <c r="Q549" s="72"/>
      <c r="R549" s="72"/>
      <c r="S549" s="72">
        <f t="shared" si="304"/>
        <v>0.66136882217605275</v>
      </c>
      <c r="T549" s="72">
        <f t="shared" si="305"/>
        <v>0.8308639276262948</v>
      </c>
      <c r="U549" s="72">
        <f t="shared" si="306"/>
        <v>0.67914071426615907</v>
      </c>
      <c r="V549" s="72">
        <f t="shared" si="307"/>
        <v>0.18931862002911959</v>
      </c>
      <c r="W549" s="72">
        <f t="shared" si="308"/>
        <v>0.74724430379746831</v>
      </c>
      <c r="X549" s="72">
        <f t="shared" si="309"/>
        <v>2.6083575522838895E-2</v>
      </c>
      <c r="Y549" s="72">
        <f t="shared" si="310"/>
        <v>0.11785773897881714</v>
      </c>
      <c r="Z549" s="72">
        <f t="shared" si="311"/>
        <v>5.6658195567673986E-3</v>
      </c>
      <c r="AA549" s="72">
        <f t="shared" si="312"/>
        <v>0.1215869079435995</v>
      </c>
      <c r="AB549" s="72">
        <f t="shared" si="313"/>
        <v>0.22632048943608454</v>
      </c>
      <c r="AC549" s="72"/>
      <c r="AD549" s="72"/>
      <c r="AE549" s="72">
        <f t="shared" si="314"/>
        <v>0.33863117782394725</v>
      </c>
      <c r="AF549" s="72">
        <f t="shared" si="315"/>
        <v>0.16913607237370515</v>
      </c>
      <c r="AG549" s="72">
        <f t="shared" si="316"/>
        <v>0.32085928573384093</v>
      </c>
      <c r="AH549" s="72">
        <f t="shared" si="317"/>
        <v>0.81068137997088041</v>
      </c>
      <c r="AI549" s="72">
        <f t="shared" si="318"/>
        <v>0.25275569620253163</v>
      </c>
      <c r="AJ549" s="72">
        <f>(AV549-Driver!$K$179)/(Driver!$L$179-Driver!$K$179)</f>
        <v>0.14003706389493192</v>
      </c>
      <c r="AK549" s="72">
        <f>(AW549-Driver!$K$180)/(Driver!$L$180-Driver!$K$180)</f>
        <v>0.2264742050686325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24.049278990063758</v>
      </c>
      <c r="AX549" s="70">
        <f t="shared" si="321"/>
        <v>2.8457598178713717</v>
      </c>
      <c r="AY549" s="70">
        <f>IFERROR(Driver!$K$19/Data!BH549/Data!BI549*Data!BK549*Data!BL549,"")</f>
        <v>0.2876591573003528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0.86487408714055558</v>
      </c>
      <c r="L550" s="72">
        <f t="shared" si="299"/>
        <v>0.95119464541020438</v>
      </c>
      <c r="M550" s="72">
        <f t="shared" si="300"/>
        <v>0.7785535288709069</v>
      </c>
      <c r="N550" s="72">
        <f t="shared" si="301"/>
        <v>0.72809753970459989</v>
      </c>
      <c r="O550" s="72">
        <f t="shared" si="302"/>
        <v>0.79867111804355195</v>
      </c>
      <c r="P550" s="72">
        <f t="shared" si="303"/>
        <v>0.80889192886456907</v>
      </c>
      <c r="Q550" s="72"/>
      <c r="R550" s="72"/>
      <c r="S550" s="72">
        <f t="shared" si="304"/>
        <v>0.65029154788352739</v>
      </c>
      <c r="T550" s="72">
        <f t="shared" si="305"/>
        <v>0.94116866452193493</v>
      </c>
      <c r="U550" s="72">
        <f t="shared" si="306"/>
        <v>0.62285198080731963</v>
      </c>
      <c r="V550" s="72">
        <f t="shared" si="307"/>
        <v>0.18222140123385555</v>
      </c>
      <c r="W550" s="72">
        <f t="shared" si="308"/>
        <v>0.72370916244718941</v>
      </c>
      <c r="X550" s="72">
        <f t="shared" si="309"/>
        <v>4.880535458979561E-2</v>
      </c>
      <c r="Y550" s="72">
        <f t="shared" si="310"/>
        <v>0.2214464711290931</v>
      </c>
      <c r="Z550" s="72">
        <f t="shared" si="311"/>
        <v>0.27190246029540016</v>
      </c>
      <c r="AA550" s="72">
        <f t="shared" si="312"/>
        <v>0.20132888195644807</v>
      </c>
      <c r="AB550" s="72">
        <f t="shared" si="313"/>
        <v>0.19110807113543099</v>
      </c>
      <c r="AC550" s="72"/>
      <c r="AD550" s="72"/>
      <c r="AE550" s="72">
        <f t="shared" si="314"/>
        <v>0.34970845211647261</v>
      </c>
      <c r="AF550" s="72">
        <f t="shared" si="315"/>
        <v>5.8831335478065044E-2</v>
      </c>
      <c r="AG550" s="72">
        <f t="shared" si="316"/>
        <v>0.37714801919268037</v>
      </c>
      <c r="AH550" s="72">
        <f t="shared" si="317"/>
        <v>0.81777859876614445</v>
      </c>
      <c r="AI550" s="72">
        <f t="shared" si="318"/>
        <v>0.27629083755281064</v>
      </c>
      <c r="AJ550" s="72">
        <f>(AV550-Driver!$K$179)/(Driver!$L$179-Driver!$K$179)</f>
        <v>0.16275884296188864</v>
      </c>
      <c r="AK550" s="72">
        <f>(AW550-Driver!$K$180)/(Driver!$L$180-Driver!$K$180)</f>
        <v>0.28225989799624901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29.483792871448497</v>
      </c>
      <c r="AX550" s="70">
        <f t="shared" si="321"/>
        <v>5.2418895845190665</v>
      </c>
      <c r="AY550" s="70">
        <f>IFERROR(Driver!$K$19/Data!BH550/Data!BI550*Data!BK550*Data!BL550,"")</f>
        <v>0.11681021172466692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0.84880752275249582</v>
      </c>
      <c r="L551" s="72">
        <f t="shared" si="299"/>
        <v>0.94120350851551426</v>
      </c>
      <c r="M551" s="72">
        <f t="shared" si="300"/>
        <v>0.75641153698947738</v>
      </c>
      <c r="N551" s="72">
        <f t="shared" si="301"/>
        <v>0.66991756120589629</v>
      </c>
      <c r="O551" s="72">
        <f t="shared" si="302"/>
        <v>0.81199374834894733</v>
      </c>
      <c r="P551" s="72">
        <f t="shared" si="303"/>
        <v>0.78732330141358864</v>
      </c>
      <c r="Q551" s="72"/>
      <c r="R551" s="72"/>
      <c r="S551" s="72">
        <f t="shared" si="304"/>
        <v>0.64695343799417504</v>
      </c>
      <c r="T551" s="72">
        <f t="shared" si="305"/>
        <v>0.88302615094996295</v>
      </c>
      <c r="U551" s="72">
        <f t="shared" si="306"/>
        <v>0.44006060034777161</v>
      </c>
      <c r="V551" s="72">
        <f t="shared" si="307"/>
        <v>0.17400106872338528</v>
      </c>
      <c r="W551" s="72">
        <f t="shared" si="308"/>
        <v>0.81748095652045794</v>
      </c>
      <c r="X551" s="72">
        <f t="shared" si="309"/>
        <v>5.8796491484485777E-2</v>
      </c>
      <c r="Y551" s="72">
        <f t="shared" si="310"/>
        <v>0.24358846301052259</v>
      </c>
      <c r="Z551" s="72">
        <f t="shared" si="311"/>
        <v>0.33008243879410371</v>
      </c>
      <c r="AA551" s="72">
        <f t="shared" si="312"/>
        <v>0.18800625165105267</v>
      </c>
      <c r="AB551" s="72">
        <f t="shared" si="313"/>
        <v>0.21267669858641136</v>
      </c>
      <c r="AC551" s="72"/>
      <c r="AD551" s="72"/>
      <c r="AE551" s="72">
        <f t="shared" si="314"/>
        <v>0.35304656200582496</v>
      </c>
      <c r="AF551" s="72">
        <f t="shared" si="315"/>
        <v>0.11697384905003708</v>
      </c>
      <c r="AG551" s="72">
        <f t="shared" si="316"/>
        <v>0.55993939965222839</v>
      </c>
      <c r="AH551" s="72">
        <f t="shared" si="317"/>
        <v>0.82599893127661472</v>
      </c>
      <c r="AI551" s="72">
        <f t="shared" si="318"/>
        <v>0.18251904347954206</v>
      </c>
      <c r="AJ551" s="72">
        <f>(AV551-Driver!$K$179)/(Driver!$L$179-Driver!$K$179)</f>
        <v>0.17274997985657881</v>
      </c>
      <c r="AK551" s="72">
        <f>(AW551-Driver!$K$180)/(Driver!$L$180-Driver!$K$180)</f>
        <v>0.26774934712164078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28.070208383810812</v>
      </c>
      <c r="AX551" s="70">
        <f t="shared" si="321"/>
        <v>5.7655093910073987</v>
      </c>
      <c r="AY551" s="70">
        <f>IFERROR(Driver!$K$19/Data!BH551/Data!BI551*Data!BK551*Data!BL551,"")</f>
        <v>0.14535424224496393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0.89381427153407877</v>
      </c>
      <c r="L552" s="72">
        <f t="shared" si="299"/>
        <v>0.97157978762275776</v>
      </c>
      <c r="M552" s="72">
        <f t="shared" si="300"/>
        <v>0.81604875544539979</v>
      </c>
      <c r="N552" s="72">
        <f t="shared" si="301"/>
        <v>0.86216444667987324</v>
      </c>
      <c r="O552" s="72">
        <f t="shared" si="302"/>
        <v>0.83076636137999227</v>
      </c>
      <c r="P552" s="72">
        <f t="shared" si="303"/>
        <v>0.75521545827633374</v>
      </c>
      <c r="Q552" s="72"/>
      <c r="R552" s="72"/>
      <c r="S552" s="72">
        <f t="shared" si="304"/>
        <v>0.67933198561033037</v>
      </c>
      <c r="T552" s="72">
        <f t="shared" si="305"/>
        <v>0.84305073716175039</v>
      </c>
      <c r="U552" s="72">
        <f t="shared" si="306"/>
        <v>0.60886561142880768</v>
      </c>
      <c r="V552" s="72">
        <f t="shared" si="307"/>
        <v>0.17393066141617852</v>
      </c>
      <c r="W552" s="72">
        <f t="shared" si="308"/>
        <v>0.73087492606579008</v>
      </c>
      <c r="X552" s="72">
        <f t="shared" si="309"/>
        <v>2.8420212377242224E-2</v>
      </c>
      <c r="Y552" s="72">
        <f t="shared" si="310"/>
        <v>0.18395124455460021</v>
      </c>
      <c r="Z552" s="72">
        <f t="shared" si="311"/>
        <v>0.1378355533201267</v>
      </c>
      <c r="AA552" s="72">
        <f t="shared" si="312"/>
        <v>0.16923363862000768</v>
      </c>
      <c r="AB552" s="72">
        <f t="shared" si="313"/>
        <v>0.24478454172366623</v>
      </c>
      <c r="AC552" s="72"/>
      <c r="AD552" s="72"/>
      <c r="AE552" s="72">
        <f t="shared" si="314"/>
        <v>0.32066801438966963</v>
      </c>
      <c r="AF552" s="72">
        <f t="shared" si="315"/>
        <v>0.15694926283824967</v>
      </c>
      <c r="AG552" s="72">
        <f t="shared" si="316"/>
        <v>0.39113438857119232</v>
      </c>
      <c r="AH552" s="72">
        <f t="shared" si="317"/>
        <v>0.82606933858382148</v>
      </c>
      <c r="AI552" s="72">
        <f t="shared" si="318"/>
        <v>0.26912507393420992</v>
      </c>
      <c r="AJ552" s="72">
        <f>(AV552-Driver!$K$179)/(Driver!$L$179-Driver!$K$179)</f>
        <v>0.14237370074933525</v>
      </c>
      <c r="AK552" s="72">
        <f>(AW552-Driver!$K$180)/(Driver!$L$180-Driver!$K$180)</f>
        <v>0.22036282822509781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23.45392271594422</v>
      </c>
      <c r="AX552" s="70">
        <f t="shared" si="321"/>
        <v>4.0352874217416055</v>
      </c>
      <c r="AY552" s="70">
        <f>IFERROR(Driver!$K$19/Data!BH552/Data!BI552*Data!BK552*Data!BL552,"")</f>
        <v>0.18557498146992521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0.90677214088619262</v>
      </c>
      <c r="L553" s="72">
        <f t="shared" si="299"/>
        <v>0.93290441899815058</v>
      </c>
      <c r="M553" s="72">
        <f t="shared" si="300"/>
        <v>0.88063986277423467</v>
      </c>
      <c r="N553" s="72">
        <f t="shared" si="301"/>
        <v>0.813470334240741</v>
      </c>
      <c r="O553" s="72">
        <f t="shared" si="302"/>
        <v>0.84109935288117277</v>
      </c>
      <c r="P553" s="72">
        <f t="shared" si="303"/>
        <v>0.98734990120079036</v>
      </c>
      <c r="Q553" s="72"/>
      <c r="R553" s="72"/>
      <c r="S553" s="72">
        <f t="shared" si="304"/>
        <v>0.74890052792240502</v>
      </c>
      <c r="T553" s="72">
        <f t="shared" si="305"/>
        <v>0.90087312896807603</v>
      </c>
      <c r="U553" s="72">
        <f t="shared" si="306"/>
        <v>0.56910701854055556</v>
      </c>
      <c r="V553" s="72">
        <f t="shared" si="307"/>
        <v>0.16833200925019098</v>
      </c>
      <c r="W553" s="72">
        <f t="shared" si="308"/>
        <v>0.74034386816009135</v>
      </c>
      <c r="X553" s="72">
        <f t="shared" si="309"/>
        <v>6.7095581001849411E-2</v>
      </c>
      <c r="Y553" s="72">
        <f t="shared" si="310"/>
        <v>0.11936013722576529</v>
      </c>
      <c r="Z553" s="72">
        <f t="shared" si="311"/>
        <v>0.186529665759259</v>
      </c>
      <c r="AA553" s="72">
        <f t="shared" si="312"/>
        <v>0.15890064711882723</v>
      </c>
      <c r="AB553" s="72">
        <f t="shared" si="313"/>
        <v>1.2650098799209641E-2</v>
      </c>
      <c r="AC553" s="72"/>
      <c r="AD553" s="72"/>
      <c r="AE553" s="72">
        <f t="shared" si="314"/>
        <v>0.25109947207759492</v>
      </c>
      <c r="AF553" s="72">
        <f t="shared" si="315"/>
        <v>9.912687103192401E-2</v>
      </c>
      <c r="AG553" s="72">
        <f t="shared" si="316"/>
        <v>0.43089298145944444</v>
      </c>
      <c r="AH553" s="72">
        <f t="shared" si="317"/>
        <v>0.83166799074980902</v>
      </c>
      <c r="AI553" s="72">
        <f t="shared" si="318"/>
        <v>0.25965613183990865</v>
      </c>
      <c r="AJ553" s="72">
        <f>(AV553-Driver!$K$179)/(Driver!$L$179-Driver!$K$179)</f>
        <v>0.18104906937394244</v>
      </c>
      <c r="AK553" s="72">
        <f>(AW553-Driver!$K$180)/(Driver!$L$180-Driver!$K$180)</f>
        <v>0.46593199445623262</v>
      </c>
      <c r="AL553" s="72">
        <f>(AX553-Driver!$K$181)/(Driver!$L$181-Driver!$K$181)</f>
        <v>0.38594827041042179</v>
      </c>
      <c r="AM553" s="72">
        <f>(AY553-Driver!$K$182)/(Driver!$L$182-Driver!$K$182)</f>
        <v>9.6948190090475131E-2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47.376706008334125</v>
      </c>
      <c r="AX553" s="70">
        <f t="shared" si="321"/>
        <v>4.4735344336937963</v>
      </c>
      <c r="AY553" s="70">
        <f>IFERROR(Driver!$K$19/Data!BH553/Data!BI553*Data!BK553*Data!BL553,"")</f>
        <v>0.20771364463287567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0.9013060229150156</v>
      </c>
      <c r="L554" s="72">
        <f t="shared" si="299"/>
        <v>0.99353180693046117</v>
      </c>
      <c r="M554" s="72">
        <f t="shared" si="300"/>
        <v>0.80908023889957004</v>
      </c>
      <c r="N554" s="72">
        <f t="shared" si="301"/>
        <v>0.88240096094029197</v>
      </c>
      <c r="O554" s="72">
        <f t="shared" si="302"/>
        <v>0.80710795761280341</v>
      </c>
      <c r="P554" s="72">
        <f t="shared" si="303"/>
        <v>0.73773179814561485</v>
      </c>
      <c r="Q554" s="72"/>
      <c r="R554" s="72"/>
      <c r="S554" s="72">
        <f t="shared" si="304"/>
        <v>0.62939133706346484</v>
      </c>
      <c r="T554" s="72">
        <f t="shared" si="305"/>
        <v>0.87548828632014342</v>
      </c>
      <c r="U554" s="72">
        <f t="shared" si="306"/>
        <v>0.3829987573706114</v>
      </c>
      <c r="V554" s="72">
        <f t="shared" si="307"/>
        <v>0.21534824882021297</v>
      </c>
      <c r="W554" s="72">
        <f t="shared" si="308"/>
        <v>0.86850073855243726</v>
      </c>
      <c r="X554" s="72">
        <f t="shared" si="309"/>
        <v>6.468193069538844E-3</v>
      </c>
      <c r="Y554" s="72">
        <f t="shared" si="310"/>
        <v>0.19091976110042994</v>
      </c>
      <c r="Z554" s="72">
        <f t="shared" si="311"/>
        <v>0.11759903905970803</v>
      </c>
      <c r="AA554" s="72">
        <f t="shared" si="312"/>
        <v>0.19289204238719657</v>
      </c>
      <c r="AB554" s="72">
        <f t="shared" si="313"/>
        <v>0.26226820185438521</v>
      </c>
      <c r="AC554" s="72"/>
      <c r="AD554" s="72"/>
      <c r="AE554" s="72">
        <f t="shared" si="314"/>
        <v>0.37060866293653516</v>
      </c>
      <c r="AF554" s="72">
        <f t="shared" si="315"/>
        <v>0.1245117136798566</v>
      </c>
      <c r="AG554" s="72">
        <f t="shared" si="316"/>
        <v>0.6170012426293886</v>
      </c>
      <c r="AH554" s="72">
        <f t="shared" si="317"/>
        <v>0.78465175117978703</v>
      </c>
      <c r="AI554" s="72">
        <f t="shared" si="318"/>
        <v>0.1314992614475628</v>
      </c>
      <c r="AJ554" s="72">
        <f>(AV554-Driver!$K$179)/(Driver!$L$179-Driver!$K$179)</f>
        <v>0.10748529530255418</v>
      </c>
      <c r="AK554" s="72">
        <f>(AW554-Driver!$K$180)/(Driver!$L$180-Driver!$K$180)</f>
        <v>0.2016160830896796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21.62765792792046</v>
      </c>
      <c r="AX554" s="70">
        <f t="shared" si="321"/>
        <v>3.8531587933978373</v>
      </c>
      <c r="AY554" s="70">
        <f>IFERROR(Driver!$K$19/Data!BH554/Data!BI554*Data!BK554*Data!BL554,"")</f>
        <v>0.13488632737444495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0.8997004980682678</v>
      </c>
      <c r="L555" s="72">
        <f t="shared" si="299"/>
        <v>0.95780168755024153</v>
      </c>
      <c r="M555" s="72">
        <f t="shared" si="300"/>
        <v>0.84159930858629417</v>
      </c>
      <c r="N555" s="72">
        <f t="shared" si="301"/>
        <v>0.75212840038884687</v>
      </c>
      <c r="O555" s="72">
        <f t="shared" si="302"/>
        <v>0.82488870761657762</v>
      </c>
      <c r="P555" s="72">
        <f t="shared" si="303"/>
        <v>0.9477808177534579</v>
      </c>
      <c r="Q555" s="72"/>
      <c r="R555" s="72"/>
      <c r="S555" s="72">
        <f t="shared" si="304"/>
        <v>0.75049836449832497</v>
      </c>
      <c r="T555" s="72">
        <f t="shared" si="305"/>
        <v>0.94295193077291473</v>
      </c>
      <c r="U555" s="72">
        <f t="shared" si="306"/>
        <v>0.7</v>
      </c>
      <c r="V555" s="72">
        <f t="shared" si="307"/>
        <v>0.1601951170453354</v>
      </c>
      <c r="W555" s="72">
        <f t="shared" si="308"/>
        <v>0.71179740120402935</v>
      </c>
      <c r="X555" s="72">
        <f t="shared" si="309"/>
        <v>4.219831244975851E-2</v>
      </c>
      <c r="Y555" s="72">
        <f t="shared" si="310"/>
        <v>0.15840069141370583</v>
      </c>
      <c r="Z555" s="72">
        <f t="shared" si="311"/>
        <v>0.24787159961115307</v>
      </c>
      <c r="AA555" s="72">
        <f t="shared" si="312"/>
        <v>0.17511129238342232</v>
      </c>
      <c r="AB555" s="72">
        <f t="shared" si="313"/>
        <v>5.2219182246542095E-2</v>
      </c>
      <c r="AC555" s="72"/>
      <c r="AD555" s="72"/>
      <c r="AE555" s="72">
        <f t="shared" si="314"/>
        <v>0.24950163550167503</v>
      </c>
      <c r="AF555" s="72">
        <f t="shared" si="315"/>
        <v>5.7048069227085302E-2</v>
      </c>
      <c r="AG555" s="72">
        <f t="shared" si="316"/>
        <v>0.30000000000000004</v>
      </c>
      <c r="AH555" s="72">
        <f t="shared" si="317"/>
        <v>0.8398048829546646</v>
      </c>
      <c r="AI555" s="72">
        <f t="shared" si="318"/>
        <v>0.28820259879597065</v>
      </c>
      <c r="AJ555" s="72">
        <f>(AV555-Driver!$K$179)/(Driver!$L$179-Driver!$K$179)</f>
        <v>0.15615180082185154</v>
      </c>
      <c r="AK555" s="72">
        <f>(AW555-Driver!$K$180)/(Driver!$L$180-Driver!$K$180)</f>
        <v>0.41055405713085685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41.981914739760974</v>
      </c>
      <c r="AX555" s="70">
        <f t="shared" si="321"/>
        <v>5.0256118383608426</v>
      </c>
      <c r="AY555" s="70">
        <f>IFERROR(Driver!$K$19/Data!BH555/Data!BI555*Data!BK555*Data!BL555,"")</f>
        <v>0.1729819780941052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0.92315650382977121</v>
      </c>
      <c r="L556" s="72">
        <f t="shared" si="299"/>
        <v>0.9495831717175125</v>
      </c>
      <c r="M556" s="72">
        <f t="shared" si="300"/>
        <v>0.89672983594203004</v>
      </c>
      <c r="N556" s="72">
        <f t="shared" si="301"/>
        <v>0.89626216433637906</v>
      </c>
      <c r="O556" s="72">
        <f t="shared" si="302"/>
        <v>0.9913671139715472</v>
      </c>
      <c r="P556" s="72">
        <f t="shared" si="303"/>
        <v>0.80256022951816375</v>
      </c>
      <c r="Q556" s="72"/>
      <c r="R556" s="72"/>
      <c r="S556" s="72">
        <f t="shared" si="304"/>
        <v>0.67260922384513744</v>
      </c>
      <c r="T556" s="72">
        <f t="shared" si="305"/>
        <v>0.78539179933624725</v>
      </c>
      <c r="U556" s="72">
        <f t="shared" si="306"/>
        <v>0.74996532685967288</v>
      </c>
      <c r="V556" s="72">
        <f t="shared" si="307"/>
        <v>0.20108502135381201</v>
      </c>
      <c r="W556" s="72">
        <f t="shared" si="308"/>
        <v>0.82105504587155964</v>
      </c>
      <c r="X556" s="72">
        <f t="shared" si="309"/>
        <v>5.0416828282487544E-2</v>
      </c>
      <c r="Y556" s="72">
        <f t="shared" si="310"/>
        <v>0.10327016405797</v>
      </c>
      <c r="Z556" s="72">
        <f t="shared" si="311"/>
        <v>0.10373783566362091</v>
      </c>
      <c r="AA556" s="72">
        <f t="shared" si="312"/>
        <v>8.6328860284528575E-3</v>
      </c>
      <c r="AB556" s="72">
        <f t="shared" si="313"/>
        <v>0.1974397704818362</v>
      </c>
      <c r="AC556" s="72"/>
      <c r="AD556" s="72"/>
      <c r="AE556" s="72">
        <f t="shared" si="314"/>
        <v>0.32739077615486256</v>
      </c>
      <c r="AF556" s="72">
        <f t="shared" si="315"/>
        <v>0.21460820066375272</v>
      </c>
      <c r="AG556" s="72">
        <f t="shared" si="316"/>
        <v>0.25003467314032718</v>
      </c>
      <c r="AH556" s="72">
        <f t="shared" si="317"/>
        <v>0.79891497864618799</v>
      </c>
      <c r="AI556" s="72">
        <f t="shared" si="318"/>
        <v>0.17894495412844036</v>
      </c>
      <c r="AJ556" s="72">
        <f>(AV556-Driver!$K$179)/(Driver!$L$179-Driver!$K$179)</f>
        <v>0.16437031665458057</v>
      </c>
      <c r="AK556" s="72">
        <f>(AW556-Driver!$K$180)/(Driver!$L$180-Driver!$K$180)</f>
        <v>0.24587047898364847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25.938819377687274</v>
      </c>
      <c r="AX556" s="70">
        <f t="shared" si="321"/>
        <v>1.8611269208878769</v>
      </c>
      <c r="AY556" s="70">
        <f>IFERROR(Driver!$K$19/Data!BH556/Data!BI556*Data!BK556*Data!BL556,"")</f>
        <v>0.52966565114042607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0.9019805932566396</v>
      </c>
      <c r="L557" s="72">
        <f t="shared" si="299"/>
        <v>0.99498213325388396</v>
      </c>
      <c r="M557" s="72">
        <f t="shared" si="300"/>
        <v>0.80897905325939534</v>
      </c>
      <c r="N557" s="72">
        <f t="shared" si="301"/>
        <v>0.7192440647156666</v>
      </c>
      <c r="O557" s="72">
        <f t="shared" si="302"/>
        <v>0.8154678328646171</v>
      </c>
      <c r="P557" s="72">
        <f t="shared" si="303"/>
        <v>0.89222526219790244</v>
      </c>
      <c r="Q557" s="72"/>
      <c r="R557" s="72"/>
      <c r="S557" s="72">
        <f t="shared" si="304"/>
        <v>0.7171668821060263</v>
      </c>
      <c r="T557" s="72">
        <f t="shared" si="305"/>
        <v>0.87245978878065655</v>
      </c>
      <c r="U557" s="72">
        <f t="shared" si="306"/>
        <v>0.7</v>
      </c>
      <c r="V557" s="72">
        <f t="shared" si="307"/>
        <v>0.15168566828004282</v>
      </c>
      <c r="W557" s="72">
        <f t="shared" si="308"/>
        <v>0.71221256684491974</v>
      </c>
      <c r="X557" s="72">
        <f t="shared" si="309"/>
        <v>5.0178667461160953E-3</v>
      </c>
      <c r="Y557" s="72">
        <f t="shared" si="310"/>
        <v>0.19102094674060463</v>
      </c>
      <c r="Z557" s="72">
        <f t="shared" si="311"/>
        <v>0.2807559352843334</v>
      </c>
      <c r="AA557" s="72">
        <f t="shared" si="312"/>
        <v>0.1845321671353829</v>
      </c>
      <c r="AB557" s="72">
        <f t="shared" si="313"/>
        <v>0.10777473780209756</v>
      </c>
      <c r="AC557" s="72"/>
      <c r="AD557" s="72"/>
      <c r="AE557" s="72">
        <f t="shared" si="314"/>
        <v>0.2828331178939737</v>
      </c>
      <c r="AF557" s="72">
        <f t="shared" si="315"/>
        <v>0.12754021121934342</v>
      </c>
      <c r="AG557" s="72">
        <f t="shared" si="316"/>
        <v>0.30000000000000004</v>
      </c>
      <c r="AH557" s="72">
        <f t="shared" si="317"/>
        <v>0.84831433171995718</v>
      </c>
      <c r="AI557" s="72">
        <f t="shared" si="318"/>
        <v>0.28778743315508021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0.36140984036564294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37.194398188754377</v>
      </c>
      <c r="AX557" s="70">
        <f t="shared" si="321"/>
        <v>5.3215708594194657</v>
      </c>
      <c r="AY557" s="70">
        <f>IFERROR(Driver!$K$19/Data!BH557/Data!BI557*Data!BK557*Data!BL557,"")</f>
        <v>0.15279754526938319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0.8324049216182402</v>
      </c>
      <c r="L558" s="72">
        <f t="shared" si="299"/>
        <v>0.8852853713791029</v>
      </c>
      <c r="M558" s="72">
        <f t="shared" si="300"/>
        <v>0.77952447185737739</v>
      </c>
      <c r="N558" s="72">
        <f t="shared" si="301"/>
        <v>0.75402557360076117</v>
      </c>
      <c r="O558" s="72">
        <f t="shared" si="302"/>
        <v>0.87108074970810923</v>
      </c>
      <c r="P558" s="72">
        <f t="shared" si="303"/>
        <v>0.71346709226326188</v>
      </c>
      <c r="Q558" s="72"/>
      <c r="R558" s="72"/>
      <c r="S558" s="72">
        <f t="shared" si="304"/>
        <v>0.65692430292239856</v>
      </c>
      <c r="T558" s="72">
        <f t="shared" si="305"/>
        <v>0.79636174748587119</v>
      </c>
      <c r="U558" s="72">
        <f t="shared" si="306"/>
        <v>0.37338019324206961</v>
      </c>
      <c r="V558" s="72">
        <f t="shared" si="307"/>
        <v>0.19651817246539371</v>
      </c>
      <c r="W558" s="72">
        <f t="shared" si="308"/>
        <v>0.79347107438016529</v>
      </c>
      <c r="X558" s="72">
        <f t="shared" si="309"/>
        <v>0.11471462862089706</v>
      </c>
      <c r="Y558" s="72">
        <f t="shared" si="310"/>
        <v>0.22047552814262258</v>
      </c>
      <c r="Z558" s="72">
        <f t="shared" si="311"/>
        <v>0.24597442639923883</v>
      </c>
      <c r="AA558" s="72">
        <f t="shared" si="312"/>
        <v>0.12891925029189075</v>
      </c>
      <c r="AB558" s="72">
        <f t="shared" si="313"/>
        <v>0.28653290773673812</v>
      </c>
      <c r="AC558" s="72"/>
      <c r="AD558" s="72"/>
      <c r="AE558" s="72">
        <f t="shared" si="314"/>
        <v>0.34307569707760144</v>
      </c>
      <c r="AF558" s="72">
        <f t="shared" si="315"/>
        <v>0.20363825251412881</v>
      </c>
      <c r="AG558" s="72">
        <f t="shared" si="316"/>
        <v>0.62661980675793039</v>
      </c>
      <c r="AH558" s="72">
        <f t="shared" si="317"/>
        <v>0.80348182753460629</v>
      </c>
      <c r="AI558" s="72">
        <f t="shared" si="318"/>
        <v>0.20652892561983471</v>
      </c>
      <c r="AJ558" s="72">
        <f>(AV558-Driver!$K$179)/(Driver!$L$179-Driver!$K$179)</f>
        <v>0.22866811699299008</v>
      </c>
      <c r="AK558" s="72">
        <f>(AW558-Driver!$K$180)/(Driver!$L$180-Driver!$K$180)</f>
        <v>0.19218221986020001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20.708632672785345</v>
      </c>
      <c r="AX558" s="70">
        <f t="shared" si="321"/>
        <v>5.0085372794536145</v>
      </c>
      <c r="AY558" s="70">
        <f>IFERROR(Driver!$K$19/Data!BH558/Data!BI558*Data!BK558*Data!BL558,"")</f>
        <v>0.27194945141065835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0.87224048553745748</v>
      </c>
      <c r="L559" s="72">
        <f t="shared" si="299"/>
        <v>0.94301210666456803</v>
      </c>
      <c r="M559" s="72">
        <f t="shared" si="300"/>
        <v>0.80146886441034704</v>
      </c>
      <c r="N559" s="72">
        <f t="shared" si="301"/>
        <v>0.86279683775051141</v>
      </c>
      <c r="O559" s="72">
        <f t="shared" si="302"/>
        <v>0.78974397040681033</v>
      </c>
      <c r="P559" s="72">
        <f t="shared" si="303"/>
        <v>0.75186578507371937</v>
      </c>
      <c r="Q559" s="72"/>
      <c r="R559" s="72"/>
      <c r="S559" s="72">
        <f t="shared" si="304"/>
        <v>0.64922706236152639</v>
      </c>
      <c r="T559" s="72">
        <f t="shared" si="305"/>
        <v>0.45739680226278023</v>
      </c>
      <c r="U559" s="72">
        <f t="shared" si="306"/>
        <v>0.7</v>
      </c>
      <c r="V559" s="72">
        <f t="shared" si="307"/>
        <v>0.15117012402170793</v>
      </c>
      <c r="W559" s="72">
        <f t="shared" si="308"/>
        <v>0.7189796945796274</v>
      </c>
      <c r="X559" s="72">
        <f t="shared" si="309"/>
        <v>5.6987893335431999E-2</v>
      </c>
      <c r="Y559" s="72">
        <f t="shared" si="310"/>
        <v>0.19853113558965296</v>
      </c>
      <c r="Z559" s="72">
        <f t="shared" si="311"/>
        <v>0.13720316224948859</v>
      </c>
      <c r="AA559" s="72">
        <f t="shared" si="312"/>
        <v>0.21025602959318965</v>
      </c>
      <c r="AB559" s="72">
        <f t="shared" si="313"/>
        <v>0.2481342149262806</v>
      </c>
      <c r="AC559" s="72"/>
      <c r="AD559" s="72"/>
      <c r="AE559" s="72">
        <f t="shared" si="314"/>
        <v>0.35077293763847361</v>
      </c>
      <c r="AF559" s="72">
        <f t="shared" si="315"/>
        <v>0.54260319773721977</v>
      </c>
      <c r="AG559" s="72">
        <f t="shared" si="316"/>
        <v>0.30000000000000004</v>
      </c>
      <c r="AH559" s="72">
        <f t="shared" si="317"/>
        <v>0.84882987597829207</v>
      </c>
      <c r="AI559" s="72">
        <f t="shared" si="318"/>
        <v>0.28102030542037254</v>
      </c>
      <c r="AJ559" s="72">
        <f>(AV559-Driver!$K$179)/(Driver!$L$179-Driver!$K$179)</f>
        <v>5.6965595036661029E-2</v>
      </c>
      <c r="AK559" s="72">
        <f>(AW559-Driver!$K$180)/(Driver!$L$180-Driver!$K$180)</f>
        <v>0.21626840212214726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23.055053143388037</v>
      </c>
      <c r="AX559" s="70">
        <f t="shared" si="321"/>
        <v>4.0295959021058625</v>
      </c>
      <c r="AY559" s="70">
        <f>IFERROR(Driver!$K$19/Data!BH559/Data!BI559*Data!BK559*Data!BL559,"")</f>
        <v>9.7683600180161825E-2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0.84108361881320659</v>
      </c>
      <c r="L560" s="72">
        <f t="shared" si="299"/>
        <v>0.87029866603706774</v>
      </c>
      <c r="M560" s="72">
        <f t="shared" si="300"/>
        <v>0.81186857158934544</v>
      </c>
      <c r="N560" s="72">
        <f t="shared" si="301"/>
        <v>0.64209235409782062</v>
      </c>
      <c r="O560" s="72">
        <f t="shared" si="302"/>
        <v>0.82383711808015647</v>
      </c>
      <c r="P560" s="72">
        <f t="shared" si="303"/>
        <v>0.96967624259005925</v>
      </c>
      <c r="Q560" s="72"/>
      <c r="R560" s="72"/>
      <c r="S560" s="72">
        <f t="shared" si="304"/>
        <v>0.74759115813338373</v>
      </c>
      <c r="T560" s="72">
        <f t="shared" si="305"/>
        <v>0.8823381419490367</v>
      </c>
      <c r="U560" s="72">
        <f t="shared" si="306"/>
        <v>0.33097817673997665</v>
      </c>
      <c r="V560" s="72">
        <f t="shared" si="307"/>
        <v>0.25997621385702407</v>
      </c>
      <c r="W560" s="72">
        <f t="shared" si="308"/>
        <v>0.72038113258548453</v>
      </c>
      <c r="X560" s="72">
        <f t="shared" si="309"/>
        <v>0.12970133396293232</v>
      </c>
      <c r="Y560" s="72">
        <f t="shared" si="310"/>
        <v>0.18813142841065456</v>
      </c>
      <c r="Z560" s="72">
        <f t="shared" si="311"/>
        <v>0.35790764590217938</v>
      </c>
      <c r="AA560" s="72">
        <f t="shared" si="312"/>
        <v>0.17616288191984353</v>
      </c>
      <c r="AB560" s="72">
        <f t="shared" si="313"/>
        <v>3.0323757409940755E-2</v>
      </c>
      <c r="AC560" s="72"/>
      <c r="AD560" s="72"/>
      <c r="AE560" s="72">
        <f t="shared" si="314"/>
        <v>0.25240884186661627</v>
      </c>
      <c r="AF560" s="72">
        <f t="shared" si="315"/>
        <v>0.11766185805096327</v>
      </c>
      <c r="AG560" s="72">
        <f t="shared" si="316"/>
        <v>0.66902182326002335</v>
      </c>
      <c r="AH560" s="72">
        <f t="shared" si="317"/>
        <v>0.74002378614297593</v>
      </c>
      <c r="AI560" s="72">
        <f t="shared" si="318"/>
        <v>0.27961886741451547</v>
      </c>
      <c r="AJ560" s="72">
        <f>(AV560-Driver!$K$179)/(Driver!$L$179-Driver!$K$179)</f>
        <v>0.24365482233502533</v>
      </c>
      <c r="AK560" s="72">
        <f>(AW560-Driver!$K$180)/(Driver!$L$180-Driver!$K$180)</f>
        <v>0.44118097361514597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44.965518492677404</v>
      </c>
      <c r="AX560" s="70">
        <f t="shared" si="321"/>
        <v>6.0159362549800797</v>
      </c>
      <c r="AY560" s="70">
        <f>IFERROR(Driver!$K$19/Data!BH560/Data!BI560*Data!BK560*Data!BL560,"")</f>
        <v>0.17072892422003075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0.91841290173926948</v>
      </c>
      <c r="L561" s="72">
        <f t="shared" si="299"/>
        <v>0.99683532800047969</v>
      </c>
      <c r="M561" s="72">
        <f t="shared" si="300"/>
        <v>0.83999047547805938</v>
      </c>
      <c r="N561" s="72">
        <f t="shared" si="301"/>
        <v>0.89188682699986321</v>
      </c>
      <c r="O561" s="72">
        <f t="shared" si="302"/>
        <v>0.84966652677889609</v>
      </c>
      <c r="P561" s="72">
        <f t="shared" si="303"/>
        <v>0.77841807265541874</v>
      </c>
      <c r="Q561" s="72"/>
      <c r="R561" s="72"/>
      <c r="S561" s="72">
        <f t="shared" si="304"/>
        <v>0.66254856118713645</v>
      </c>
      <c r="T561" s="72">
        <f t="shared" si="305"/>
        <v>0.82225475428356942</v>
      </c>
      <c r="U561" s="72">
        <f t="shared" si="306"/>
        <v>0.63099564170229927</v>
      </c>
      <c r="V561" s="72">
        <f t="shared" si="307"/>
        <v>0.17873098183859371</v>
      </c>
      <c r="W561" s="72">
        <f t="shared" si="308"/>
        <v>0.77455094754188414</v>
      </c>
      <c r="X561" s="72">
        <f t="shared" si="309"/>
        <v>3.1646719995203215E-3</v>
      </c>
      <c r="Y561" s="72">
        <f t="shared" si="310"/>
        <v>0.16000952452194064</v>
      </c>
      <c r="Z561" s="72">
        <f t="shared" si="311"/>
        <v>0.10811317300013679</v>
      </c>
      <c r="AA561" s="72">
        <f t="shared" si="312"/>
        <v>0.15033347322110396</v>
      </c>
      <c r="AB561" s="72">
        <f t="shared" si="313"/>
        <v>0.22158192734458124</v>
      </c>
      <c r="AC561" s="72"/>
      <c r="AD561" s="72"/>
      <c r="AE561" s="72">
        <f t="shared" si="314"/>
        <v>0.33745143881286355</v>
      </c>
      <c r="AF561" s="72">
        <f t="shared" si="315"/>
        <v>0.17774524571643063</v>
      </c>
      <c r="AG561" s="72">
        <f t="shared" si="316"/>
        <v>0.36900435829770073</v>
      </c>
      <c r="AH561" s="72">
        <f t="shared" si="317"/>
        <v>0.82126901816140629</v>
      </c>
      <c r="AI561" s="72">
        <f t="shared" si="318"/>
        <v>0.22544905245811592</v>
      </c>
      <c r="AJ561" s="72">
        <f>(AV561-Driver!$K$179)/(Driver!$L$179-Driver!$K$179)</f>
        <v>0.11078881637257271</v>
      </c>
      <c r="AK561" s="72">
        <f>(AW561-Driver!$K$180)/(Driver!$L$180-Driver!$K$180)</f>
        <v>0.23973981267588118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25.34158396833368</v>
      </c>
      <c r="AX561" s="70">
        <f t="shared" si="321"/>
        <v>3.7677859988616964</v>
      </c>
      <c r="AY561" s="70">
        <f>IFERROR(Driver!$K$19/Data!BH561/Data!BI561*Data!BK561*Data!BL561,"")</f>
        <v>0.2260690044682582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0.88628917236191662</v>
      </c>
      <c r="L562" s="72">
        <f t="shared" si="299"/>
        <v>0.98890312981919637</v>
      </c>
      <c r="M562" s="72">
        <f t="shared" si="300"/>
        <v>0.78367521490463676</v>
      </c>
      <c r="N562" s="72">
        <f t="shared" si="301"/>
        <v>0.81473511638201712</v>
      </c>
      <c r="O562" s="72">
        <f t="shared" si="302"/>
        <v>0.79537245567647441</v>
      </c>
      <c r="P562" s="72">
        <f t="shared" si="303"/>
        <v>0.74091807265541876</v>
      </c>
      <c r="Q562" s="72"/>
      <c r="R562" s="72"/>
      <c r="S562" s="72">
        <f t="shared" si="304"/>
        <v>0.63283417669572384</v>
      </c>
      <c r="T562" s="72">
        <f t="shared" si="305"/>
        <v>0.87325258025000418</v>
      </c>
      <c r="U562" s="72">
        <f t="shared" si="306"/>
        <v>0.65763137633906532</v>
      </c>
      <c r="V562" s="72">
        <f t="shared" si="307"/>
        <v>0.18247441034949352</v>
      </c>
      <c r="W562" s="72">
        <f t="shared" si="308"/>
        <v>0.72900076267620451</v>
      </c>
      <c r="X562" s="72">
        <f t="shared" si="309"/>
        <v>1.1096870180803589E-2</v>
      </c>
      <c r="Y562" s="72">
        <f t="shared" si="310"/>
        <v>0.21632478509536324</v>
      </c>
      <c r="Z562" s="72">
        <f t="shared" si="311"/>
        <v>0.18526488361798282</v>
      </c>
      <c r="AA562" s="72">
        <f t="shared" si="312"/>
        <v>0.20462754432352559</v>
      </c>
      <c r="AB562" s="72">
        <f t="shared" si="313"/>
        <v>0.2590819273445813</v>
      </c>
      <c r="AC562" s="72"/>
      <c r="AD562" s="72"/>
      <c r="AE562" s="72">
        <f t="shared" si="314"/>
        <v>0.36716582330427616</v>
      </c>
      <c r="AF562" s="72">
        <f t="shared" si="315"/>
        <v>0.12674741974999584</v>
      </c>
      <c r="AG562" s="72">
        <f t="shared" si="316"/>
        <v>0.34236862366093468</v>
      </c>
      <c r="AH562" s="72">
        <f t="shared" si="317"/>
        <v>0.81752558965050648</v>
      </c>
      <c r="AI562" s="72">
        <f t="shared" si="318"/>
        <v>0.27099923732379549</v>
      </c>
      <c r="AJ562" s="72">
        <f>(AV562-Driver!$K$179)/(Driver!$L$179-Driver!$K$179)</f>
        <v>0.12505035855289662</v>
      </c>
      <c r="AK562" s="72">
        <f>(AW562-Driver!$K$180)/(Driver!$L$180-Driver!$K$180)</f>
        <v>0.21059025995606545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22.501901594977827</v>
      </c>
      <c r="AX562" s="70">
        <f t="shared" si="321"/>
        <v>4.4621513944223103</v>
      </c>
      <c r="AY562" s="70">
        <f>IFERROR(Driver!$K$19/Data!BH562/Data!BI562*Data!BK562*Data!BL562,"")</f>
        <v>0.10974275453913769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0.94106769494140563</v>
      </c>
      <c r="L563" s="72">
        <f t="shared" si="299"/>
        <v>0.96328069810539418</v>
      </c>
      <c r="M563" s="72">
        <f t="shared" si="300"/>
        <v>0.91885469177741719</v>
      </c>
      <c r="N563" s="72">
        <f t="shared" si="301"/>
        <v>0.90832899483645335</v>
      </c>
      <c r="O563" s="72">
        <f t="shared" si="302"/>
        <v>0.85263354530807944</v>
      </c>
      <c r="P563" s="72">
        <f t="shared" si="303"/>
        <v>0.99560153518771854</v>
      </c>
      <c r="Q563" s="72"/>
      <c r="R563" s="72"/>
      <c r="S563" s="72">
        <f t="shared" si="304"/>
        <v>0.7354822001735134</v>
      </c>
      <c r="T563" s="72">
        <f t="shared" si="305"/>
        <v>0.95803132566991267</v>
      </c>
      <c r="U563" s="72">
        <f t="shared" si="306"/>
        <v>0.7</v>
      </c>
      <c r="V563" s="72">
        <f t="shared" si="307"/>
        <v>0.1560604263133375</v>
      </c>
      <c r="W563" s="72">
        <f t="shared" si="308"/>
        <v>0.7242495711835335</v>
      </c>
      <c r="X563" s="72">
        <f t="shared" si="309"/>
        <v>3.6719301894605857E-2</v>
      </c>
      <c r="Y563" s="72">
        <f t="shared" si="310"/>
        <v>8.1145308222582868E-2</v>
      </c>
      <c r="Z563" s="72">
        <f t="shared" si="311"/>
        <v>9.1671005163546648E-2</v>
      </c>
      <c r="AA563" s="72">
        <f t="shared" si="312"/>
        <v>0.14736645469192056</v>
      </c>
      <c r="AB563" s="72">
        <f t="shared" si="313"/>
        <v>4.3984648122813996E-3</v>
      </c>
      <c r="AC563" s="72"/>
      <c r="AD563" s="72"/>
      <c r="AE563" s="72">
        <f t="shared" si="314"/>
        <v>0.2645177998264866</v>
      </c>
      <c r="AF563" s="72">
        <f t="shared" si="315"/>
        <v>4.1968674330087274E-2</v>
      </c>
      <c r="AG563" s="72">
        <f t="shared" si="316"/>
        <v>0.30000000000000004</v>
      </c>
      <c r="AH563" s="72">
        <f t="shared" si="317"/>
        <v>0.8439395736866625</v>
      </c>
      <c r="AI563" s="72">
        <f t="shared" si="318"/>
        <v>0.27575042881646655</v>
      </c>
      <c r="AJ563" s="72">
        <f>(AV563-Driver!$K$179)/(Driver!$L$179-Driver!$K$179)</f>
        <v>0.15067279026669889</v>
      </c>
      <c r="AK563" s="72">
        <f>(AW563-Driver!$K$180)/(Driver!$L$180-Driver!$K$180)</f>
        <v>0.44970226062015489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45.795642671220307</v>
      </c>
      <c r="AX563" s="70">
        <f t="shared" si="321"/>
        <v>3.6198064883323848</v>
      </c>
      <c r="AY563" s="70">
        <f>IFERROR(Driver!$K$19/Data!BH563/Data!BI563*Data!BK563*Data!BL563,"")</f>
        <v>0.23242590738531954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0.88717860105253843</v>
      </c>
      <c r="L564" s="72">
        <f t="shared" si="299"/>
        <v>0.98660247005188573</v>
      </c>
      <c r="M564" s="72">
        <f t="shared" si="300"/>
        <v>0.78775473205319113</v>
      </c>
      <c r="N564" s="72">
        <f t="shared" si="301"/>
        <v>0.8356040217130738</v>
      </c>
      <c r="O564" s="72">
        <f t="shared" si="302"/>
        <v>0.80504275538585213</v>
      </c>
      <c r="P564" s="72">
        <f t="shared" si="303"/>
        <v>0.72261741906064747</v>
      </c>
      <c r="Q564" s="72"/>
      <c r="R564" s="72"/>
      <c r="S564" s="72">
        <f t="shared" si="304"/>
        <v>0.63068225391016908</v>
      </c>
      <c r="T564" s="72">
        <f t="shared" si="305"/>
        <v>0.93511657593152919</v>
      </c>
      <c r="U564" s="72">
        <f t="shared" si="306"/>
        <v>0.72275414317024733</v>
      </c>
      <c r="V564" s="72">
        <f t="shared" si="307"/>
        <v>0.18015752047982625</v>
      </c>
      <c r="W564" s="72">
        <f t="shared" si="308"/>
        <v>0.73475366178428758</v>
      </c>
      <c r="X564" s="72">
        <f t="shared" si="309"/>
        <v>1.3397529948114315E-2</v>
      </c>
      <c r="Y564" s="72">
        <f t="shared" si="310"/>
        <v>0.21224526794680884</v>
      </c>
      <c r="Z564" s="72">
        <f t="shared" si="311"/>
        <v>0.16439597828692615</v>
      </c>
      <c r="AA564" s="72">
        <f t="shared" si="312"/>
        <v>0.19495724461414782</v>
      </c>
      <c r="AB564" s="72">
        <f t="shared" si="313"/>
        <v>0.27738258093935253</v>
      </c>
      <c r="AC564" s="72"/>
      <c r="AD564" s="72"/>
      <c r="AE564" s="72">
        <f t="shared" si="314"/>
        <v>0.36931774608983098</v>
      </c>
      <c r="AF564" s="72">
        <f t="shared" si="315"/>
        <v>6.4883424068470835E-2</v>
      </c>
      <c r="AG564" s="72">
        <f t="shared" si="316"/>
        <v>0.27724585682975272</v>
      </c>
      <c r="AH564" s="72">
        <f t="shared" si="317"/>
        <v>0.81984247952017375</v>
      </c>
      <c r="AI564" s="72">
        <f t="shared" si="318"/>
        <v>0.26524633821571236</v>
      </c>
      <c r="AJ564" s="72">
        <f>(AV564-Driver!$K$179)/(Driver!$L$179-Driver!$K$179)</f>
        <v>0.10055595842397871</v>
      </c>
      <c r="AK564" s="72">
        <f>(AW564-Driver!$K$180)/(Driver!$L$180-Driver!$K$180)</f>
        <v>0.19175375497147643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20.666892608922097</v>
      </c>
      <c r="AX564" s="70">
        <f t="shared" si="321"/>
        <v>4.2743312464428005</v>
      </c>
      <c r="AY564" s="70">
        <f>IFERROR(Driver!$K$19/Data!BH564/Data!BI564*Data!BK564*Data!BL564,"")</f>
        <v>0.13046158585979006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0.92785974994669129</v>
      </c>
      <c r="L565" s="72">
        <f t="shared" si="299"/>
        <v>0.94901915592507025</v>
      </c>
      <c r="M565" s="72">
        <f t="shared" si="300"/>
        <v>0.90670034396831234</v>
      </c>
      <c r="N565" s="72">
        <f t="shared" si="301"/>
        <v>0.90827759467850266</v>
      </c>
      <c r="O565" s="72">
        <f t="shared" si="302"/>
        <v>0.99472072404813983</v>
      </c>
      <c r="P565" s="72">
        <f t="shared" si="303"/>
        <v>0.81710271317829453</v>
      </c>
      <c r="Q565" s="72"/>
      <c r="R565" s="72"/>
      <c r="S565" s="72">
        <f t="shared" si="304"/>
        <v>0.72663563811096432</v>
      </c>
      <c r="T565" s="72">
        <f t="shared" si="305"/>
        <v>0.79431896423784887</v>
      </c>
      <c r="U565" s="72">
        <f t="shared" si="306"/>
        <v>0.7</v>
      </c>
      <c r="V565" s="72">
        <f t="shared" si="307"/>
        <v>0.1584611981435774</v>
      </c>
      <c r="W565" s="72">
        <f t="shared" si="308"/>
        <v>0.76060109112164709</v>
      </c>
      <c r="X565" s="72">
        <f t="shared" si="309"/>
        <v>5.098084407492974E-2</v>
      </c>
      <c r="Y565" s="72">
        <f t="shared" si="310"/>
        <v>9.3299656031687661E-2</v>
      </c>
      <c r="Z565" s="72">
        <f t="shared" si="311"/>
        <v>9.1722405321497336E-2</v>
      </c>
      <c r="AA565" s="72">
        <f t="shared" si="312"/>
        <v>5.279275951860174E-3</v>
      </c>
      <c r="AB565" s="72">
        <f t="shared" si="313"/>
        <v>0.18289728682170547</v>
      </c>
      <c r="AC565" s="72"/>
      <c r="AD565" s="72"/>
      <c r="AE565" s="72">
        <f t="shared" si="314"/>
        <v>0.27336436188903568</v>
      </c>
      <c r="AF565" s="72">
        <f t="shared" si="315"/>
        <v>0.20568103576215116</v>
      </c>
      <c r="AG565" s="72">
        <f t="shared" si="316"/>
        <v>0.30000000000000004</v>
      </c>
      <c r="AH565" s="72">
        <f t="shared" si="317"/>
        <v>0.8415388018564226</v>
      </c>
      <c r="AI565" s="72">
        <f t="shared" si="318"/>
        <v>0.23939890887835291</v>
      </c>
      <c r="AJ565" s="72">
        <f>(AV565-Driver!$K$179)/(Driver!$L$179-Driver!$K$179)</f>
        <v>0.16493433244702277</v>
      </c>
      <c r="AK565" s="72">
        <f>(AW565-Driver!$K$180)/(Driver!$L$180-Driver!$K$180)</f>
        <v>0.26089174214816374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27.402156281818105</v>
      </c>
      <c r="AX565" s="70">
        <f t="shared" si="321"/>
        <v>1.9692657939669891</v>
      </c>
      <c r="AY565" s="70">
        <f>IFERROR(Driver!$K$19/Data!BH565/Data!BI565*Data!BK565*Data!BL565,"")</f>
        <v>0.55947276633212739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0.80885421858832873</v>
      </c>
      <c r="L566" s="72">
        <f t="shared" si="299"/>
        <v>0.78005613924631745</v>
      </c>
      <c r="M566" s="72">
        <f t="shared" si="300"/>
        <v>0.83765229793034002</v>
      </c>
      <c r="N566" s="72">
        <f t="shared" si="301"/>
        <v>0.69521320403141962</v>
      </c>
      <c r="O566" s="72">
        <f t="shared" si="302"/>
        <v>0.83831862516011701</v>
      </c>
      <c r="P566" s="72">
        <f t="shared" si="303"/>
        <v>0.97942506459948331</v>
      </c>
      <c r="Q566" s="72"/>
      <c r="R566" s="72"/>
      <c r="S566" s="72">
        <f t="shared" si="304"/>
        <v>0.72674997029887367</v>
      </c>
      <c r="T566" s="72">
        <f t="shared" si="305"/>
        <v>0.86160311520073152</v>
      </c>
      <c r="U566" s="72">
        <f t="shared" si="306"/>
        <v>0.45800551892155617</v>
      </c>
      <c r="V566" s="72">
        <f t="shared" si="307"/>
        <v>0.1958736609877566</v>
      </c>
      <c r="W566" s="72">
        <f t="shared" si="308"/>
        <v>0.72646500146821325</v>
      </c>
      <c r="X566" s="72">
        <f t="shared" si="309"/>
        <v>0.2199438607536825</v>
      </c>
      <c r="Y566" s="72">
        <f t="shared" si="310"/>
        <v>0.16234770206966001</v>
      </c>
      <c r="Z566" s="72">
        <f t="shared" si="311"/>
        <v>0.30478679596858038</v>
      </c>
      <c r="AA566" s="72">
        <f t="shared" si="312"/>
        <v>0.16168137483988299</v>
      </c>
      <c r="AB566" s="72">
        <f t="shared" si="313"/>
        <v>2.0574935400516692E-2</v>
      </c>
      <c r="AC566" s="72"/>
      <c r="AD566" s="72"/>
      <c r="AE566" s="72">
        <f t="shared" si="314"/>
        <v>0.27325002970112633</v>
      </c>
      <c r="AF566" s="72">
        <f t="shared" si="315"/>
        <v>0.13839688479926854</v>
      </c>
      <c r="AG566" s="72">
        <f t="shared" si="316"/>
        <v>0.54199448107844383</v>
      </c>
      <c r="AH566" s="72">
        <f t="shared" si="317"/>
        <v>0.8041263390122434</v>
      </c>
      <c r="AI566" s="72">
        <f t="shared" si="318"/>
        <v>0.27353499853178681</v>
      </c>
      <c r="AJ566" s="72">
        <f>(AV566-Driver!$K$179)/(Driver!$L$179-Driver!$K$179)</f>
        <v>0.33389734912577551</v>
      </c>
      <c r="AK566" s="72">
        <f>(AW566-Driver!$K$180)/(Driver!$L$180-Driver!$K$180)</f>
        <v>0.48421019231499374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49.15732599846352</v>
      </c>
      <c r="AX566" s="70">
        <f t="shared" si="321"/>
        <v>5.5378486055776888</v>
      </c>
      <c r="AY566" s="70">
        <f>IFERROR(Driver!$K$19/Data!BH566/Data!BI566*Data!BK566*Data!BL566,"")</f>
        <v>0.20175587389849547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0.88126870511269884</v>
      </c>
      <c r="L567" s="72">
        <f t="shared" si="299"/>
        <v>0.95015093512319337</v>
      </c>
      <c r="M567" s="72">
        <f t="shared" si="300"/>
        <v>0.8123864751022043</v>
      </c>
      <c r="N567" s="72">
        <f t="shared" si="301"/>
        <v>0.8716503127394446</v>
      </c>
      <c r="O567" s="72">
        <f t="shared" si="302"/>
        <v>0.81298973272220709</v>
      </c>
      <c r="P567" s="72">
        <f t="shared" si="303"/>
        <v>0.7525193798449612</v>
      </c>
      <c r="Q567" s="72"/>
      <c r="R567" s="72"/>
      <c r="S567" s="72">
        <f t="shared" si="304"/>
        <v>0.62674349395320827</v>
      </c>
      <c r="T567" s="72">
        <f t="shared" si="305"/>
        <v>0.80079961951252032</v>
      </c>
      <c r="U567" s="72">
        <f t="shared" si="306"/>
        <v>0.50386912734311429</v>
      </c>
      <c r="V567" s="72">
        <f t="shared" si="307"/>
        <v>0.25108510298694142</v>
      </c>
      <c r="W567" s="72">
        <f t="shared" si="308"/>
        <v>0.84625360230547553</v>
      </c>
      <c r="X567" s="72">
        <f t="shared" si="309"/>
        <v>4.9849064876806598E-2</v>
      </c>
      <c r="Y567" s="72">
        <f t="shared" si="310"/>
        <v>0.1876135248977957</v>
      </c>
      <c r="Z567" s="72">
        <f t="shared" si="311"/>
        <v>0.1283496872605554</v>
      </c>
      <c r="AA567" s="72">
        <f t="shared" si="312"/>
        <v>0.18701026727779296</v>
      </c>
      <c r="AB567" s="72">
        <f t="shared" si="313"/>
        <v>0.24748062015503877</v>
      </c>
      <c r="AC567" s="72"/>
      <c r="AD567" s="72"/>
      <c r="AE567" s="72">
        <f t="shared" si="314"/>
        <v>0.37325650604679173</v>
      </c>
      <c r="AF567" s="72">
        <f t="shared" si="315"/>
        <v>0.19920038048747971</v>
      </c>
      <c r="AG567" s="72">
        <f t="shared" si="316"/>
        <v>0.49613087265688571</v>
      </c>
      <c r="AH567" s="72">
        <f t="shared" si="317"/>
        <v>0.74891489701305858</v>
      </c>
      <c r="AI567" s="72">
        <f t="shared" si="318"/>
        <v>0.1537463976945245</v>
      </c>
      <c r="AJ567" s="72">
        <f>(AV567-Driver!$K$179)/(Driver!$L$179-Driver!$K$179)</f>
        <v>6.4104423495286431E-2</v>
      </c>
      <c r="AK567" s="72">
        <f>(AW567-Driver!$K$180)/(Driver!$L$180-Driver!$K$180)</f>
        <v>0.21657318674429465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23.084744560182695</v>
      </c>
      <c r="AX567" s="70">
        <f t="shared" si="321"/>
        <v>3.9499146272054637</v>
      </c>
      <c r="AY567" s="70">
        <f>IFERROR(Driver!$K$19/Data!BH567/Data!BI567*Data!BK567*Data!BL567,"")</f>
        <v>0.14748816082533248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0.86222428047103794</v>
      </c>
      <c r="L568" s="72">
        <f t="shared" si="299"/>
        <v>0.93060375923083982</v>
      </c>
      <c r="M568" s="72">
        <f t="shared" si="300"/>
        <v>0.79384480171123606</v>
      </c>
      <c r="N568" s="72">
        <f t="shared" si="301"/>
        <v>0.81599989852329324</v>
      </c>
      <c r="O568" s="72">
        <f t="shared" si="302"/>
        <v>0.79708375421643396</v>
      </c>
      <c r="P568" s="72">
        <f t="shared" si="303"/>
        <v>0.76845075239398075</v>
      </c>
      <c r="Q568" s="72"/>
      <c r="R568" s="72"/>
      <c r="S568" s="72">
        <f t="shared" si="304"/>
        <v>0.6754504275529194</v>
      </c>
      <c r="T568" s="72">
        <f t="shared" si="305"/>
        <v>0.81172982107185609</v>
      </c>
      <c r="U568" s="72">
        <f t="shared" si="306"/>
        <v>0.7</v>
      </c>
      <c r="V568" s="72">
        <f t="shared" si="307"/>
        <v>0.15227383598956512</v>
      </c>
      <c r="W568" s="72">
        <f t="shared" si="308"/>
        <v>0.72196898572307289</v>
      </c>
      <c r="X568" s="72">
        <f t="shared" si="309"/>
        <v>6.939624076916015E-2</v>
      </c>
      <c r="Y568" s="72">
        <f t="shared" si="310"/>
        <v>0.20615519828876394</v>
      </c>
      <c r="Z568" s="72">
        <f t="shared" si="311"/>
        <v>0.1840001014767067</v>
      </c>
      <c r="AA568" s="72">
        <f t="shared" si="312"/>
        <v>0.20291624578356598</v>
      </c>
      <c r="AB568" s="72">
        <f t="shared" si="313"/>
        <v>0.23154924760601919</v>
      </c>
      <c r="AC568" s="72"/>
      <c r="AD568" s="72"/>
      <c r="AE568" s="72">
        <f t="shared" si="314"/>
        <v>0.32454957244708055</v>
      </c>
      <c r="AF568" s="72">
        <f t="shared" si="315"/>
        <v>0.18827017892814393</v>
      </c>
      <c r="AG568" s="72">
        <f t="shared" si="316"/>
        <v>0.30000000000000004</v>
      </c>
      <c r="AH568" s="72">
        <f t="shared" si="317"/>
        <v>0.84772616401043488</v>
      </c>
      <c r="AI568" s="72">
        <f t="shared" si="318"/>
        <v>0.27803101427692706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0.23626927910597861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25.003492571209339</v>
      </c>
      <c r="AX568" s="70">
        <f t="shared" si="321"/>
        <v>4.4507683551508253</v>
      </c>
      <c r="AY568" s="70">
        <f>IFERROR(Driver!$K$19/Data!BH568/Data!BI568*Data!BK568*Data!BL568,"")</f>
        <v>0.11340924956558643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0.87522547450933308</v>
      </c>
      <c r="L569" s="72">
        <f t="shared" si="299"/>
        <v>0.96569790864443206</v>
      </c>
      <c r="M569" s="72">
        <f t="shared" si="300"/>
        <v>0.78475304037423399</v>
      </c>
      <c r="N569" s="72">
        <f t="shared" si="301"/>
        <v>0.83623641278371197</v>
      </c>
      <c r="O569" s="72">
        <f t="shared" si="302"/>
        <v>0.79630398208879993</v>
      </c>
      <c r="P569" s="72">
        <f t="shared" si="303"/>
        <v>0.72171872625018996</v>
      </c>
      <c r="Q569" s="72"/>
      <c r="R569" s="72"/>
      <c r="S569" s="72">
        <f t="shared" si="304"/>
        <v>0.61930742460287824</v>
      </c>
      <c r="T569" s="72">
        <f t="shared" si="305"/>
        <v>0.82668669525139227</v>
      </c>
      <c r="U569" s="72" t="e">
        <f t="shared" si="306"/>
        <v>#VALUE!</v>
      </c>
      <c r="V569" s="72">
        <f t="shared" si="307"/>
        <v>0.30716153450450001</v>
      </c>
      <c r="W569" s="72">
        <f t="shared" si="308"/>
        <v>0.7</v>
      </c>
      <c r="X569" s="72">
        <f t="shared" si="309"/>
        <v>3.4302091355567901E-2</v>
      </c>
      <c r="Y569" s="72">
        <f t="shared" si="310"/>
        <v>0.21524695962576604</v>
      </c>
      <c r="Z569" s="72">
        <f t="shared" si="311"/>
        <v>0.16376358721628803</v>
      </c>
      <c r="AA569" s="72">
        <f t="shared" si="312"/>
        <v>0.20369601791120004</v>
      </c>
      <c r="AB569" s="72">
        <f t="shared" si="313"/>
        <v>0.27828127374981004</v>
      </c>
      <c r="AC569" s="72"/>
      <c r="AD569" s="72"/>
      <c r="AE569" s="72">
        <f t="shared" si="314"/>
        <v>0.38069257539712181</v>
      </c>
      <c r="AF569" s="72">
        <f t="shared" si="315"/>
        <v>0.17331330474860773</v>
      </c>
      <c r="AG569" s="72" t="e">
        <f t="shared" si="316"/>
        <v>#VALUE!</v>
      </c>
      <c r="AH569" s="72">
        <f t="shared" si="317"/>
        <v>0.69283846549549999</v>
      </c>
      <c r="AI569" s="72">
        <f t="shared" si="318"/>
        <v>0.3</v>
      </c>
      <c r="AJ569" s="72">
        <f>(AV569-Driver!$K$179)/(Driver!$L$179-Driver!$K$179)</f>
        <v>0.14825557972766093</v>
      </c>
      <c r="AK569" s="72">
        <f>(AW569-Driver!$K$180)/(Driver!$L$180-Driver!$K$180)</f>
        <v>0.19066236484933197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20.560571893743457</v>
      </c>
      <c r="AX569" s="70">
        <f t="shared" si="321"/>
        <v>4.2686397268070575</v>
      </c>
      <c r="AY569" s="70">
        <f>IFERROR(Driver!$K$19/Data!BH569/Data!BI569*Data!BK569*Data!BL569,"")</f>
        <v>0.11173857051048651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0.86515145968588392</v>
      </c>
      <c r="L570" s="72">
        <f t="shared" si="299"/>
        <v>0.91763139600466948</v>
      </c>
      <c r="M570" s="72">
        <f t="shared" si="300"/>
        <v>0.81267152336709836</v>
      </c>
      <c r="N570" s="72">
        <f t="shared" si="301"/>
        <v>0.83876597706626432</v>
      </c>
      <c r="O570" s="72">
        <f t="shared" si="302"/>
        <v>0.83202333083712843</v>
      </c>
      <c r="P570" s="72">
        <f t="shared" si="303"/>
        <v>0.76722526219790232</v>
      </c>
      <c r="Q570" s="72"/>
      <c r="R570" s="72"/>
      <c r="S570" s="72">
        <f t="shared" si="304"/>
        <v>0.6861444124489906</v>
      </c>
      <c r="T570" s="72">
        <f t="shared" si="305"/>
        <v>0.98714623421465852</v>
      </c>
      <c r="U570" s="72">
        <f t="shared" si="306"/>
        <v>0.7</v>
      </c>
      <c r="V570" s="72">
        <f t="shared" si="307"/>
        <v>0.15070094385841437</v>
      </c>
      <c r="W570" s="72">
        <f t="shared" si="308"/>
        <v>0.71856431580675162</v>
      </c>
      <c r="X570" s="72">
        <f t="shared" si="309"/>
        <v>8.2368603995330483E-2</v>
      </c>
      <c r="Y570" s="72">
        <f t="shared" si="310"/>
        <v>0.18732847663290161</v>
      </c>
      <c r="Z570" s="72">
        <f t="shared" si="311"/>
        <v>0.16123402293373568</v>
      </c>
      <c r="AA570" s="72">
        <f t="shared" si="312"/>
        <v>0.16797666916287157</v>
      </c>
      <c r="AB570" s="72">
        <f t="shared" si="313"/>
        <v>0.23277473780209762</v>
      </c>
      <c r="AC570" s="72"/>
      <c r="AD570" s="72"/>
      <c r="AE570" s="72">
        <f t="shared" si="314"/>
        <v>0.31385558755100945</v>
      </c>
      <c r="AF570" s="72">
        <f t="shared" si="315"/>
        <v>1.2853765785341503E-2</v>
      </c>
      <c r="AG570" s="72">
        <f t="shared" si="316"/>
        <v>0.30000000000000004</v>
      </c>
      <c r="AH570" s="72">
        <f t="shared" si="317"/>
        <v>0.84929905614158563</v>
      </c>
      <c r="AI570" s="72">
        <f t="shared" si="318"/>
        <v>0.28143568419324833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0.23378794217713611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24.761766435411687</v>
      </c>
      <c r="AX570" s="70">
        <f t="shared" si="321"/>
        <v>4.2458736482640864</v>
      </c>
      <c r="AY570" s="70">
        <f>IFERROR(Driver!$K$19/Data!BH570/Data!BI570*Data!BK570*Data!BL570,"")</f>
        <v>0.18826806637321519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0.87501207986890339</v>
      </c>
      <c r="L571" s="72">
        <f t="shared" si="299"/>
        <v>0.96875970866054684</v>
      </c>
      <c r="M571" s="72">
        <f t="shared" si="300"/>
        <v>0.78126445107725984</v>
      </c>
      <c r="N571" s="72">
        <f t="shared" si="301"/>
        <v>0.78817469141521768</v>
      </c>
      <c r="O571" s="72">
        <f t="shared" si="302"/>
        <v>0.77613849765787513</v>
      </c>
      <c r="P571" s="72">
        <f t="shared" si="303"/>
        <v>0.77948016415868671</v>
      </c>
      <c r="Q571" s="72"/>
      <c r="R571" s="72"/>
      <c r="S571" s="72">
        <f t="shared" si="304"/>
        <v>0.630016294304375</v>
      </c>
      <c r="T571" s="72">
        <f t="shared" si="305"/>
        <v>0.79112660501180609</v>
      </c>
      <c r="U571" s="72">
        <f t="shared" si="306"/>
        <v>0.96295124979975466</v>
      </c>
      <c r="V571" s="72">
        <f t="shared" si="307"/>
        <v>0.17603310183971488</v>
      </c>
      <c r="W571" s="72">
        <f t="shared" si="308"/>
        <v>0.723251404815204</v>
      </c>
      <c r="X571" s="72">
        <f t="shared" si="309"/>
        <v>3.124029133945315E-2</v>
      </c>
      <c r="Y571" s="72">
        <f t="shared" si="310"/>
        <v>0.21873554892274016</v>
      </c>
      <c r="Z571" s="72">
        <f t="shared" si="311"/>
        <v>0.21182530858478232</v>
      </c>
      <c r="AA571" s="72">
        <f t="shared" si="312"/>
        <v>0.22386150234212487</v>
      </c>
      <c r="AB571" s="72">
        <f t="shared" si="313"/>
        <v>0.22051983584131332</v>
      </c>
      <c r="AC571" s="72"/>
      <c r="AD571" s="72"/>
      <c r="AE571" s="72">
        <f t="shared" si="314"/>
        <v>0.36998370569562494</v>
      </c>
      <c r="AF571" s="72">
        <f t="shared" si="315"/>
        <v>0.20887339498819393</v>
      </c>
      <c r="AG571" s="72">
        <f t="shared" si="316"/>
        <v>3.7048750200245339E-2</v>
      </c>
      <c r="AH571" s="72">
        <f t="shared" si="317"/>
        <v>0.82396689816028512</v>
      </c>
      <c r="AI571" s="72">
        <f t="shared" si="318"/>
        <v>0.276748595184796</v>
      </c>
      <c r="AJ571" s="72">
        <f>(AV571-Driver!$K$179)/(Driver!$L$179-Driver!$K$179)</f>
        <v>0.14519377971154618</v>
      </c>
      <c r="AK571" s="72">
        <f>(AW571-Driver!$K$180)/(Driver!$L$180-Driver!$K$180)</f>
        <v>0.24869785628462701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26.214255970543029</v>
      </c>
      <c r="AX571" s="70">
        <f t="shared" si="321"/>
        <v>4.7011952191235062</v>
      </c>
      <c r="AY571" s="70">
        <f>IFERROR(Driver!$K$19/Data!BH571/Data!BI571*Data!BK571*Data!BL571,"")</f>
        <v>6.8533573459732572E-2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0.89087885268294198</v>
      </c>
      <c r="L572" s="72">
        <f t="shared" si="299"/>
        <v>0.96166922441270219</v>
      </c>
      <c r="M572" s="72">
        <f t="shared" si="300"/>
        <v>0.82008848095318176</v>
      </c>
      <c r="N572" s="72">
        <f t="shared" si="301"/>
        <v>0.93172746445006238</v>
      </c>
      <c r="O572" s="72">
        <f t="shared" si="302"/>
        <v>0.80726859856452149</v>
      </c>
      <c r="P572" s="72">
        <f t="shared" si="303"/>
        <v>0.7212693798449612</v>
      </c>
      <c r="Q572" s="72"/>
      <c r="R572" s="72"/>
      <c r="S572" s="72">
        <f t="shared" si="304"/>
        <v>0.62206189951827606</v>
      </c>
      <c r="T572" s="72">
        <f t="shared" si="305"/>
        <v>0.85898861992373532</v>
      </c>
      <c r="U572" s="72">
        <f t="shared" si="306"/>
        <v>0.34204718178614568</v>
      </c>
      <c r="V572" s="72">
        <f t="shared" si="307"/>
        <v>0.29381044533525269</v>
      </c>
      <c r="W572" s="72">
        <f t="shared" si="308"/>
        <v>0.87397925113284047</v>
      </c>
      <c r="X572" s="72">
        <f t="shared" si="309"/>
        <v>3.8330775587297819E-2</v>
      </c>
      <c r="Y572" s="72">
        <f t="shared" si="310"/>
        <v>0.17991151904681826</v>
      </c>
      <c r="Z572" s="72">
        <f t="shared" si="311"/>
        <v>6.8272535549937563E-2</v>
      </c>
      <c r="AA572" s="72">
        <f t="shared" si="312"/>
        <v>0.19273140143547851</v>
      </c>
      <c r="AB572" s="72">
        <f t="shared" si="313"/>
        <v>0.2787306201550388</v>
      </c>
      <c r="AC572" s="72"/>
      <c r="AD572" s="72"/>
      <c r="AE572" s="72">
        <f t="shared" si="314"/>
        <v>0.37793810048172388</v>
      </c>
      <c r="AF572" s="72">
        <f t="shared" si="315"/>
        <v>0.14101138007626468</v>
      </c>
      <c r="AG572" s="72">
        <f t="shared" si="316"/>
        <v>0.65795281821385432</v>
      </c>
      <c r="AH572" s="72">
        <f t="shared" si="317"/>
        <v>0.70618955466474731</v>
      </c>
      <c r="AI572" s="72">
        <f t="shared" si="318"/>
        <v>0.12602074886715953</v>
      </c>
      <c r="AJ572" s="72">
        <f>(AV572-Driver!$K$179)/(Driver!$L$179-Driver!$K$179)</f>
        <v>0.15228426395939085</v>
      </c>
      <c r="AK572" s="72">
        <f>(AW572-Driver!$K$180)/(Driver!$L$180-Driver!$K$180)</f>
        <v>0.18166111944834248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19.683691272310654</v>
      </c>
      <c r="AX572" s="70">
        <f t="shared" si="321"/>
        <v>3.409220261809903</v>
      </c>
      <c r="AY572" s="70">
        <f>IFERROR(Driver!$K$19/Data!BH572/Data!BI572*Data!BK572*Data!BL572,"")</f>
        <v>0.1352305041716344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0.89816043999228856</v>
      </c>
      <c r="L573" s="72">
        <f t="shared" si="299"/>
        <v>0.97907314029377546</v>
      </c>
      <c r="M573" s="72">
        <f t="shared" si="300"/>
        <v>0.81724773969080167</v>
      </c>
      <c r="N573" s="72">
        <f t="shared" si="301"/>
        <v>0.89188682699986321</v>
      </c>
      <c r="O573" s="72">
        <f t="shared" si="302"/>
        <v>0.84753309065895333</v>
      </c>
      <c r="P573" s="72">
        <f t="shared" si="303"/>
        <v>0.71232330141358868</v>
      </c>
      <c r="Q573" s="72"/>
      <c r="R573" s="72"/>
      <c r="S573" s="72">
        <f t="shared" si="304"/>
        <v>0.63600326422251552</v>
      </c>
      <c r="T573" s="72">
        <f t="shared" si="305"/>
        <v>0.8317126820106473</v>
      </c>
      <c r="U573" s="72">
        <f t="shared" si="306"/>
        <v>0.35069834208512041</v>
      </c>
      <c r="V573" s="72">
        <f t="shared" si="307"/>
        <v>0.22244527871722397</v>
      </c>
      <c r="W573" s="72">
        <f t="shared" si="308"/>
        <v>0.87773486989572169</v>
      </c>
      <c r="X573" s="72">
        <f t="shared" si="309"/>
        <v>2.0926859706224557E-2</v>
      </c>
      <c r="Y573" s="72">
        <f t="shared" si="310"/>
        <v>0.18275226030919831</v>
      </c>
      <c r="Z573" s="72">
        <f t="shared" si="311"/>
        <v>0.10811317300013679</v>
      </c>
      <c r="AA573" s="72">
        <f t="shared" si="312"/>
        <v>0.15246690934104673</v>
      </c>
      <c r="AB573" s="72">
        <f t="shared" si="313"/>
        <v>0.28767669858641132</v>
      </c>
      <c r="AC573" s="72"/>
      <c r="AD573" s="72"/>
      <c r="AE573" s="72">
        <f t="shared" si="314"/>
        <v>0.36399673577748454</v>
      </c>
      <c r="AF573" s="72">
        <f t="shared" si="315"/>
        <v>0.1682873179893527</v>
      </c>
      <c r="AG573" s="72">
        <f t="shared" si="316"/>
        <v>0.64930165791487959</v>
      </c>
      <c r="AH573" s="72">
        <f t="shared" si="317"/>
        <v>0.77755472128277603</v>
      </c>
      <c r="AI573" s="72">
        <f t="shared" si="318"/>
        <v>0.12226513010427836</v>
      </c>
      <c r="AJ573" s="72">
        <f>(AV573-Driver!$K$179)/(Driver!$L$179-Driver!$K$179)</f>
        <v>0.13488034807831759</v>
      </c>
      <c r="AK573" s="72">
        <f>(AW573-Driver!$K$180)/(Driver!$L$180-Driver!$K$180)</f>
        <v>0.17785785277641711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19.313185781771981</v>
      </c>
      <c r="AX573" s="70">
        <f t="shared" si="321"/>
        <v>3.7677859988616964</v>
      </c>
      <c r="AY573" s="70">
        <f>IFERROR(Driver!$K$19/Data!BH573/Data!BI573*Data!BK573*Data!BL573,"")</f>
        <v>0.22149807032651525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0.86884990051725186</v>
      </c>
      <c r="L574" s="72">
        <f t="shared" si="299"/>
        <v>0.96291380676931382</v>
      </c>
      <c r="M574" s="72">
        <f t="shared" si="300"/>
        <v>0.7747859942651899</v>
      </c>
      <c r="N574" s="72">
        <f t="shared" si="301"/>
        <v>0.67750625405355325</v>
      </c>
      <c r="O574" s="72">
        <f t="shared" si="302"/>
        <v>0.79228986523692457</v>
      </c>
      <c r="P574" s="72">
        <f t="shared" si="303"/>
        <v>0.854561863505092</v>
      </c>
      <c r="Q574" s="72"/>
      <c r="R574" s="72"/>
      <c r="S574" s="72">
        <f t="shared" si="304"/>
        <v>0.69209083592990406</v>
      </c>
      <c r="T574" s="72">
        <f t="shared" si="305"/>
        <v>0.53193284465156909</v>
      </c>
      <c r="U574" s="72">
        <f t="shared" si="306"/>
        <v>0.7</v>
      </c>
      <c r="V574" s="72">
        <f t="shared" si="307"/>
        <v>0.1511089150885071</v>
      </c>
      <c r="W574" s="72">
        <f t="shared" si="308"/>
        <v>0.70799436412643968</v>
      </c>
      <c r="X574" s="72">
        <f t="shared" si="309"/>
        <v>3.7086193230686224E-2</v>
      </c>
      <c r="Y574" s="72">
        <f t="shared" si="310"/>
        <v>0.22521400573481007</v>
      </c>
      <c r="Z574" s="72">
        <f t="shared" si="311"/>
        <v>0.32249374594644675</v>
      </c>
      <c r="AA574" s="72">
        <f t="shared" si="312"/>
        <v>0.20771013476307537</v>
      </c>
      <c r="AB574" s="72">
        <f t="shared" si="313"/>
        <v>0.14543813649490805</v>
      </c>
      <c r="AC574" s="72"/>
      <c r="AD574" s="72"/>
      <c r="AE574" s="72">
        <f t="shared" si="314"/>
        <v>0.30790916407009594</v>
      </c>
      <c r="AF574" s="72">
        <f t="shared" si="315"/>
        <v>0.46806715534843091</v>
      </c>
      <c r="AG574" s="72">
        <f t="shared" si="316"/>
        <v>0.30000000000000004</v>
      </c>
      <c r="AH574" s="72">
        <f t="shared" si="317"/>
        <v>0.8488910849114929</v>
      </c>
      <c r="AI574" s="72">
        <f t="shared" si="318"/>
        <v>0.29200563587356038</v>
      </c>
      <c r="AJ574" s="72">
        <f>(AV574-Driver!$K$179)/(Driver!$L$179-Driver!$K$179)</f>
        <v>7.6867295141406805E-2</v>
      </c>
      <c r="AK574" s="72">
        <f>(AW574-Driver!$K$180)/(Driver!$L$180-Driver!$K$180)</f>
        <v>0.3295200238921967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34.087765623938445</v>
      </c>
      <c r="AX574" s="70">
        <f t="shared" si="321"/>
        <v>5.6972111553784863</v>
      </c>
      <c r="AY574" s="70">
        <f>IFERROR(Driver!$K$19/Data!BH574/Data!BI574*Data!BK574*Data!BL574,"")</f>
        <v>0.10313823624424437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0.86205448285760411</v>
      </c>
      <c r="L575" s="72">
        <f t="shared" si="299"/>
        <v>0.95421184882877719</v>
      </c>
      <c r="M575" s="72">
        <f t="shared" si="300"/>
        <v>0.76989711688643103</v>
      </c>
      <c r="N575" s="72">
        <f t="shared" si="301"/>
        <v>0.6389303987446302</v>
      </c>
      <c r="O575" s="72">
        <f t="shared" si="302"/>
        <v>0.80198340213506114</v>
      </c>
      <c r="P575" s="72">
        <f t="shared" si="303"/>
        <v>0.86877754977960175</v>
      </c>
      <c r="Q575" s="72"/>
      <c r="R575" s="72"/>
      <c r="S575" s="72">
        <f t="shared" si="304"/>
        <v>0.71163058130503809</v>
      </c>
      <c r="T575" s="72">
        <f t="shared" si="305"/>
        <v>0.57834969858347507</v>
      </c>
      <c r="U575" s="72">
        <f t="shared" si="306"/>
        <v>0.7</v>
      </c>
      <c r="V575" s="72">
        <f t="shared" si="307"/>
        <v>0.15084488768648163</v>
      </c>
      <c r="W575" s="72">
        <f t="shared" si="308"/>
        <v>0.70679769203029208</v>
      </c>
      <c r="X575" s="72">
        <f t="shared" si="309"/>
        <v>4.5788151171222854E-2</v>
      </c>
      <c r="Y575" s="72">
        <f t="shared" si="310"/>
        <v>0.23010288311356897</v>
      </c>
      <c r="Z575" s="72">
        <f t="shared" si="311"/>
        <v>0.3610696012553698</v>
      </c>
      <c r="AA575" s="72">
        <f t="shared" si="312"/>
        <v>0.1980165978649388</v>
      </c>
      <c r="AB575" s="72">
        <f t="shared" si="313"/>
        <v>0.13122245022039825</v>
      </c>
      <c r="AC575" s="72"/>
      <c r="AD575" s="72"/>
      <c r="AE575" s="72">
        <f t="shared" si="314"/>
        <v>0.28836941869496191</v>
      </c>
      <c r="AF575" s="72">
        <f t="shared" si="315"/>
        <v>0.42165030141652493</v>
      </c>
      <c r="AG575" s="72">
        <f t="shared" si="316"/>
        <v>0.30000000000000004</v>
      </c>
      <c r="AH575" s="72">
        <f t="shared" si="317"/>
        <v>0.84915511231351837</v>
      </c>
      <c r="AI575" s="72">
        <f t="shared" si="318"/>
        <v>0.29320230796970786</v>
      </c>
      <c r="AJ575" s="72">
        <f>(AV575-Driver!$K$179)/(Driver!$L$179-Driver!$K$179)</f>
        <v>6.8165337200870174E-2</v>
      </c>
      <c r="AK575" s="72">
        <f>(AW575-Driver!$K$180)/(Driver!$L$180-Driver!$K$180)</f>
        <v>0.34659657333534322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35.751323789566086</v>
      </c>
      <c r="AX575" s="70">
        <f t="shared" si="321"/>
        <v>6.0443938531587937</v>
      </c>
      <c r="AY575" s="70">
        <f>IFERROR(Driver!$K$19/Data!BH575/Data!BI575*Data!BK575*Data!BL575,"")</f>
        <v>0.12390685375650695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0.89227387225546084</v>
      </c>
      <c r="L576" s="72">
        <f t="shared" si="299"/>
        <v>0.99309296142019554</v>
      </c>
      <c r="M576" s="72">
        <f t="shared" si="300"/>
        <v>0.79145478309072625</v>
      </c>
      <c r="N576" s="72">
        <f t="shared" si="301"/>
        <v>0.76287904858969435</v>
      </c>
      <c r="O576" s="72">
        <f t="shared" si="302"/>
        <v>0.84769141103360179</v>
      </c>
      <c r="P576" s="72">
        <f t="shared" si="303"/>
        <v>0.76379388964888273</v>
      </c>
      <c r="Q576" s="72"/>
      <c r="R576" s="72"/>
      <c r="S576" s="72">
        <f t="shared" si="304"/>
        <v>0.66953893040685275</v>
      </c>
      <c r="T576" s="72">
        <f t="shared" si="305"/>
        <v>0.89132497840387603</v>
      </c>
      <c r="U576" s="72">
        <f t="shared" si="306"/>
        <v>0.36387330024253273</v>
      </c>
      <c r="V576" s="72">
        <f t="shared" si="307"/>
        <v>0.18594695360376978</v>
      </c>
      <c r="W576" s="72">
        <f t="shared" si="308"/>
        <v>0.79142032332563517</v>
      </c>
      <c r="X576" s="72">
        <f t="shared" si="309"/>
        <v>6.9070385798044726E-3</v>
      </c>
      <c r="Y576" s="72">
        <f t="shared" si="310"/>
        <v>0.20854521690927372</v>
      </c>
      <c r="Z576" s="72">
        <f t="shared" si="311"/>
        <v>0.23712095141030565</v>
      </c>
      <c r="AA576" s="72">
        <f t="shared" si="312"/>
        <v>0.15230858896639826</v>
      </c>
      <c r="AB576" s="72">
        <f t="shared" si="313"/>
        <v>0.23620611035111727</v>
      </c>
      <c r="AC576" s="72"/>
      <c r="AD576" s="72"/>
      <c r="AE576" s="72">
        <f t="shared" si="314"/>
        <v>0.33046106959314725</v>
      </c>
      <c r="AF576" s="72">
        <f t="shared" si="315"/>
        <v>0.10867502159612398</v>
      </c>
      <c r="AG576" s="72">
        <f t="shared" si="316"/>
        <v>0.63612669975746727</v>
      </c>
      <c r="AH576" s="72">
        <f t="shared" si="317"/>
        <v>0.81405304639623022</v>
      </c>
      <c r="AI576" s="72">
        <f t="shared" si="318"/>
        <v>0.20857967667436489</v>
      </c>
      <c r="AJ576" s="72">
        <f>(AV576-Driver!$K$179)/(Driver!$L$179-Driver!$K$179)</f>
        <v>0.1208605269518975</v>
      </c>
      <c r="AK576" s="72">
        <f>(AW576-Driver!$K$180)/(Driver!$L$180-Driver!$K$180)</f>
        <v>0.23793317326315239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25.165585312551617</v>
      </c>
      <c r="AX576" s="70">
        <f t="shared" si="321"/>
        <v>4.9288560045532162</v>
      </c>
      <c r="AY576" s="70">
        <f>IFERROR(Driver!$K$19/Data!BH576/Data!BI576*Data!BK576*Data!BL576,"")</f>
        <v>0.2218372752359333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0.88650950686532592</v>
      </c>
      <c r="L577" s="72">
        <f t="shared" si="299"/>
        <v>0.95856282779904545</v>
      </c>
      <c r="M577" s="72">
        <f t="shared" si="300"/>
        <v>0.8144561859316064</v>
      </c>
      <c r="N577" s="72">
        <f t="shared" si="301"/>
        <v>0.83876597706626432</v>
      </c>
      <c r="O577" s="72">
        <f t="shared" si="302"/>
        <v>0.85486097866137145</v>
      </c>
      <c r="P577" s="72">
        <f t="shared" si="303"/>
        <v>0.74974160206718343</v>
      </c>
      <c r="Q577" s="72"/>
      <c r="R577" s="72"/>
      <c r="S577" s="72">
        <f t="shared" si="304"/>
        <v>0.69336512550715335</v>
      </c>
      <c r="T577" s="72">
        <f t="shared" si="305"/>
        <v>0.93404431453844106</v>
      </c>
      <c r="U577" s="72">
        <f t="shared" si="306"/>
        <v>0.7</v>
      </c>
      <c r="V577" s="72">
        <f t="shared" si="307"/>
        <v>0.15101446021510645</v>
      </c>
      <c r="W577" s="72">
        <f t="shared" si="308"/>
        <v>0.71263404825737264</v>
      </c>
      <c r="X577" s="72">
        <f t="shared" si="309"/>
        <v>4.1437172200954539E-2</v>
      </c>
      <c r="Y577" s="72">
        <f t="shared" si="310"/>
        <v>0.1855438140683936</v>
      </c>
      <c r="Z577" s="72">
        <f t="shared" si="311"/>
        <v>0.16123402293373568</v>
      </c>
      <c r="AA577" s="72">
        <f t="shared" si="312"/>
        <v>0.14513902133862858</v>
      </c>
      <c r="AB577" s="72">
        <f t="shared" si="313"/>
        <v>0.25025839793281657</v>
      </c>
      <c r="AC577" s="72"/>
      <c r="AD577" s="72"/>
      <c r="AE577" s="72">
        <f t="shared" si="314"/>
        <v>0.3066348744928466</v>
      </c>
      <c r="AF577" s="72">
        <f t="shared" si="315"/>
        <v>6.5955685461558916E-2</v>
      </c>
      <c r="AG577" s="72">
        <f t="shared" si="316"/>
        <v>0.30000000000000004</v>
      </c>
      <c r="AH577" s="72">
        <f t="shared" si="317"/>
        <v>0.84898553978489355</v>
      </c>
      <c r="AI577" s="72">
        <f t="shared" si="318"/>
        <v>0.28736595174262736</v>
      </c>
      <c r="AJ577" s="72">
        <f>(AV577-Driver!$K$179)/(Driver!$L$179-Driver!$K$179)</f>
        <v>7.251631617113849E-2</v>
      </c>
      <c r="AK577" s="72">
        <f>(AW577-Driver!$K$180)/(Driver!$L$180-Driver!$K$180)</f>
        <v>0.21793335575214245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23.217249096135475</v>
      </c>
      <c r="AX577" s="70">
        <f t="shared" si="321"/>
        <v>4.2458736482640864</v>
      </c>
      <c r="AY577" s="70">
        <f>IFERROR(Driver!$K$19/Data!BH577/Data!BI577*Data!BK577*Data!BL577,"")</f>
        <v>0.23719823268151463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0.93256096625086271</v>
      </c>
      <c r="L578" s="72">
        <f t="shared" si="299"/>
        <v>0.99627131220803744</v>
      </c>
      <c r="M578" s="72">
        <f t="shared" si="300"/>
        <v>0.86885062029368798</v>
      </c>
      <c r="N578" s="72">
        <f t="shared" si="301"/>
        <v>0.98231875010110903</v>
      </c>
      <c r="O578" s="72">
        <f t="shared" si="302"/>
        <v>0.81468758714414413</v>
      </c>
      <c r="P578" s="72">
        <f t="shared" si="303"/>
        <v>0.80954552363581089</v>
      </c>
      <c r="Q578" s="72"/>
      <c r="R578" s="72"/>
      <c r="S578" s="72">
        <f t="shared" si="304"/>
        <v>0.64054411486869445</v>
      </c>
      <c r="T578" s="72">
        <f t="shared" si="305"/>
        <v>0.8399339720697272</v>
      </c>
      <c r="U578" s="72">
        <f t="shared" si="306"/>
        <v>0.7</v>
      </c>
      <c r="V578" s="72">
        <f t="shared" si="307"/>
        <v>0.16585191978258218</v>
      </c>
      <c r="W578" s="72">
        <f t="shared" si="308"/>
        <v>0.75161241253422573</v>
      </c>
      <c r="X578" s="72">
        <f t="shared" si="309"/>
        <v>3.7286877919625178E-3</v>
      </c>
      <c r="Y578" s="72">
        <f t="shared" si="310"/>
        <v>0.13114937970631202</v>
      </c>
      <c r="Z578" s="72">
        <f t="shared" si="311"/>
        <v>1.7681249898890999E-2</v>
      </c>
      <c r="AA578" s="72">
        <f t="shared" si="312"/>
        <v>0.18531241285585592</v>
      </c>
      <c r="AB578" s="72">
        <f t="shared" si="313"/>
        <v>0.19045447636418911</v>
      </c>
      <c r="AC578" s="72"/>
      <c r="AD578" s="72"/>
      <c r="AE578" s="72">
        <f t="shared" si="314"/>
        <v>0.35945588513130555</v>
      </c>
      <c r="AF578" s="72">
        <f t="shared" si="315"/>
        <v>0.1600660279302728</v>
      </c>
      <c r="AG578" s="72">
        <f t="shared" si="316"/>
        <v>0.30000000000000004</v>
      </c>
      <c r="AH578" s="72">
        <f t="shared" si="317"/>
        <v>0.83414808021741782</v>
      </c>
      <c r="AI578" s="72">
        <f t="shared" si="318"/>
        <v>0.24838758746577425</v>
      </c>
      <c r="AJ578" s="72">
        <f>(AV578-Driver!$K$179)/(Driver!$L$179-Driver!$K$179)</f>
        <v>0.11022480058013051</v>
      </c>
      <c r="AK578" s="72">
        <f>(AW578-Driver!$K$180)/(Driver!$L$180-Driver!$K$180)</f>
        <v>0.2597372236836144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27.289685748736272</v>
      </c>
      <c r="AX578" s="70">
        <f t="shared" si="321"/>
        <v>2.9538986909504841</v>
      </c>
      <c r="AY578" s="70">
        <f>IFERROR(Driver!$K$19/Data!BH578/Data!BI578*Data!BK578*Data!BL578,"")</f>
        <v>0.15112585153113595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0.88139539703474945</v>
      </c>
      <c r="L579" s="72">
        <f t="shared" si="299"/>
        <v>0.95828512965804902</v>
      </c>
      <c r="M579" s="72">
        <f t="shared" si="300"/>
        <v>0.80450566441144977</v>
      </c>
      <c r="N579" s="72">
        <f t="shared" si="301"/>
        <v>0.83813358599562626</v>
      </c>
      <c r="O579" s="72">
        <f t="shared" si="302"/>
        <v>0.82989017118461139</v>
      </c>
      <c r="P579" s="72">
        <f t="shared" si="303"/>
        <v>0.74549323605411155</v>
      </c>
      <c r="Q579" s="72"/>
      <c r="R579" s="72"/>
      <c r="S579" s="72">
        <f t="shared" si="304"/>
        <v>0.63848109237671669</v>
      </c>
      <c r="T579" s="72">
        <f t="shared" si="305"/>
        <v>0.86639565910217586</v>
      </c>
      <c r="U579" s="72">
        <f t="shared" si="306"/>
        <v>0.63207994882365126</v>
      </c>
      <c r="V579" s="72">
        <f t="shared" si="307"/>
        <v>0.19239308455690174</v>
      </c>
      <c r="W579" s="72">
        <f t="shared" si="308"/>
        <v>0.74278854548629303</v>
      </c>
      <c r="X579" s="72">
        <f t="shared" si="309"/>
        <v>4.1714870341950969E-2</v>
      </c>
      <c r="Y579" s="72">
        <f t="shared" si="310"/>
        <v>0.19549433558855026</v>
      </c>
      <c r="Z579" s="72">
        <f t="shared" si="311"/>
        <v>0.16186641400437379</v>
      </c>
      <c r="AA579" s="72">
        <f t="shared" si="312"/>
        <v>0.17010982881538861</v>
      </c>
      <c r="AB579" s="72">
        <f t="shared" si="313"/>
        <v>0.25450676394588845</v>
      </c>
      <c r="AC579" s="72"/>
      <c r="AD579" s="72"/>
      <c r="AE579" s="72">
        <f t="shared" si="314"/>
        <v>0.36151890762328331</v>
      </c>
      <c r="AF579" s="72">
        <f t="shared" si="315"/>
        <v>0.13360434089782411</v>
      </c>
      <c r="AG579" s="72">
        <f t="shared" si="316"/>
        <v>0.36792005117634874</v>
      </c>
      <c r="AH579" s="72">
        <f t="shared" si="317"/>
        <v>0.80760691544309826</v>
      </c>
      <c r="AI579" s="72">
        <f t="shared" si="318"/>
        <v>0.25721145451370697</v>
      </c>
      <c r="AJ579" s="72">
        <f>(AV579-Driver!$K$179)/(Driver!$L$179-Driver!$K$179)</f>
        <v>0.155668358714044</v>
      </c>
      <c r="AK579" s="72">
        <f>(AW579-Driver!$K$180)/(Driver!$L$180-Driver!$K$180)</f>
        <v>0.2134680292085665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22.782247255834484</v>
      </c>
      <c r="AX579" s="70">
        <f t="shared" si="321"/>
        <v>4.2515651678998294</v>
      </c>
      <c r="AY579" s="70">
        <f>IFERROR(Driver!$K$19/Data!BH579/Data!BI579*Data!BK579*Data!BL579,"")</f>
        <v>0.18369772456905553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0.83144087167328651</v>
      </c>
      <c r="L580" s="72">
        <f t="shared" si="299"/>
        <v>0.93145409267472778</v>
      </c>
      <c r="M580" s="72">
        <f t="shared" si="300"/>
        <v>0.73142765067184512</v>
      </c>
      <c r="N580" s="72">
        <f t="shared" si="301"/>
        <v>0.59845737022379286</v>
      </c>
      <c r="O580" s="72">
        <f t="shared" si="302"/>
        <v>0.79167221501867702</v>
      </c>
      <c r="P580" s="72">
        <f t="shared" si="303"/>
        <v>0.80415336677306581</v>
      </c>
      <c r="Q580" s="72"/>
      <c r="R580" s="72"/>
      <c r="S580" s="72">
        <f t="shared" si="304"/>
        <v>0.69369563014645341</v>
      </c>
      <c r="T580" s="72">
        <f t="shared" si="305"/>
        <v>0.88732994783346353</v>
      </c>
      <c r="U580" s="72">
        <f t="shared" si="306"/>
        <v>0.7</v>
      </c>
      <c r="V580" s="72">
        <f t="shared" si="307"/>
        <v>0.15153135893174796</v>
      </c>
      <c r="W580" s="72">
        <f t="shared" si="308"/>
        <v>0.706984520014586</v>
      </c>
      <c r="X580" s="72">
        <f t="shared" si="309"/>
        <v>6.8545907325272201E-2</v>
      </c>
      <c r="Y580" s="72">
        <f t="shared" si="310"/>
        <v>0.26857234932815482</v>
      </c>
      <c r="Z580" s="72">
        <f t="shared" si="311"/>
        <v>0.40154262977620714</v>
      </c>
      <c r="AA580" s="72">
        <f t="shared" si="312"/>
        <v>0.20832778498132296</v>
      </c>
      <c r="AB580" s="72">
        <f t="shared" si="313"/>
        <v>0.19584663322693424</v>
      </c>
      <c r="AC580" s="72"/>
      <c r="AD580" s="72"/>
      <c r="AE580" s="72">
        <f t="shared" si="314"/>
        <v>0.30630436985354659</v>
      </c>
      <c r="AF580" s="72">
        <f t="shared" si="315"/>
        <v>0.1126700521665365</v>
      </c>
      <c r="AG580" s="72">
        <f t="shared" si="316"/>
        <v>0.30000000000000004</v>
      </c>
      <c r="AH580" s="72">
        <f t="shared" si="317"/>
        <v>0.84846864106825204</v>
      </c>
      <c r="AI580" s="72">
        <f t="shared" si="318"/>
        <v>0.293015479985414</v>
      </c>
      <c r="AJ580" s="72">
        <f>(AV580-Driver!$K$179)/(Driver!$L$179-Driver!$K$179)</f>
        <v>0.18249939569736523</v>
      </c>
      <c r="AK580" s="72">
        <f>(AW580-Driver!$K$180)/(Driver!$L$180-Driver!$K$180)</f>
        <v>0.28964969751575653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30.203690141910343</v>
      </c>
      <c r="AX580" s="70">
        <f t="shared" si="321"/>
        <v>6.4086511098463292</v>
      </c>
      <c r="AY580" s="70">
        <f>IFERROR(Driver!$K$19/Data!BH580/Data!BI580*Data!BK580*Data!BL580,"")</f>
        <v>0.10181490697094107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0.88997010693271172</v>
      </c>
      <c r="L581" s="72">
        <f t="shared" si="299"/>
        <v>0.97822280684988749</v>
      </c>
      <c r="M581" s="72">
        <f t="shared" si="300"/>
        <v>0.80171740701553595</v>
      </c>
      <c r="N581" s="72">
        <f t="shared" si="301"/>
        <v>0.69963994152588616</v>
      </c>
      <c r="O581" s="72">
        <f t="shared" si="302"/>
        <v>0.7918409388914468</v>
      </c>
      <c r="P581" s="72">
        <f t="shared" si="303"/>
        <v>0.91367134062927491</v>
      </c>
      <c r="Q581" s="72"/>
      <c r="R581" s="72"/>
      <c r="S581" s="72">
        <f t="shared" si="304"/>
        <v>0.71493918382360389</v>
      </c>
      <c r="T581" s="72">
        <f t="shared" si="305"/>
        <v>0.83319097351287297</v>
      </c>
      <c r="U581" s="72">
        <f t="shared" si="306"/>
        <v>0.7</v>
      </c>
      <c r="V581" s="72">
        <f t="shared" si="307"/>
        <v>0.152091097024042</v>
      </c>
      <c r="W581" s="72">
        <f t="shared" si="308"/>
        <v>0.71013198757763973</v>
      </c>
      <c r="X581" s="72">
        <f t="shared" si="309"/>
        <v>2.1777193150112534E-2</v>
      </c>
      <c r="Y581" s="72">
        <f t="shared" si="310"/>
        <v>0.19828259298446405</v>
      </c>
      <c r="Z581" s="72">
        <f t="shared" si="311"/>
        <v>0.30036005847411384</v>
      </c>
      <c r="AA581" s="72">
        <f t="shared" si="312"/>
        <v>0.20815906110855317</v>
      </c>
      <c r="AB581" s="72">
        <f t="shared" si="313"/>
        <v>8.6328659370725092E-2</v>
      </c>
      <c r="AC581" s="72"/>
      <c r="AD581" s="72"/>
      <c r="AE581" s="72">
        <f t="shared" si="314"/>
        <v>0.28506081617639617</v>
      </c>
      <c r="AF581" s="72">
        <f t="shared" si="315"/>
        <v>0.16680902648712706</v>
      </c>
      <c r="AG581" s="72">
        <f t="shared" si="316"/>
        <v>0.30000000000000004</v>
      </c>
      <c r="AH581" s="72">
        <f t="shared" si="317"/>
        <v>0.847908902975958</v>
      </c>
      <c r="AI581" s="72">
        <f t="shared" si="318"/>
        <v>0.28986801242236027</v>
      </c>
      <c r="AJ581" s="72">
        <f>(AV581-Driver!$K$179)/(Driver!$L$179-Driver!$K$179)</f>
        <v>9.2176295221980495E-2</v>
      </c>
      <c r="AK581" s="72">
        <f>(AW581-Driver!$K$180)/(Driver!$L$180-Driver!$K$180)</f>
        <v>0.38276525392443628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39.274793453872988</v>
      </c>
      <c r="AX581" s="70">
        <f t="shared" si="321"/>
        <v>5.4980079681274896</v>
      </c>
      <c r="AY581" s="70">
        <f>IFERROR(Driver!$K$19/Data!BH581/Data!BI581*Data!BK581*Data!BL581,"")</f>
        <v>0.10217640160551733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0.88723589594297236</v>
      </c>
      <c r="L582" s="72">
        <f t="shared" si="299"/>
        <v>0.97379125419498458</v>
      </c>
      <c r="M582" s="72">
        <f t="shared" si="300"/>
        <v>0.80068053769096015</v>
      </c>
      <c r="N582" s="72">
        <f t="shared" si="301"/>
        <v>0.69078646653695297</v>
      </c>
      <c r="O582" s="72">
        <f t="shared" si="302"/>
        <v>0.80922596276939762</v>
      </c>
      <c r="P582" s="72">
        <f t="shared" si="303"/>
        <v>0.90202918376652985</v>
      </c>
      <c r="Q582" s="72"/>
      <c r="R582" s="72"/>
      <c r="S582" s="72">
        <f t="shared" si="304"/>
        <v>0.74237068260191563</v>
      </c>
      <c r="T582" s="72">
        <f t="shared" si="305"/>
        <v>0.5899801905890627</v>
      </c>
      <c r="U582" s="72">
        <f t="shared" si="306"/>
        <v>0.7</v>
      </c>
      <c r="V582" s="72">
        <f t="shared" si="307"/>
        <v>0.1509714418378254</v>
      </c>
      <c r="W582" s="72">
        <f t="shared" si="308"/>
        <v>0.70715339854950243</v>
      </c>
      <c r="X582" s="72">
        <f t="shared" si="309"/>
        <v>2.6208745805015449E-2</v>
      </c>
      <c r="Y582" s="72">
        <f t="shared" si="310"/>
        <v>0.19931946230903988</v>
      </c>
      <c r="Z582" s="72">
        <f t="shared" si="311"/>
        <v>0.30921353346304703</v>
      </c>
      <c r="AA582" s="72">
        <f t="shared" si="312"/>
        <v>0.19077403723060243</v>
      </c>
      <c r="AB582" s="72">
        <f t="shared" si="313"/>
        <v>9.7970816233470148E-2</v>
      </c>
      <c r="AC582" s="72"/>
      <c r="AD582" s="72"/>
      <c r="AE582" s="72">
        <f t="shared" si="314"/>
        <v>0.25762931739808437</v>
      </c>
      <c r="AF582" s="72">
        <f t="shared" si="315"/>
        <v>0.4100198094109373</v>
      </c>
      <c r="AG582" s="72">
        <f t="shared" si="316"/>
        <v>0.30000000000000004</v>
      </c>
      <c r="AH582" s="72">
        <f t="shared" si="317"/>
        <v>0.8490285581621746</v>
      </c>
      <c r="AI582" s="72">
        <f t="shared" si="318"/>
        <v>0.29284660145049757</v>
      </c>
      <c r="AJ582" s="72">
        <f>(AV582-Driver!$K$179)/(Driver!$L$179-Driver!$K$179)</f>
        <v>8.774474256707758E-2</v>
      </c>
      <c r="AK582" s="72">
        <f>(AW582-Driver!$K$180)/(Driver!$L$180-Driver!$K$180)</f>
        <v>0.37307370645854926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38.330665193177161</v>
      </c>
      <c r="AX582" s="70">
        <f t="shared" si="321"/>
        <v>5.5776892430278879</v>
      </c>
      <c r="AY582" s="70">
        <f>IFERROR(Driver!$K$19/Data!BH582/Data!BI582*Data!BK582*Data!BL582,"")</f>
        <v>0.13942420033542363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0.85763550713444636</v>
      </c>
      <c r="L583" s="72">
        <f t="shared" si="299"/>
        <v>0.93374613293158915</v>
      </c>
      <c r="M583" s="72">
        <f t="shared" si="300"/>
        <v>0.78152488133730369</v>
      </c>
      <c r="N583" s="72">
        <f t="shared" si="301"/>
        <v>0.69837515938460981</v>
      </c>
      <c r="O583" s="72">
        <f t="shared" si="302"/>
        <v>0.78297749040325504</v>
      </c>
      <c r="P583" s="72">
        <f t="shared" si="303"/>
        <v>0.86322199422404622</v>
      </c>
      <c r="Q583" s="72"/>
      <c r="R583" s="72"/>
      <c r="S583" s="72">
        <f t="shared" si="304"/>
        <v>0.6707381077805763</v>
      </c>
      <c r="T583" s="72">
        <f t="shared" si="305"/>
        <v>0.32716023250409521</v>
      </c>
      <c r="U583" s="72">
        <f t="shared" si="306"/>
        <v>0.7</v>
      </c>
      <c r="V583" s="72">
        <f t="shared" si="307"/>
        <v>0.1513699899260369</v>
      </c>
      <c r="W583" s="72">
        <f t="shared" si="308"/>
        <v>0.71421012955103858</v>
      </c>
      <c r="X583" s="72">
        <f t="shared" si="309"/>
        <v>6.6253867068410827E-2</v>
      </c>
      <c r="Y583" s="72">
        <f t="shared" si="310"/>
        <v>0.21847511866269631</v>
      </c>
      <c r="Z583" s="72">
        <f t="shared" si="311"/>
        <v>0.30162484061539019</v>
      </c>
      <c r="AA583" s="72">
        <f t="shared" si="312"/>
        <v>0.21702250959674496</v>
      </c>
      <c r="AB583" s="72">
        <f t="shared" si="313"/>
        <v>0.13677800577595378</v>
      </c>
      <c r="AC583" s="72"/>
      <c r="AD583" s="72"/>
      <c r="AE583" s="72">
        <f t="shared" si="314"/>
        <v>0.32926189221942376</v>
      </c>
      <c r="AF583" s="72">
        <f t="shared" si="315"/>
        <v>0.67283976749590479</v>
      </c>
      <c r="AG583" s="72">
        <f t="shared" si="316"/>
        <v>0.30000000000000004</v>
      </c>
      <c r="AH583" s="72">
        <f t="shared" si="317"/>
        <v>0.8486300100739631</v>
      </c>
      <c r="AI583" s="72">
        <f t="shared" si="318"/>
        <v>0.28578987044896137</v>
      </c>
      <c r="AJ583" s="72">
        <f>(AV583-Driver!$K$179)/(Driver!$L$179-Driver!$K$179)</f>
        <v>4.7699621303682209E-2</v>
      </c>
      <c r="AK583" s="72">
        <f>(AW583-Driver!$K$180)/(Driver!$L$180-Driver!$K$180)</f>
        <v>0.33548922272211873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34.669271243023402</v>
      </c>
      <c r="AX583" s="70">
        <f t="shared" si="321"/>
        <v>5.5093910073989765</v>
      </c>
      <c r="AY583" s="70">
        <f>IFERROR(Driver!$K$19/Data!BH583/Data!BI583*Data!BK583*Data!BL583,"")</f>
        <v>8.3186266897691069E-2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0.87993888942057708</v>
      </c>
      <c r="L584" s="72">
        <f t="shared" si="299"/>
        <v>0.94636022433212852</v>
      </c>
      <c r="M584" s="72">
        <f t="shared" si="300"/>
        <v>0.81351755450902552</v>
      </c>
      <c r="N584" s="72">
        <f t="shared" si="301"/>
        <v>0.70153711473780023</v>
      </c>
      <c r="O584" s="72">
        <f t="shared" si="302"/>
        <v>0.80573636502274659</v>
      </c>
      <c r="P584" s="72">
        <f t="shared" si="303"/>
        <v>0.93327918376652985</v>
      </c>
      <c r="Q584" s="72"/>
      <c r="R584" s="72"/>
      <c r="S584" s="72">
        <f t="shared" si="304"/>
        <v>0.68800466519521586</v>
      </c>
      <c r="T584" s="72">
        <f t="shared" si="305"/>
        <v>0.9556936793264692</v>
      </c>
      <c r="U584" s="72">
        <f t="shared" si="306"/>
        <v>0.54116430542285676</v>
      </c>
      <c r="V584" s="72">
        <f t="shared" si="307"/>
        <v>0.18404897376520923</v>
      </c>
      <c r="W584" s="72">
        <f t="shared" si="308"/>
        <v>0.72371495327102808</v>
      </c>
      <c r="X584" s="72">
        <f t="shared" si="309"/>
        <v>5.3639775667871495E-2</v>
      </c>
      <c r="Y584" s="72">
        <f t="shared" si="310"/>
        <v>0.18648244549097445</v>
      </c>
      <c r="Z584" s="72">
        <f t="shared" si="311"/>
        <v>0.29846288526219972</v>
      </c>
      <c r="AA584" s="72">
        <f t="shared" si="312"/>
        <v>0.19426363497725341</v>
      </c>
      <c r="AB584" s="72">
        <f t="shared" si="313"/>
        <v>6.6720816233470148E-2</v>
      </c>
      <c r="AC584" s="72"/>
      <c r="AD584" s="72"/>
      <c r="AE584" s="72">
        <f t="shared" si="314"/>
        <v>0.31199533480478414</v>
      </c>
      <c r="AF584" s="72">
        <f t="shared" si="315"/>
        <v>4.4306320673530769E-2</v>
      </c>
      <c r="AG584" s="72">
        <f t="shared" si="316"/>
        <v>0.45883569457714324</v>
      </c>
      <c r="AH584" s="72">
        <f t="shared" si="317"/>
        <v>0.81595102623479077</v>
      </c>
      <c r="AI584" s="72">
        <f t="shared" si="318"/>
        <v>0.27628504672897197</v>
      </c>
      <c r="AJ584" s="72">
        <f>(AV584-Driver!$K$179)/(Driver!$L$179-Driver!$K$179)</f>
        <v>0.16759326403996452</v>
      </c>
      <c r="AK584" s="72">
        <f>(AW584-Driver!$K$180)/(Driver!$L$180-Driver!$K$180)</f>
        <v>0.40123972659550239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41.074534084726913</v>
      </c>
      <c r="AX584" s="70">
        <f t="shared" si="321"/>
        <v>5.4809334092202624</v>
      </c>
      <c r="AY584" s="70">
        <f>IFERROR(Driver!$K$19/Data!BH584/Data!BI584*Data!BK584*Data!BL584,"")</f>
        <v>0.13194765987001525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0.82315512909017929</v>
      </c>
      <c r="L585" s="72">
        <f t="shared" ref="L585:L648" si="336">1-X585</f>
        <v>0.80173046041302454</v>
      </c>
      <c r="M585" s="72">
        <f t="shared" ref="M585:M648" si="337">1-Y585</f>
        <v>0.84457979776733416</v>
      </c>
      <c r="N585" s="72">
        <f t="shared" ref="N585:N648" si="338">1-Z585</f>
        <v>0.71102298079737158</v>
      </c>
      <c r="O585" s="72">
        <f t="shared" ref="O585:O648" si="339">1-AA585</f>
        <v>0.84239265509468997</v>
      </c>
      <c r="P585" s="72">
        <f t="shared" ref="P585:P648" si="340">1-AB585</f>
        <v>0.98032375740994082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0.88584040430307776</v>
      </c>
      <c r="U585" s="72">
        <f t="shared" ref="U585:U648" si="343">1-AG585</f>
        <v>0.4547298913784853</v>
      </c>
      <c r="V585" s="72">
        <f t="shared" ref="V585:V648" si="344">1-AH585</f>
        <v>0.18062331481931926</v>
      </c>
      <c r="W585" s="72">
        <f t="shared" ref="W585:W648" si="345">1-AI585</f>
        <v>0.7314962025316456</v>
      </c>
      <c r="X585" s="72">
        <f t="shared" ref="X585:X648" si="346">ABS(AJ585-AJ$1)</f>
        <v>0.19826953958697546</v>
      </c>
      <c r="Y585" s="72">
        <f t="shared" ref="Y585:Y648" si="347">AVERAGE(Z585:AB585)</f>
        <v>0.15542020223266584</v>
      </c>
      <c r="Z585" s="72">
        <f t="shared" ref="Z585:Z648" si="348">ABS(AL585-AL$1)</f>
        <v>0.28897701920262836</v>
      </c>
      <c r="AA585" s="72">
        <f t="shared" ref="AA585:AA648" si="349">ABS(AM585-AM$1)</f>
        <v>0.15760734490531003</v>
      </c>
      <c r="AB585" s="72">
        <f t="shared" ref="AB585:AB648" si="350">ABS(AN585-AN$1)</f>
        <v>1.9676242590059123E-2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0.11415959569692223</v>
      </c>
      <c r="AG585" s="72">
        <f t="shared" ref="AG585:AG648" si="353">ABS(AS$1-AS585)</f>
        <v>0.5452701086215147</v>
      </c>
      <c r="AH585" s="72">
        <f t="shared" ref="AH585:AH648" si="354">ABS(AT$1-AT585)</f>
        <v>0.81937668518068074</v>
      </c>
      <c r="AI585" s="72">
        <f t="shared" ref="AI585:AI648" si="355">ABS(AU$1-AU585)</f>
        <v>0.2685037974683544</v>
      </c>
      <c r="AJ585" s="72">
        <f>(AV585-Driver!$K$179)/(Driver!$L$179-Driver!$K$179)</f>
        <v>0.31222302795906848</v>
      </c>
      <c r="AK585" s="72">
        <f>(AW585-Driver!$K$180)/(Driver!$L$180-Driver!$K$180)</f>
        <v>0.48199842307419283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48.941860526749323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0.2104845732714683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0.88408225798084905</v>
      </c>
      <c r="L586" s="72">
        <f t="shared" si="336"/>
        <v>0.9487774348711665</v>
      </c>
      <c r="M586" s="72">
        <f t="shared" si="337"/>
        <v>0.8193870810905316</v>
      </c>
      <c r="N586" s="72">
        <f t="shared" si="338"/>
        <v>0.84256032349009291</v>
      </c>
      <c r="O586" s="72">
        <f t="shared" si="339"/>
        <v>0.91144755300843616</v>
      </c>
      <c r="P586" s="72">
        <f t="shared" si="340"/>
        <v>0.70415336677306573</v>
      </c>
      <c r="Q586" s="72"/>
      <c r="R586" s="72"/>
      <c r="S586" s="72">
        <f t="shared" si="341"/>
        <v>0.64393540338953148</v>
      </c>
      <c r="T586" s="72">
        <f t="shared" si="342"/>
        <v>0.78371877809541135</v>
      </c>
      <c r="U586" s="72">
        <f t="shared" si="343"/>
        <v>0.33970992369892516</v>
      </c>
      <c r="V586" s="72">
        <f t="shared" si="344"/>
        <v>0.29890595417150978</v>
      </c>
      <c r="W586" s="72">
        <f t="shared" si="345"/>
        <v>0.82860744891232696</v>
      </c>
      <c r="X586" s="72">
        <f t="shared" si="346"/>
        <v>5.1222565128833539E-2</v>
      </c>
      <c r="Y586" s="72">
        <f t="shared" si="347"/>
        <v>0.1806129189094684</v>
      </c>
      <c r="Z586" s="72">
        <f t="shared" si="348"/>
        <v>0.15743967650990714</v>
      </c>
      <c r="AA586" s="72">
        <f t="shared" si="349"/>
        <v>8.8552446991563838E-2</v>
      </c>
      <c r="AB586" s="72">
        <f t="shared" si="350"/>
        <v>0.29584663322693422</v>
      </c>
      <c r="AC586" s="72"/>
      <c r="AD586" s="72"/>
      <c r="AE586" s="72">
        <f t="shared" si="351"/>
        <v>0.35606459661046846</v>
      </c>
      <c r="AF586" s="72">
        <f t="shared" si="352"/>
        <v>0.21628122190458859</v>
      </c>
      <c r="AG586" s="72">
        <f t="shared" si="353"/>
        <v>0.66029007630107484</v>
      </c>
      <c r="AH586" s="72">
        <f t="shared" si="354"/>
        <v>0.70109404582849022</v>
      </c>
      <c r="AI586" s="72">
        <f t="shared" si="355"/>
        <v>0.17139255108767304</v>
      </c>
      <c r="AJ586" s="72">
        <f>(AV586-Driver!$K$179)/(Driver!$L$179-Driver!$K$179)</f>
        <v>0.16517605350092657</v>
      </c>
      <c r="AK586" s="72">
        <f>(AW586-Driver!$K$180)/(Driver!$L$180-Driver!$K$180)</f>
        <v>0.17617720382073598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19.149460826500118</v>
      </c>
      <c r="AX586" s="70">
        <f t="shared" si="358"/>
        <v>4.2117245304496294</v>
      </c>
      <c r="AY586" s="70">
        <f>IFERROR(Driver!$K$19/Data!BH586/Data!BI586*Data!BK586*Data!BL586,"")</f>
        <v>0.35843622159032235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0.86807674048986572</v>
      </c>
      <c r="L587" s="72">
        <f t="shared" si="336"/>
        <v>0.93841940664039591</v>
      </c>
      <c r="M587" s="72">
        <f t="shared" si="337"/>
        <v>0.79773407433933563</v>
      </c>
      <c r="N587" s="72">
        <f t="shared" si="338"/>
        <v>0.75781992002458975</v>
      </c>
      <c r="O587" s="72">
        <f t="shared" si="339"/>
        <v>0.82661292314845602</v>
      </c>
      <c r="P587" s="72">
        <f t="shared" si="340"/>
        <v>0.80876937984496122</v>
      </c>
      <c r="Q587" s="72"/>
      <c r="R587" s="72"/>
      <c r="S587" s="72">
        <f t="shared" si="341"/>
        <v>0.69817199007694497</v>
      </c>
      <c r="T587" s="72">
        <f t="shared" si="342"/>
        <v>0.9489683138210796</v>
      </c>
      <c r="U587" s="72">
        <f t="shared" si="343"/>
        <v>0.7</v>
      </c>
      <c r="V587" s="72">
        <f t="shared" si="344"/>
        <v>0.15312462773707425</v>
      </c>
      <c r="W587" s="72">
        <f t="shared" si="345"/>
        <v>0.71194508009153323</v>
      </c>
      <c r="X587" s="72">
        <f t="shared" si="346"/>
        <v>6.158059335960412E-2</v>
      </c>
      <c r="Y587" s="72">
        <f t="shared" si="347"/>
        <v>0.20226592566066434</v>
      </c>
      <c r="Z587" s="72">
        <f t="shared" si="348"/>
        <v>0.24218007997541025</v>
      </c>
      <c r="AA587" s="72">
        <f t="shared" si="349"/>
        <v>0.17338707685154392</v>
      </c>
      <c r="AB587" s="72">
        <f t="shared" si="350"/>
        <v>0.19123062015503878</v>
      </c>
      <c r="AC587" s="72"/>
      <c r="AD587" s="72"/>
      <c r="AE587" s="72">
        <f t="shared" si="351"/>
        <v>0.30182800992305503</v>
      </c>
      <c r="AF587" s="72">
        <f t="shared" si="352"/>
        <v>5.1031686178920371E-2</v>
      </c>
      <c r="AG587" s="72">
        <f t="shared" si="353"/>
        <v>0.30000000000000004</v>
      </c>
      <c r="AH587" s="72">
        <f t="shared" si="354"/>
        <v>0.84687537226292575</v>
      </c>
      <c r="AI587" s="72">
        <f t="shared" si="355"/>
        <v>0.28805491990846682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0.28001385326536221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29.264988360333913</v>
      </c>
      <c r="AX587" s="70">
        <f t="shared" si="358"/>
        <v>4.9743881616391574</v>
      </c>
      <c r="AY587" s="70">
        <f>IFERROR(Driver!$K$19/Data!BH587/Data!BI587*Data!BK587*Data!BL587,"")</f>
        <v>0.17667614806184617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0.88776904707715176</v>
      </c>
      <c r="L588" s="72">
        <f t="shared" si="336"/>
        <v>0.92339672421126795</v>
      </c>
      <c r="M588" s="72">
        <f t="shared" si="337"/>
        <v>0.85214136994303546</v>
      </c>
      <c r="N588" s="72">
        <f t="shared" si="338"/>
        <v>0.95006680549856681</v>
      </c>
      <c r="O588" s="72">
        <f t="shared" si="339"/>
        <v>0.8900307349430947</v>
      </c>
      <c r="P588" s="72">
        <f t="shared" si="340"/>
        <v>0.71632656938744488</v>
      </c>
      <c r="Q588" s="72"/>
      <c r="R588" s="72"/>
      <c r="S588" s="72">
        <f t="shared" si="341"/>
        <v>0.63770546980394804</v>
      </c>
      <c r="T588" s="72">
        <f t="shared" si="342"/>
        <v>0.79194020157932721</v>
      </c>
      <c r="U588" s="72">
        <f t="shared" si="343"/>
        <v>0.42505435736040498</v>
      </c>
      <c r="V588" s="72">
        <f t="shared" si="344"/>
        <v>0.27952217482462505</v>
      </c>
      <c r="W588" s="72">
        <f t="shared" si="345"/>
        <v>0.77576076555023921</v>
      </c>
      <c r="X588" s="72">
        <f t="shared" si="346"/>
        <v>7.6603275788732036E-2</v>
      </c>
      <c r="Y588" s="72">
        <f t="shared" si="347"/>
        <v>0.14785863005696454</v>
      </c>
      <c r="Z588" s="72">
        <f t="shared" si="348"/>
        <v>4.9933194501433187E-2</v>
      </c>
      <c r="AA588" s="72">
        <f t="shared" si="349"/>
        <v>0.1099692650569053</v>
      </c>
      <c r="AB588" s="72">
        <f t="shared" si="350"/>
        <v>0.28367343061255512</v>
      </c>
      <c r="AC588" s="72"/>
      <c r="AD588" s="72"/>
      <c r="AE588" s="72">
        <f t="shared" si="351"/>
        <v>0.36229453019605196</v>
      </c>
      <c r="AF588" s="72">
        <f t="shared" si="352"/>
        <v>0.20805979842067282</v>
      </c>
      <c r="AG588" s="72">
        <f t="shared" si="353"/>
        <v>0.57494564263959502</v>
      </c>
      <c r="AH588" s="72">
        <f t="shared" si="354"/>
        <v>0.72047782517537495</v>
      </c>
      <c r="AI588" s="72">
        <f t="shared" si="355"/>
        <v>0.22423923444976079</v>
      </c>
      <c r="AJ588" s="72">
        <f>(AV588-Driver!$K$179)/(Driver!$L$179-Driver!$K$179)</f>
        <v>0.19055676416082507</v>
      </c>
      <c r="AK588" s="72">
        <f>(AW588-Driver!$K$180)/(Driver!$L$180-Driver!$K$180)</f>
        <v>0.17716277518960327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19.245472922148984</v>
      </c>
      <c r="AX588" s="70">
        <f t="shared" si="358"/>
        <v>3.2441661923733638</v>
      </c>
      <c r="AY588" s="70">
        <f>IFERROR(Driver!$K$19/Data!BH588/Data!BI588*Data!BK588*Data!BL588,"")</f>
        <v>0.31255021451128612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0.87581158216771837</v>
      </c>
      <c r="L589" s="72">
        <f t="shared" si="336"/>
        <v>0.96827626655273924</v>
      </c>
      <c r="M589" s="72">
        <f t="shared" si="337"/>
        <v>0.7833468977826975</v>
      </c>
      <c r="N589" s="72">
        <f t="shared" si="338"/>
        <v>0.76730578608416089</v>
      </c>
      <c r="O589" s="72">
        <f t="shared" si="339"/>
        <v>0.81979886075230368</v>
      </c>
      <c r="P589" s="72">
        <f t="shared" si="340"/>
        <v>0.76293604651162794</v>
      </c>
      <c r="Q589" s="72"/>
      <c r="R589" s="72"/>
      <c r="S589" s="72">
        <f t="shared" si="341"/>
        <v>0.65421023226916886</v>
      </c>
      <c r="T589" s="72">
        <f t="shared" si="342"/>
        <v>0.87491301311940906</v>
      </c>
      <c r="U589" s="72">
        <f t="shared" si="343"/>
        <v>0.62998590748859162</v>
      </c>
      <c r="V589" s="72">
        <f t="shared" si="344"/>
        <v>0.1729843935934694</v>
      </c>
      <c r="W589" s="72">
        <f t="shared" si="345"/>
        <v>0.72272090411777434</v>
      </c>
      <c r="X589" s="72">
        <f t="shared" si="346"/>
        <v>3.1723733447260746E-2</v>
      </c>
      <c r="Y589" s="72">
        <f t="shared" si="347"/>
        <v>0.2166531022173025</v>
      </c>
      <c r="Z589" s="72">
        <f t="shared" si="348"/>
        <v>0.23269421391583911</v>
      </c>
      <c r="AA589" s="72">
        <f t="shared" si="349"/>
        <v>0.18020113924769626</v>
      </c>
      <c r="AB589" s="72">
        <f t="shared" si="350"/>
        <v>0.23706395348837211</v>
      </c>
      <c r="AC589" s="72"/>
      <c r="AD589" s="72"/>
      <c r="AE589" s="72">
        <f t="shared" si="351"/>
        <v>0.34578976773083114</v>
      </c>
      <c r="AF589" s="72">
        <f t="shared" si="352"/>
        <v>0.12508698688059092</v>
      </c>
      <c r="AG589" s="72">
        <f t="shared" si="353"/>
        <v>0.37001409251140832</v>
      </c>
      <c r="AH589" s="72">
        <f t="shared" si="354"/>
        <v>0.8270156064065306</v>
      </c>
      <c r="AI589" s="72">
        <f t="shared" si="355"/>
        <v>0.27727909588222566</v>
      </c>
      <c r="AJ589" s="72">
        <f>(AV589-Driver!$K$179)/(Driver!$L$179-Driver!$K$179)</f>
        <v>0.14567722181935377</v>
      </c>
      <c r="AK589" s="72">
        <f>(AW589-Driver!$K$180)/(Driver!$L$180-Driver!$K$180)</f>
        <v>0.23610820493829399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24.987801096311816</v>
      </c>
      <c r="AX589" s="70">
        <f t="shared" si="358"/>
        <v>4.889015367103017</v>
      </c>
      <c r="AY589" s="70">
        <f>IFERROR(Driver!$K$19/Data!BH589/Data!BI589*Data!BK589*Data!BL589,"")</f>
        <v>0.16207686844930505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0.86744193827736327</v>
      </c>
      <c r="L590" s="72">
        <f t="shared" si="336"/>
        <v>0.86933178182145254</v>
      </c>
      <c r="M590" s="72">
        <f t="shared" si="337"/>
        <v>0.86555209473327399</v>
      </c>
      <c r="N590" s="72">
        <f t="shared" si="338"/>
        <v>0.80461685925180781</v>
      </c>
      <c r="O590" s="72">
        <f t="shared" si="339"/>
        <v>0.86228756296290987</v>
      </c>
      <c r="P590" s="72">
        <f t="shared" si="340"/>
        <v>0.92975186198510418</v>
      </c>
      <c r="Q590" s="72"/>
      <c r="R590" s="72"/>
      <c r="S590" s="72">
        <f t="shared" si="341"/>
        <v>0.77599517448693511</v>
      </c>
      <c r="T590" s="72">
        <f t="shared" si="342"/>
        <v>0.82861444067748002</v>
      </c>
      <c r="U590" s="72">
        <f t="shared" si="343"/>
        <v>0.52579548759051098</v>
      </c>
      <c r="V590" s="72">
        <f t="shared" si="344"/>
        <v>0.18189473250354604</v>
      </c>
      <c r="W590" s="72">
        <f t="shared" si="345"/>
        <v>0.7414904891304348</v>
      </c>
      <c r="X590" s="72">
        <f t="shared" si="346"/>
        <v>0.13066821817854751</v>
      </c>
      <c r="Y590" s="72">
        <f t="shared" si="347"/>
        <v>0.13444790526672604</v>
      </c>
      <c r="Z590" s="72">
        <f t="shared" si="348"/>
        <v>0.19538314074819219</v>
      </c>
      <c r="AA590" s="72">
        <f t="shared" si="349"/>
        <v>0.13771243703709019</v>
      </c>
      <c r="AB590" s="72">
        <f t="shared" si="350"/>
        <v>7.0248138014895767E-2</v>
      </c>
      <c r="AC590" s="72"/>
      <c r="AD590" s="72"/>
      <c r="AE590" s="72">
        <f t="shared" si="351"/>
        <v>0.22400482551306491</v>
      </c>
      <c r="AF590" s="72">
        <f t="shared" si="352"/>
        <v>0.17138555932252</v>
      </c>
      <c r="AG590" s="72">
        <f t="shared" si="353"/>
        <v>0.47420451240948902</v>
      </c>
      <c r="AH590" s="72">
        <f t="shared" si="354"/>
        <v>0.81810526749645396</v>
      </c>
      <c r="AI590" s="72">
        <f t="shared" si="355"/>
        <v>0.2585095108695652</v>
      </c>
      <c r="AJ590" s="72">
        <f>(AV590-Driver!$K$179)/(Driver!$L$179-Driver!$K$179)</f>
        <v>0.24462170655064056</v>
      </c>
      <c r="AK590" s="72">
        <f>(AW590-Driver!$K$180)/(Driver!$L$180-Driver!$K$180)</f>
        <v>0.52110183576258484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52.751225041416511</v>
      </c>
      <c r="AX590" s="70">
        <f t="shared" si="358"/>
        <v>4.5532157085941947</v>
      </c>
      <c r="AY590" s="70">
        <f>IFERROR(Driver!$K$19/Data!BH590/Data!BI590*Data!BK590*Data!BL590,"")</f>
        <v>0.25310985404346303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0.88168484009180459</v>
      </c>
      <c r="L591" s="72">
        <f t="shared" si="336"/>
        <v>0.96291380676931382</v>
      </c>
      <c r="M591" s="72">
        <f t="shared" si="337"/>
        <v>0.80045587341429536</v>
      </c>
      <c r="N591" s="72">
        <f t="shared" si="338"/>
        <v>0.78121838963819878</v>
      </c>
      <c r="O591" s="72">
        <f t="shared" si="339"/>
        <v>0.83249913180547763</v>
      </c>
      <c r="P591" s="72">
        <f t="shared" si="340"/>
        <v>0.78765009879920955</v>
      </c>
      <c r="Q591" s="72"/>
      <c r="R591" s="72"/>
      <c r="S591" s="72">
        <f t="shared" si="341"/>
        <v>0.70507289136226814</v>
      </c>
      <c r="T591" s="72">
        <f t="shared" si="342"/>
        <v>0.74827649915607308</v>
      </c>
      <c r="U591" s="72">
        <f t="shared" si="343"/>
        <v>0.7</v>
      </c>
      <c r="V591" s="72">
        <f t="shared" si="344"/>
        <v>0.15097822152450457</v>
      </c>
      <c r="W591" s="72">
        <f t="shared" si="345"/>
        <v>0.70956076283221747</v>
      </c>
      <c r="X591" s="72">
        <f t="shared" si="346"/>
        <v>3.7086193230686224E-2</v>
      </c>
      <c r="Y591" s="72">
        <f t="shared" si="347"/>
        <v>0.19954412658570467</v>
      </c>
      <c r="Z591" s="72">
        <f t="shared" si="348"/>
        <v>0.21878161036180127</v>
      </c>
      <c r="AA591" s="72">
        <f t="shared" si="349"/>
        <v>0.16750086819452234</v>
      </c>
      <c r="AB591" s="72">
        <f t="shared" si="350"/>
        <v>0.21234990120079042</v>
      </c>
      <c r="AC591" s="72"/>
      <c r="AD591" s="72"/>
      <c r="AE591" s="72">
        <f t="shared" si="351"/>
        <v>0.29492710863773181</v>
      </c>
      <c r="AF591" s="72">
        <f t="shared" si="352"/>
        <v>0.25172350084392692</v>
      </c>
      <c r="AG591" s="72">
        <f t="shared" si="353"/>
        <v>0.30000000000000004</v>
      </c>
      <c r="AH591" s="72">
        <f t="shared" si="354"/>
        <v>0.84902177847549543</v>
      </c>
      <c r="AI591" s="72">
        <f t="shared" si="355"/>
        <v>0.29043923716778253</v>
      </c>
      <c r="AJ591" s="72">
        <f>(AV591-Driver!$K$179)/(Driver!$L$179-Driver!$K$179)</f>
        <v>7.6867295141406805E-2</v>
      </c>
      <c r="AK591" s="72">
        <f>(AW591-Driver!$K$180)/(Driver!$L$180-Driver!$K$180)</f>
        <v>0.25822345855163081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27.14221823168678</v>
      </c>
      <c r="AX591" s="70">
        <f t="shared" si="358"/>
        <v>4.7638019351166765</v>
      </c>
      <c r="AY591" s="70">
        <f>IFERROR(Driver!$K$19/Data!BH591/Data!BI591*Data!BK591*Data!BL591,"")</f>
        <v>0.18928748048670652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0.90042071692735304</v>
      </c>
      <c r="L592" s="72">
        <f t="shared" si="336"/>
        <v>0.95739881912706848</v>
      </c>
      <c r="M592" s="72">
        <f t="shared" si="337"/>
        <v>0.8434426147276376</v>
      </c>
      <c r="N592" s="72">
        <f t="shared" si="338"/>
        <v>0.90200508413007263</v>
      </c>
      <c r="O592" s="72">
        <f t="shared" si="339"/>
        <v>0.88891612530591813</v>
      </c>
      <c r="P592" s="72">
        <f t="shared" si="340"/>
        <v>0.73940663474692192</v>
      </c>
      <c r="Q592" s="72"/>
      <c r="R592" s="72"/>
      <c r="S592" s="72">
        <f t="shared" si="341"/>
        <v>0.66453664848921656</v>
      </c>
      <c r="T592" s="72">
        <f t="shared" si="342"/>
        <v>0.79704545444626773</v>
      </c>
      <c r="U592" s="72">
        <f t="shared" si="343"/>
        <v>0.32262494706006739</v>
      </c>
      <c r="V592" s="72">
        <f t="shared" si="344"/>
        <v>0.32181847214211823</v>
      </c>
      <c r="W592" s="72">
        <f t="shared" si="345"/>
        <v>0.79015179520354883</v>
      </c>
      <c r="X592" s="72">
        <f t="shared" si="346"/>
        <v>4.2601180872931507E-2</v>
      </c>
      <c r="Y592" s="72">
        <f t="shared" si="347"/>
        <v>0.15655738527236243</v>
      </c>
      <c r="Z592" s="72">
        <f t="shared" si="348"/>
        <v>9.7994915869927424E-2</v>
      </c>
      <c r="AA592" s="72">
        <f t="shared" si="349"/>
        <v>0.11108387469408185</v>
      </c>
      <c r="AB592" s="72">
        <f t="shared" si="350"/>
        <v>0.26059336525307802</v>
      </c>
      <c r="AC592" s="72"/>
      <c r="AD592" s="72"/>
      <c r="AE592" s="72">
        <f t="shared" si="351"/>
        <v>0.33546335151078349</v>
      </c>
      <c r="AF592" s="72">
        <f t="shared" si="352"/>
        <v>0.20295454555373232</v>
      </c>
      <c r="AG592" s="72">
        <f t="shared" si="353"/>
        <v>0.67737505293993261</v>
      </c>
      <c r="AH592" s="72">
        <f t="shared" si="354"/>
        <v>0.67818152785788177</v>
      </c>
      <c r="AI592" s="72">
        <f t="shared" si="355"/>
        <v>0.20984820479645117</v>
      </c>
      <c r="AJ592" s="72">
        <f>(AV592-Driver!$K$179)/(Driver!$L$179-Driver!$K$179)</f>
        <v>0.15655466924502454</v>
      </c>
      <c r="AK592" s="72">
        <f>(AW592-Driver!$K$180)/(Driver!$L$180-Driver!$K$180)</f>
        <v>0.20317105758475693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21.779139966328799</v>
      </c>
      <c r="AX592" s="70">
        <f t="shared" si="358"/>
        <v>3.6767216846898121</v>
      </c>
      <c r="AY592" s="70">
        <f>IFERROR(Driver!$K$19/Data!BH592/Data!BI592*Data!BK592*Data!BL592,"")</f>
        <v>0.31016213867547315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0.78975647012467309</v>
      </c>
      <c r="L593" s="72">
        <f t="shared" si="336"/>
        <v>0.71430801258448529</v>
      </c>
      <c r="M593" s="72">
        <f t="shared" si="337"/>
        <v>0.8652049276648609</v>
      </c>
      <c r="N593" s="72">
        <f t="shared" si="338"/>
        <v>0.80208729496925546</v>
      </c>
      <c r="O593" s="72">
        <f t="shared" si="339"/>
        <v>0.83583444956963482</v>
      </c>
      <c r="P593" s="72">
        <f t="shared" si="340"/>
        <v>0.95769303845569231</v>
      </c>
      <c r="Q593" s="72"/>
      <c r="R593" s="72"/>
      <c r="S593" s="72">
        <f t="shared" si="341"/>
        <v>0.74660070770647313</v>
      </c>
      <c r="T593" s="72">
        <f t="shared" si="342"/>
        <v>0.88391404542823426</v>
      </c>
      <c r="U593" s="72">
        <f t="shared" si="343"/>
        <v>0.56246390952154979</v>
      </c>
      <c r="V593" s="72">
        <f t="shared" si="344"/>
        <v>0.19074236177033588</v>
      </c>
      <c r="W593" s="72">
        <f t="shared" si="345"/>
        <v>0.71714435634328355</v>
      </c>
      <c r="X593" s="72">
        <f t="shared" si="346"/>
        <v>0.28569198741551471</v>
      </c>
      <c r="Y593" s="72">
        <f t="shared" si="347"/>
        <v>0.1347950723351391</v>
      </c>
      <c r="Z593" s="72">
        <f t="shared" si="348"/>
        <v>0.19791270503074454</v>
      </c>
      <c r="AA593" s="72">
        <f t="shared" si="349"/>
        <v>0.16416555043036513</v>
      </c>
      <c r="AB593" s="72">
        <f t="shared" si="350"/>
        <v>4.2306961544307631E-2</v>
      </c>
      <c r="AC593" s="72"/>
      <c r="AD593" s="72"/>
      <c r="AE593" s="72">
        <f t="shared" si="351"/>
        <v>0.25339929229352687</v>
      </c>
      <c r="AF593" s="72">
        <f t="shared" si="352"/>
        <v>0.1160859545717657</v>
      </c>
      <c r="AG593" s="72">
        <f t="shared" si="353"/>
        <v>0.43753609047845027</v>
      </c>
      <c r="AH593" s="72">
        <f t="shared" si="354"/>
        <v>0.80925763822966412</v>
      </c>
      <c r="AI593" s="72">
        <f t="shared" si="355"/>
        <v>0.28285564365671639</v>
      </c>
      <c r="AJ593" s="72">
        <f>(AV593-Driver!$K$179)/(Driver!$L$179-Driver!$K$179)</f>
        <v>0.39964547578760773</v>
      </c>
      <c r="AK593" s="72">
        <f>(AW593-Driver!$K$180)/(Driver!$L$180-Driver!$K$180)</f>
        <v>0.49461334431739912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50.170777136205679</v>
      </c>
      <c r="AX593" s="70">
        <f t="shared" si="358"/>
        <v>4.5759817871371657</v>
      </c>
      <c r="AY593" s="70">
        <f>IFERROR(Driver!$K$19/Data!BH593/Data!BI593*Data!BK593*Data!BL593,"")</f>
        <v>0.19643347267238154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0.86124523231340033</v>
      </c>
      <c r="L594" s="72">
        <f t="shared" si="336"/>
        <v>0.93745252242478072</v>
      </c>
      <c r="M594" s="72">
        <f t="shared" si="337"/>
        <v>0.78503794220201983</v>
      </c>
      <c r="N594" s="72">
        <f t="shared" si="338"/>
        <v>0.77615926107309408</v>
      </c>
      <c r="O594" s="72">
        <f t="shared" si="339"/>
        <v>0.80114923797558601</v>
      </c>
      <c r="P594" s="72">
        <f t="shared" si="340"/>
        <v>0.77780532755737952</v>
      </c>
      <c r="Q594" s="72"/>
      <c r="R594" s="72"/>
      <c r="S594" s="72">
        <f t="shared" si="341"/>
        <v>0.66697416628729544</v>
      </c>
      <c r="T594" s="72">
        <f t="shared" si="342"/>
        <v>0.9950085491741244</v>
      </c>
      <c r="U594" s="72">
        <f t="shared" si="343"/>
        <v>0.7</v>
      </c>
      <c r="V594" s="72">
        <f t="shared" si="344"/>
        <v>0.15151270848547727</v>
      </c>
      <c r="W594" s="72">
        <f t="shared" si="345"/>
        <v>0.71730769230769231</v>
      </c>
      <c r="X594" s="72">
        <f t="shared" si="346"/>
        <v>6.2547477575219293E-2</v>
      </c>
      <c r="Y594" s="72">
        <f t="shared" si="347"/>
        <v>0.21496205779798014</v>
      </c>
      <c r="Z594" s="72">
        <f t="shared" si="348"/>
        <v>0.22384073892690587</v>
      </c>
      <c r="AA594" s="72">
        <f t="shared" si="349"/>
        <v>0.19885076202441401</v>
      </c>
      <c r="AB594" s="72">
        <f t="shared" si="350"/>
        <v>0.22219467244262048</v>
      </c>
      <c r="AC594" s="72"/>
      <c r="AD594" s="72"/>
      <c r="AE594" s="72">
        <f t="shared" si="351"/>
        <v>0.33302583371270456</v>
      </c>
      <c r="AF594" s="72">
        <f t="shared" si="352"/>
        <v>4.9914508258756263E-3</v>
      </c>
      <c r="AG594" s="72">
        <f t="shared" si="353"/>
        <v>0.30000000000000004</v>
      </c>
      <c r="AH594" s="72">
        <f t="shared" si="354"/>
        <v>0.84848729151452273</v>
      </c>
      <c r="AI594" s="72">
        <f t="shared" si="355"/>
        <v>0.28269230769230769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0.24879107961467989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26.223337572915497</v>
      </c>
      <c r="AX594" s="70">
        <f t="shared" si="358"/>
        <v>4.8093340922026178</v>
      </c>
      <c r="AY594" s="70">
        <f>IFERROR(Driver!$K$19/Data!BH594/Data!BI594*Data!BK594*Data!BL594,"")</f>
        <v>0.12211963856842542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0.88872883733078423</v>
      </c>
      <c r="L595" s="72">
        <f t="shared" si="336"/>
        <v>0.98374641400258211</v>
      </c>
      <c r="M595" s="72">
        <f t="shared" si="337"/>
        <v>0.79371126065898623</v>
      </c>
      <c r="N595" s="72">
        <f t="shared" si="338"/>
        <v>0.77805643428500837</v>
      </c>
      <c r="O595" s="72">
        <f t="shared" si="339"/>
        <v>0.81869522274895001</v>
      </c>
      <c r="P595" s="72">
        <f t="shared" si="340"/>
        <v>0.7843821249430003</v>
      </c>
      <c r="Q595" s="72"/>
      <c r="R595" s="72"/>
      <c r="S595" s="72">
        <f t="shared" si="341"/>
        <v>0.66073975604388657</v>
      </c>
      <c r="T595" s="72">
        <f t="shared" si="342"/>
        <v>0.93888217532134455</v>
      </c>
      <c r="U595" s="72">
        <f t="shared" si="343"/>
        <v>0.64982770769555576</v>
      </c>
      <c r="V595" s="72">
        <f t="shared" si="344"/>
        <v>0.17185893422465248</v>
      </c>
      <c r="W595" s="72">
        <f t="shared" si="345"/>
        <v>0.72593365631099926</v>
      </c>
      <c r="X595" s="72">
        <f t="shared" si="346"/>
        <v>1.6253585997417899E-2</v>
      </c>
      <c r="Y595" s="72">
        <f t="shared" si="347"/>
        <v>0.20628873934101377</v>
      </c>
      <c r="Z595" s="72">
        <f t="shared" si="348"/>
        <v>0.22194356571499163</v>
      </c>
      <c r="AA595" s="72">
        <f t="shared" si="349"/>
        <v>0.18130477725104999</v>
      </c>
      <c r="AB595" s="72">
        <f t="shared" si="350"/>
        <v>0.21561787505699964</v>
      </c>
      <c r="AC595" s="72"/>
      <c r="AD595" s="72"/>
      <c r="AE595" s="72">
        <f t="shared" si="351"/>
        <v>0.33926024395611337</v>
      </c>
      <c r="AF595" s="72">
        <f t="shared" si="352"/>
        <v>6.1117824678655425E-2</v>
      </c>
      <c r="AG595" s="72">
        <f t="shared" si="353"/>
        <v>0.35017229230444424</v>
      </c>
      <c r="AH595" s="72">
        <f t="shared" si="354"/>
        <v>0.82814106577534752</v>
      </c>
      <c r="AI595" s="72">
        <f t="shared" si="355"/>
        <v>0.27406634368900074</v>
      </c>
      <c r="AJ595" s="72">
        <f>(AV595-Driver!$K$179)/(Driver!$L$179-Driver!$K$179)</f>
        <v>0.13020707436951093</v>
      </c>
      <c r="AK595" s="72">
        <f>(AW595-Driver!$K$180)/(Driver!$L$180-Driver!$K$180)</f>
        <v>0.25515462979787462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26.843259993711314</v>
      </c>
      <c r="AX595" s="70">
        <f t="shared" si="358"/>
        <v>4.7922595332953897</v>
      </c>
      <c r="AY595" s="70">
        <f>IFERROR(Driver!$K$19/Data!BH595/Data!BI595*Data!BK595*Data!BL595,"")</f>
        <v>0.15971229958197483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0.64382152613913046</v>
      </c>
      <c r="L596" s="72">
        <f t="shared" si="336"/>
        <v>0.53382295900298504</v>
      </c>
      <c r="M596" s="72">
        <f t="shared" si="337"/>
        <v>0.75382009327527588</v>
      </c>
      <c r="N596" s="72">
        <f t="shared" si="338"/>
        <v>0.54913086671402256</v>
      </c>
      <c r="O596" s="72">
        <f t="shared" si="339"/>
        <v>0.84314336660017719</v>
      </c>
      <c r="P596" s="72">
        <f t="shared" si="340"/>
        <v>0.8691860465116279</v>
      </c>
      <c r="Q596" s="72"/>
      <c r="R596" s="72"/>
      <c r="S596" s="72">
        <f t="shared" si="341"/>
        <v>0.70041977222625185</v>
      </c>
      <c r="T596" s="72">
        <f t="shared" si="342"/>
        <v>0.84577723216036704</v>
      </c>
      <c r="U596" s="72">
        <f t="shared" si="343"/>
        <v>0.32526117062226967</v>
      </c>
      <c r="V596" s="72">
        <f t="shared" si="344"/>
        <v>0.251494089097138</v>
      </c>
      <c r="W596" s="72">
        <f t="shared" si="345"/>
        <v>0.73718334717607981</v>
      </c>
      <c r="X596" s="72">
        <f t="shared" si="346"/>
        <v>0.4661770409970149</v>
      </c>
      <c r="Y596" s="72">
        <f t="shared" si="347"/>
        <v>0.24617990672472412</v>
      </c>
      <c r="Z596" s="72">
        <f t="shared" si="348"/>
        <v>0.45086913328597744</v>
      </c>
      <c r="AA596" s="72">
        <f t="shared" si="349"/>
        <v>0.15685663339982281</v>
      </c>
      <c r="AB596" s="72">
        <f t="shared" si="350"/>
        <v>0.1308139534883721</v>
      </c>
      <c r="AC596" s="72"/>
      <c r="AD596" s="72"/>
      <c r="AE596" s="72">
        <f t="shared" si="351"/>
        <v>0.29958022777374815</v>
      </c>
      <c r="AF596" s="72">
        <f t="shared" si="352"/>
        <v>0.15422276783963296</v>
      </c>
      <c r="AG596" s="72">
        <f t="shared" si="353"/>
        <v>0.67473882937773033</v>
      </c>
      <c r="AH596" s="72">
        <f t="shared" si="354"/>
        <v>0.748505910902862</v>
      </c>
      <c r="AI596" s="72">
        <f t="shared" si="355"/>
        <v>0.26281665282392025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0.35618017065456553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36.68493579529116</v>
      </c>
      <c r="AX596" s="70">
        <f t="shared" si="358"/>
        <v>6.8525896414342622</v>
      </c>
      <c r="AY596" s="70">
        <f>IFERROR(Driver!$K$19/Data!BH596/Data!BI596*Data!BK596*Data!BL596,"")</f>
        <v>0.21209298929993739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0.87213478713465631</v>
      </c>
      <c r="L597" s="72">
        <f t="shared" si="336"/>
        <v>0.87561652922295119</v>
      </c>
      <c r="M597" s="72">
        <f t="shared" si="337"/>
        <v>0.86865304504636154</v>
      </c>
      <c r="N597" s="72">
        <f t="shared" si="338"/>
        <v>0.80524925032244599</v>
      </c>
      <c r="O597" s="72">
        <f t="shared" si="339"/>
        <v>0.86180769603414875</v>
      </c>
      <c r="P597" s="72">
        <f t="shared" si="340"/>
        <v>0.93890218878248977</v>
      </c>
      <c r="Q597" s="72"/>
      <c r="R597" s="72"/>
      <c r="S597" s="72">
        <f t="shared" si="341"/>
        <v>0.76117312543645332</v>
      </c>
      <c r="T597" s="72">
        <f t="shared" si="342"/>
        <v>0.84988213569678983</v>
      </c>
      <c r="U597" s="72">
        <f t="shared" si="343"/>
        <v>0.45892658742826986</v>
      </c>
      <c r="V597" s="72">
        <f t="shared" si="344"/>
        <v>0.19555454569977226</v>
      </c>
      <c r="W597" s="72">
        <f t="shared" si="345"/>
        <v>0.73122469263049394</v>
      </c>
      <c r="X597" s="72">
        <f t="shared" si="346"/>
        <v>0.12438347077704885</v>
      </c>
      <c r="Y597" s="72">
        <f t="shared" si="347"/>
        <v>0.13134695495363849</v>
      </c>
      <c r="Z597" s="72">
        <f t="shared" si="348"/>
        <v>0.19475074967755407</v>
      </c>
      <c r="AA597" s="72">
        <f t="shared" si="349"/>
        <v>0.13819230396585125</v>
      </c>
      <c r="AB597" s="72">
        <f t="shared" si="350"/>
        <v>6.1097811217510178E-2</v>
      </c>
      <c r="AC597" s="72"/>
      <c r="AD597" s="72"/>
      <c r="AE597" s="72">
        <f t="shared" si="351"/>
        <v>0.23882687456354665</v>
      </c>
      <c r="AF597" s="72">
        <f t="shared" si="352"/>
        <v>0.15011786430321011</v>
      </c>
      <c r="AG597" s="72">
        <f t="shared" si="353"/>
        <v>0.54107341257173014</v>
      </c>
      <c r="AH597" s="72">
        <f t="shared" si="354"/>
        <v>0.80444545430022774</v>
      </c>
      <c r="AI597" s="72">
        <f t="shared" si="355"/>
        <v>0.268775307369506</v>
      </c>
      <c r="AJ597" s="72">
        <f>(AV597-Driver!$K$179)/(Driver!$L$179-Driver!$K$179)</f>
        <v>0.23833695914914188</v>
      </c>
      <c r="AK597" s="72">
        <f>(AW597-Driver!$K$180)/(Driver!$L$180-Driver!$K$180)</f>
        <v>0.51247225938770691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51.910551561558599</v>
      </c>
      <c r="AX597" s="70">
        <f t="shared" si="358"/>
        <v>4.5475241889584517</v>
      </c>
      <c r="AY597" s="70">
        <f>IFERROR(Driver!$K$19/Data!BH597/Data!BI597*Data!BK597*Data!BL597,"")</f>
        <v>0.25208172851972993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0.8642317284950618</v>
      </c>
      <c r="L598" s="72">
        <f t="shared" si="336"/>
        <v>0.91493648732463517</v>
      </c>
      <c r="M598" s="72">
        <f t="shared" si="337"/>
        <v>0.81352696966548854</v>
      </c>
      <c r="N598" s="72">
        <f t="shared" si="338"/>
        <v>0.84820044296788477</v>
      </c>
      <c r="O598" s="72">
        <f t="shared" si="339"/>
        <v>0.8202532430463646</v>
      </c>
      <c r="P598" s="72">
        <f t="shared" si="340"/>
        <v>0.77212722298221614</v>
      </c>
      <c r="Q598" s="72"/>
      <c r="R598" s="72"/>
      <c r="S598" s="72">
        <f t="shared" si="341"/>
        <v>0.73329493517182887</v>
      </c>
      <c r="T598" s="72">
        <f t="shared" si="342"/>
        <v>0.79716627467300594</v>
      </c>
      <c r="U598" s="72">
        <f t="shared" si="343"/>
        <v>0.7</v>
      </c>
      <c r="V598" s="72">
        <f t="shared" si="344"/>
        <v>0.16387001600447892</v>
      </c>
      <c r="W598" s="72">
        <f t="shared" si="345"/>
        <v>0.75199203187250996</v>
      </c>
      <c r="X598" s="72">
        <f t="shared" si="346"/>
        <v>8.5063512675364841E-2</v>
      </c>
      <c r="Y598" s="72">
        <f t="shared" si="347"/>
        <v>0.18647303033451149</v>
      </c>
      <c r="Z598" s="72">
        <f t="shared" si="348"/>
        <v>0.1517995570321152</v>
      </c>
      <c r="AA598" s="72">
        <f t="shared" si="349"/>
        <v>0.1797467569536354</v>
      </c>
      <c r="AB598" s="72">
        <f t="shared" si="350"/>
        <v>0.22787277701778388</v>
      </c>
      <c r="AC598" s="72"/>
      <c r="AD598" s="72"/>
      <c r="AE598" s="72">
        <f t="shared" si="351"/>
        <v>0.26670506482817113</v>
      </c>
      <c r="AF598" s="72">
        <f t="shared" si="352"/>
        <v>0.20283372532699401</v>
      </c>
      <c r="AG598" s="72">
        <f t="shared" si="353"/>
        <v>0.30000000000000004</v>
      </c>
      <c r="AH598" s="72">
        <f t="shared" si="354"/>
        <v>0.83612998399552108</v>
      </c>
      <c r="AI598" s="72">
        <f t="shared" si="355"/>
        <v>0.24800796812749004</v>
      </c>
      <c r="AJ598" s="72">
        <f>(AV598-Driver!$K$179)/(Driver!$L$179-Driver!$K$179)</f>
        <v>0.19901700104745787</v>
      </c>
      <c r="AK598" s="72">
        <f>(AW598-Driver!$K$180)/(Driver!$L$180-Driver!$K$180)</f>
        <v>0.21710169214893829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23.136230340984046</v>
      </c>
      <c r="AX598" s="70">
        <f t="shared" si="358"/>
        <v>1.4285714285714284</v>
      </c>
      <c r="AY598" s="70">
        <f>IFERROR(Driver!$K$19/Data!BH598/Data!BI598*Data!BK598*Data!BL598,"")</f>
        <v>0.93327320876407049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0.80133776337501872</v>
      </c>
      <c r="L599" s="72">
        <f t="shared" si="336"/>
        <v>0.79617087617323723</v>
      </c>
      <c r="M599" s="72">
        <f t="shared" si="337"/>
        <v>0.8065046505768001</v>
      </c>
      <c r="N599" s="72">
        <f t="shared" si="338"/>
        <v>0.86722357524497795</v>
      </c>
      <c r="O599" s="72">
        <f t="shared" si="339"/>
        <v>0.92060432997379449</v>
      </c>
      <c r="P599" s="72">
        <f t="shared" si="340"/>
        <v>0.63168604651162785</v>
      </c>
      <c r="Q599" s="72"/>
      <c r="R599" s="72"/>
      <c r="S599" s="72">
        <f t="shared" si="341"/>
        <v>0.63460752676971932</v>
      </c>
      <c r="T599" s="72">
        <f t="shared" si="342"/>
        <v>0.81970732966923066</v>
      </c>
      <c r="U599" s="72">
        <f t="shared" si="343"/>
        <v>0.36409611924160523</v>
      </c>
      <c r="V599" s="72">
        <f t="shared" si="344"/>
        <v>0.20923724967923829</v>
      </c>
      <c r="W599" s="72">
        <f t="shared" si="345"/>
        <v>0.76050285306704701</v>
      </c>
      <c r="X599" s="72">
        <f t="shared" si="346"/>
        <v>0.20382912382676277</v>
      </c>
      <c r="Y599" s="72">
        <f t="shared" si="347"/>
        <v>0.1934953494231999</v>
      </c>
      <c r="Z599" s="72">
        <f t="shared" si="348"/>
        <v>0.13277642475502205</v>
      </c>
      <c r="AA599" s="72">
        <f t="shared" si="349"/>
        <v>7.9395670026205567E-2</v>
      </c>
      <c r="AB599" s="72">
        <f t="shared" si="350"/>
        <v>0.36831395348837215</v>
      </c>
      <c r="AC599" s="72"/>
      <c r="AD599" s="72"/>
      <c r="AE599" s="72">
        <f t="shared" si="351"/>
        <v>0.36539247323028073</v>
      </c>
      <c r="AF599" s="72">
        <f t="shared" si="352"/>
        <v>0.18029267033076937</v>
      </c>
      <c r="AG599" s="72">
        <f t="shared" si="353"/>
        <v>0.63590388075839477</v>
      </c>
      <c r="AH599" s="72">
        <f t="shared" si="354"/>
        <v>0.79076275032076171</v>
      </c>
      <c r="AI599" s="72">
        <f t="shared" si="355"/>
        <v>0.23949714693295293</v>
      </c>
      <c r="AJ599" s="72">
        <f>(AV599-Driver!$K$179)/(Driver!$L$179-Driver!$K$179)</f>
        <v>0.31778261219885579</v>
      </c>
      <c r="AK599" s="72">
        <f>(AW599-Driver!$K$180)/(Driver!$L$180-Driver!$K$180)</f>
        <v>0.10630317457155918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12.342493628017049</v>
      </c>
      <c r="AX599" s="70">
        <f t="shared" si="358"/>
        <v>3.9897552646556633</v>
      </c>
      <c r="AY599" s="70">
        <f>IFERROR(Driver!$K$19/Data!BH599/Data!BI599*Data!BK599*Data!BL599,"")</f>
        <v>0.37805481905758742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0.87640179686414199</v>
      </c>
      <c r="L600" s="72">
        <f t="shared" si="336"/>
        <v>0.91662853470196171</v>
      </c>
      <c r="M600" s="72">
        <f t="shared" si="337"/>
        <v>0.83617505902632239</v>
      </c>
      <c r="N600" s="72">
        <f t="shared" si="338"/>
        <v>0.73568623255225685</v>
      </c>
      <c r="O600" s="72">
        <f t="shared" si="339"/>
        <v>0.80022152546606296</v>
      </c>
      <c r="P600" s="72">
        <f t="shared" si="340"/>
        <v>0.97261741906064747</v>
      </c>
      <c r="Q600" s="72"/>
      <c r="R600" s="72"/>
      <c r="S600" s="72">
        <f t="shared" si="341"/>
        <v>0.68406036971327366</v>
      </c>
      <c r="T600" s="72">
        <f t="shared" si="342"/>
        <v>0.85430891271344067</v>
      </c>
      <c r="U600" s="72">
        <f t="shared" si="343"/>
        <v>0.51016659186801094</v>
      </c>
      <c r="V600" s="72">
        <f t="shared" si="344"/>
        <v>0.19665364193790691</v>
      </c>
      <c r="W600" s="72">
        <f t="shared" si="345"/>
        <v>0.73779922296027078</v>
      </c>
      <c r="X600" s="72">
        <f t="shared" si="346"/>
        <v>8.3371465298038308E-2</v>
      </c>
      <c r="Y600" s="72">
        <f t="shared" si="347"/>
        <v>0.16382494097367761</v>
      </c>
      <c r="Z600" s="72">
        <f t="shared" si="348"/>
        <v>0.26431376744774321</v>
      </c>
      <c r="AA600" s="72">
        <f t="shared" si="349"/>
        <v>0.19977847453393707</v>
      </c>
      <c r="AB600" s="72">
        <f t="shared" si="350"/>
        <v>2.738258093935253E-2</v>
      </c>
      <c r="AC600" s="72"/>
      <c r="AD600" s="72"/>
      <c r="AE600" s="72">
        <f t="shared" si="351"/>
        <v>0.31593963028672628</v>
      </c>
      <c r="AF600" s="72">
        <f t="shared" si="352"/>
        <v>0.14569108728655933</v>
      </c>
      <c r="AG600" s="72">
        <f t="shared" si="353"/>
        <v>0.48983340813198911</v>
      </c>
      <c r="AH600" s="72">
        <f t="shared" si="354"/>
        <v>0.80334635806209309</v>
      </c>
      <c r="AI600" s="72">
        <f t="shared" si="355"/>
        <v>0.26220077703972927</v>
      </c>
      <c r="AJ600" s="72">
        <f>(AV600-Driver!$K$179)/(Driver!$L$179-Driver!$K$179)</f>
        <v>0.19732495367013134</v>
      </c>
      <c r="AK600" s="72">
        <f>(AW600-Driver!$K$180)/(Driver!$L$180-Driver!$K$180)</f>
        <v>0.4347664796523667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44.34063324606025</v>
      </c>
      <c r="AX600" s="70">
        <f t="shared" si="358"/>
        <v>5.1735913488901542</v>
      </c>
      <c r="AY600" s="70">
        <f>IFERROR(Driver!$K$19/Data!BH600/Data!BI600*Data!BK600*Data!BL600,"")</f>
        <v>0.1201319939683074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0.79855068441122756</v>
      </c>
      <c r="L601" s="72">
        <f t="shared" si="336"/>
        <v>0.79850751302764045</v>
      </c>
      <c r="M601" s="72">
        <f t="shared" si="337"/>
        <v>0.79859385579481457</v>
      </c>
      <c r="N601" s="72">
        <f t="shared" si="338"/>
        <v>0.61363475591910688</v>
      </c>
      <c r="O601" s="72">
        <f t="shared" si="339"/>
        <v>0.83048527475763034</v>
      </c>
      <c r="P601" s="72">
        <f t="shared" si="340"/>
        <v>0.95166153670770637</v>
      </c>
      <c r="Q601" s="72"/>
      <c r="R601" s="72"/>
      <c r="S601" s="72">
        <f t="shared" si="341"/>
        <v>0.73325883510931067</v>
      </c>
      <c r="T601" s="72">
        <f t="shared" si="342"/>
        <v>0.96313151949462772</v>
      </c>
      <c r="U601" s="72">
        <f t="shared" si="343"/>
        <v>0.57064072186102144</v>
      </c>
      <c r="V601" s="72">
        <f t="shared" si="344"/>
        <v>0.17839954172586925</v>
      </c>
      <c r="W601" s="72">
        <f t="shared" si="345"/>
        <v>0.71167876588021772</v>
      </c>
      <c r="X601" s="72">
        <f t="shared" si="346"/>
        <v>0.2014924869723595</v>
      </c>
      <c r="Y601" s="72">
        <f t="shared" si="347"/>
        <v>0.20140614420518546</v>
      </c>
      <c r="Z601" s="72">
        <f t="shared" si="348"/>
        <v>0.38636524408089312</v>
      </c>
      <c r="AA601" s="72">
        <f t="shared" si="349"/>
        <v>0.16951472524236968</v>
      </c>
      <c r="AB601" s="72">
        <f t="shared" si="350"/>
        <v>4.8338463292293632E-2</v>
      </c>
      <c r="AC601" s="72"/>
      <c r="AD601" s="72"/>
      <c r="AE601" s="72">
        <f t="shared" si="351"/>
        <v>0.26674116489068933</v>
      </c>
      <c r="AF601" s="72">
        <f t="shared" si="352"/>
        <v>3.6868480505372336E-2</v>
      </c>
      <c r="AG601" s="72">
        <f t="shared" si="353"/>
        <v>0.42935927813897862</v>
      </c>
      <c r="AH601" s="72">
        <f t="shared" si="354"/>
        <v>0.82160045827413075</v>
      </c>
      <c r="AI601" s="72">
        <f t="shared" si="355"/>
        <v>0.28832123411978222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0.42710258324368189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43.594034087158811</v>
      </c>
      <c r="AX601" s="70">
        <f t="shared" si="358"/>
        <v>6.2720546385885036</v>
      </c>
      <c r="AY601" s="70">
        <f>IFERROR(Driver!$K$19/Data!BH601/Data!BI601*Data!BK601*Data!BL601,"")</f>
        <v>0.18497274715555717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0.84745425382417994</v>
      </c>
      <c r="L602" s="72">
        <f t="shared" si="336"/>
        <v>0.93669138217597669</v>
      </c>
      <c r="M602" s="72">
        <f t="shared" si="337"/>
        <v>0.75821712547238329</v>
      </c>
      <c r="N602" s="72">
        <f t="shared" si="338"/>
        <v>0.63956278981526826</v>
      </c>
      <c r="O602" s="72">
        <f t="shared" si="339"/>
        <v>0.83069012178960011</v>
      </c>
      <c r="P602" s="72">
        <f t="shared" si="340"/>
        <v>0.80439846481228139</v>
      </c>
      <c r="Q602" s="72"/>
      <c r="R602" s="72"/>
      <c r="S602" s="72">
        <f t="shared" si="341"/>
        <v>0.72241749207039696</v>
      </c>
      <c r="T602" s="72">
        <f t="shared" si="342"/>
        <v>0.88740874198042008</v>
      </c>
      <c r="U602" s="72">
        <f t="shared" si="343"/>
        <v>0.97546756044638439</v>
      </c>
      <c r="V602" s="72">
        <f t="shared" si="344"/>
        <v>0.15950701745293383</v>
      </c>
      <c r="W602" s="72">
        <f t="shared" si="345"/>
        <v>0.71162882357981316</v>
      </c>
      <c r="X602" s="72">
        <f t="shared" si="346"/>
        <v>6.3308617824023319E-2</v>
      </c>
      <c r="Y602" s="72">
        <f t="shared" si="347"/>
        <v>0.24178287452761674</v>
      </c>
      <c r="Z602" s="72">
        <f t="shared" si="348"/>
        <v>0.36043721018473174</v>
      </c>
      <c r="AA602" s="72">
        <f t="shared" si="349"/>
        <v>0.16930987821039989</v>
      </c>
      <c r="AB602" s="72">
        <f t="shared" si="350"/>
        <v>0.19560153518771861</v>
      </c>
      <c r="AC602" s="72"/>
      <c r="AD602" s="72"/>
      <c r="AE602" s="72">
        <f t="shared" si="351"/>
        <v>0.27758250792960298</v>
      </c>
      <c r="AF602" s="72">
        <f t="shared" si="352"/>
        <v>0.11259125801957989</v>
      </c>
      <c r="AG602" s="72">
        <f t="shared" si="353"/>
        <v>2.4532439553615615E-2</v>
      </c>
      <c r="AH602" s="72">
        <f t="shared" si="354"/>
        <v>0.84049298254706617</v>
      </c>
      <c r="AI602" s="72">
        <f t="shared" si="355"/>
        <v>0.28837117642018678</v>
      </c>
      <c r="AJ602" s="72">
        <f>(AV602-Driver!$K$179)/(Driver!$L$179-Driver!$K$179)</f>
        <v>0.17726210619611635</v>
      </c>
      <c r="AK602" s="72">
        <f>(AW602-Driver!$K$180)/(Driver!$L$180-Driver!$K$180)</f>
        <v>0.28693957401156045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29.939676144218659</v>
      </c>
      <c r="AX602" s="70">
        <f t="shared" si="358"/>
        <v>6.0387023335230507</v>
      </c>
      <c r="AY602" s="70">
        <f>IFERROR(Driver!$K$19/Data!BH602/Data!BI602*Data!BK602*Data!BL602,"")</f>
        <v>0.18541163645883313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0.87591111756901308</v>
      </c>
      <c r="L603" s="72">
        <f t="shared" si="336"/>
        <v>0.91912631892563434</v>
      </c>
      <c r="M603" s="72">
        <f t="shared" si="337"/>
        <v>0.83269591621239192</v>
      </c>
      <c r="N603" s="72">
        <f t="shared" si="338"/>
        <v>0.70216950580843851</v>
      </c>
      <c r="O603" s="72">
        <f t="shared" si="339"/>
        <v>0.85540866690534467</v>
      </c>
      <c r="P603" s="72">
        <f t="shared" si="340"/>
        <v>0.94050957592339257</v>
      </c>
      <c r="Q603" s="72"/>
      <c r="R603" s="72"/>
      <c r="S603" s="72">
        <f t="shared" si="341"/>
        <v>0.73536113310109097</v>
      </c>
      <c r="T603" s="72">
        <f t="shared" si="342"/>
        <v>0.83758802462545501</v>
      </c>
      <c r="U603" s="72">
        <f t="shared" si="343"/>
        <v>0.80382361401810321</v>
      </c>
      <c r="V603" s="72">
        <f t="shared" si="344"/>
        <v>0.17336339157293612</v>
      </c>
      <c r="W603" s="72">
        <f t="shared" si="345"/>
        <v>0.71808731808731807</v>
      </c>
      <c r="X603" s="72">
        <f t="shared" si="346"/>
        <v>8.0873681074365697E-2</v>
      </c>
      <c r="Y603" s="72">
        <f t="shared" si="347"/>
        <v>0.16730408378760808</v>
      </c>
      <c r="Z603" s="72">
        <f t="shared" si="348"/>
        <v>0.29783049419156149</v>
      </c>
      <c r="AA603" s="72">
        <f t="shared" si="349"/>
        <v>0.14459133309465536</v>
      </c>
      <c r="AB603" s="72">
        <f t="shared" si="350"/>
        <v>5.9490424076607429E-2</v>
      </c>
      <c r="AC603" s="72"/>
      <c r="AD603" s="72"/>
      <c r="AE603" s="72">
        <f t="shared" si="351"/>
        <v>0.26463886689890898</v>
      </c>
      <c r="AF603" s="72">
        <f t="shared" si="352"/>
        <v>0.16241197537454494</v>
      </c>
      <c r="AG603" s="72">
        <f t="shared" si="353"/>
        <v>0.19617638598189679</v>
      </c>
      <c r="AH603" s="72">
        <f t="shared" si="354"/>
        <v>0.82663660842706388</v>
      </c>
      <c r="AI603" s="72">
        <f t="shared" si="355"/>
        <v>0.28191268191268193</v>
      </c>
      <c r="AJ603" s="72">
        <f>(AV603-Driver!$K$179)/(Driver!$L$179-Driver!$K$179)</f>
        <v>0.19482716944645873</v>
      </c>
      <c r="AK603" s="72">
        <f>(AW603-Driver!$K$180)/(Driver!$L$180-Driver!$K$180)</f>
        <v>0.40903815480125655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41.834239021835849</v>
      </c>
      <c r="AX603" s="70">
        <f t="shared" si="358"/>
        <v>5.4752418895845185</v>
      </c>
      <c r="AY603" s="70">
        <f>IFERROR(Driver!$K$19/Data!BH603/Data!BI603*Data!BK603*Data!BL603,"")</f>
        <v>0.23837166687530506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0.90152945148563091</v>
      </c>
      <c r="L604" s="72">
        <f t="shared" si="336"/>
        <v>0.95264497173362717</v>
      </c>
      <c r="M604" s="72">
        <f t="shared" si="337"/>
        <v>0.85041393123763453</v>
      </c>
      <c r="N604" s="72">
        <f t="shared" si="338"/>
        <v>0.9880102697368518</v>
      </c>
      <c r="O604" s="72">
        <f t="shared" si="339"/>
        <v>0.79686410491540449</v>
      </c>
      <c r="P604" s="72">
        <f t="shared" si="340"/>
        <v>0.76636741906064743</v>
      </c>
      <c r="Q604" s="72"/>
      <c r="R604" s="72"/>
      <c r="S604" s="72">
        <f t="shared" si="341"/>
        <v>0.6249153372776568</v>
      </c>
      <c r="T604" s="72">
        <f t="shared" si="342"/>
        <v>0.93952636166282333</v>
      </c>
      <c r="U604" s="72">
        <f t="shared" si="343"/>
        <v>0.93789726209107538</v>
      </c>
      <c r="V604" s="72">
        <f t="shared" si="344"/>
        <v>0.197898632687458</v>
      </c>
      <c r="W604" s="72">
        <f t="shared" si="345"/>
        <v>0.74021008403361344</v>
      </c>
      <c r="X604" s="72">
        <f t="shared" si="346"/>
        <v>4.7355028266372848E-2</v>
      </c>
      <c r="Y604" s="72">
        <f t="shared" si="347"/>
        <v>0.14958606876236544</v>
      </c>
      <c r="Z604" s="72">
        <f t="shared" si="348"/>
        <v>1.1989730263148257E-2</v>
      </c>
      <c r="AA604" s="72">
        <f t="shared" si="349"/>
        <v>0.20313589508459554</v>
      </c>
      <c r="AB604" s="72">
        <f t="shared" si="350"/>
        <v>0.23363258093935255</v>
      </c>
      <c r="AC604" s="72"/>
      <c r="AD604" s="72"/>
      <c r="AE604" s="72">
        <f t="shared" si="351"/>
        <v>0.37508466272234314</v>
      </c>
      <c r="AF604" s="72">
        <f t="shared" si="352"/>
        <v>6.0473638337176672E-2</v>
      </c>
      <c r="AG604" s="72">
        <f t="shared" si="353"/>
        <v>6.2102737908924621E-2</v>
      </c>
      <c r="AH604" s="72">
        <f t="shared" si="354"/>
        <v>0.802101367312542</v>
      </c>
      <c r="AI604" s="72">
        <f t="shared" si="355"/>
        <v>0.25978991596638656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0.21842408908995606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23.265055209073189</v>
      </c>
      <c r="AX604" s="70">
        <f t="shared" si="358"/>
        <v>2.9026750142287994</v>
      </c>
      <c r="AY604" s="70">
        <f>IFERROR(Driver!$K$19/Data!BH604/Data!BI604*Data!BK604*Data!BL604,"")</f>
        <v>0.11293864607298554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1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0.87254973309288109</v>
      </c>
      <c r="L605" s="72">
        <f t="shared" si="336"/>
        <v>0.93507990848328471</v>
      </c>
      <c r="M605" s="72">
        <f t="shared" si="337"/>
        <v>0.81001955770247758</v>
      </c>
      <c r="N605" s="72">
        <f t="shared" si="338"/>
        <v>0.80335207711053158</v>
      </c>
      <c r="O605" s="72">
        <f t="shared" si="339"/>
        <v>0.92663819654409663</v>
      </c>
      <c r="P605" s="72">
        <f t="shared" si="340"/>
        <v>0.7000683994528043</v>
      </c>
      <c r="Q605" s="72"/>
      <c r="R605" s="72"/>
      <c r="S605" s="72">
        <f t="shared" si="341"/>
        <v>0.64600413704373316</v>
      </c>
      <c r="T605" s="72">
        <f t="shared" si="342"/>
        <v>0.77796099261184182</v>
      </c>
      <c r="U605" s="72">
        <f t="shared" si="343"/>
        <v>0.33321040558729398</v>
      </c>
      <c r="V605" s="72">
        <f t="shared" si="344"/>
        <v>0.35757133389540796</v>
      </c>
      <c r="W605" s="72">
        <f t="shared" si="345"/>
        <v>0.78575689155489647</v>
      </c>
      <c r="X605" s="72">
        <f t="shared" si="346"/>
        <v>6.4920091516715253E-2</v>
      </c>
      <c r="Y605" s="72">
        <f t="shared" si="347"/>
        <v>0.18998044229752245</v>
      </c>
      <c r="Z605" s="72">
        <f t="shared" si="348"/>
        <v>0.19664792288946842</v>
      </c>
      <c r="AA605" s="72">
        <f t="shared" si="349"/>
        <v>7.3361803455903318E-2</v>
      </c>
      <c r="AB605" s="72">
        <f t="shared" si="350"/>
        <v>0.29993160054719564</v>
      </c>
      <c r="AC605" s="72"/>
      <c r="AD605" s="72"/>
      <c r="AE605" s="72">
        <f t="shared" si="351"/>
        <v>0.35399586295626684</v>
      </c>
      <c r="AF605" s="72">
        <f t="shared" si="352"/>
        <v>0.22203900738815818</v>
      </c>
      <c r="AG605" s="72">
        <f t="shared" si="353"/>
        <v>0.66678959441270602</v>
      </c>
      <c r="AH605" s="72">
        <f t="shared" si="354"/>
        <v>0.64242866610459204</v>
      </c>
      <c r="AI605" s="72">
        <f t="shared" si="355"/>
        <v>0.21424310844510347</v>
      </c>
      <c r="AJ605" s="72">
        <f>(AV605-Driver!$K$179)/(Driver!$L$179-Driver!$K$179)</f>
        <v>0.17887357988880828</v>
      </c>
      <c r="AK605" s="72">
        <f>(AW605-Driver!$K$180)/(Driver!$L$180-Driver!$K$180)</f>
        <v>0.1763118784089889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19.162580515096259</v>
      </c>
      <c r="AX605" s="70">
        <f t="shared" si="358"/>
        <v>4.5645987478656807</v>
      </c>
      <c r="AY605" s="70">
        <f>IFERROR(Driver!$K$19/Data!BH605/Data!BI605*Data!BK605*Data!BL605,"")</f>
        <v>0.39098251183221594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0.86624528179148474</v>
      </c>
      <c r="L606" s="72">
        <f t="shared" si="336"/>
        <v>0.84451508695399613</v>
      </c>
      <c r="M606" s="72">
        <f t="shared" si="337"/>
        <v>0.88797547662897314</v>
      </c>
      <c r="N606" s="72">
        <f t="shared" si="338"/>
        <v>0.98421592331302332</v>
      </c>
      <c r="O606" s="72">
        <f t="shared" si="339"/>
        <v>0.98862903522566703</v>
      </c>
      <c r="P606" s="72">
        <f t="shared" si="340"/>
        <v>0.69108147134822917</v>
      </c>
      <c r="Q606" s="72"/>
      <c r="R606" s="72"/>
      <c r="S606" s="72">
        <f t="shared" si="341"/>
        <v>0.65784886400374221</v>
      </c>
      <c r="T606" s="72">
        <f t="shared" si="342"/>
        <v>0.79258928219598845</v>
      </c>
      <c r="U606" s="72">
        <f t="shared" si="343"/>
        <v>0.55057758548488034</v>
      </c>
      <c r="V606" s="72">
        <f t="shared" si="344"/>
        <v>0.18439660984454287</v>
      </c>
      <c r="W606" s="72">
        <f t="shared" si="345"/>
        <v>0.76725026427061316</v>
      </c>
      <c r="X606" s="72">
        <f t="shared" si="346"/>
        <v>0.15548491304600381</v>
      </c>
      <c r="Y606" s="72">
        <f t="shared" si="347"/>
        <v>0.11202452337102681</v>
      </c>
      <c r="Z606" s="72">
        <f t="shared" si="348"/>
        <v>1.5784076686976678E-2</v>
      </c>
      <c r="AA606" s="72">
        <f t="shared" si="349"/>
        <v>1.1370964774332915E-2</v>
      </c>
      <c r="AB606" s="72">
        <f t="shared" si="350"/>
        <v>0.30891852865177083</v>
      </c>
      <c r="AC606" s="72"/>
      <c r="AD606" s="72"/>
      <c r="AE606" s="72">
        <f t="shared" si="351"/>
        <v>0.34215113599625779</v>
      </c>
      <c r="AF606" s="72">
        <f t="shared" si="352"/>
        <v>0.20741071780401155</v>
      </c>
      <c r="AG606" s="72">
        <f t="shared" si="353"/>
        <v>0.44942241451511966</v>
      </c>
      <c r="AH606" s="72">
        <f t="shared" si="354"/>
        <v>0.81560339015545713</v>
      </c>
      <c r="AI606" s="72">
        <f t="shared" si="355"/>
        <v>0.23274973572938684</v>
      </c>
      <c r="AJ606" s="72">
        <f>(AV606-Driver!$K$179)/(Driver!$L$179-Driver!$K$179)</f>
        <v>0.26943840141809683</v>
      </c>
      <c r="AK606" s="72">
        <f>(AW606-Driver!$K$180)/(Driver!$L$180-Driver!$K$180)</f>
        <v>0.15255829276850424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16.848560842285671</v>
      </c>
      <c r="AX606" s="70">
        <f t="shared" si="358"/>
        <v>2.9368241320432551</v>
      </c>
      <c r="AY606" s="70">
        <f>IFERROR(Driver!$K$19/Data!BH606/Data!BI606*Data!BK606*Data!BL606,"")</f>
        <v>0.52379925678001771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0.6250606783825432</v>
      </c>
      <c r="L607" s="72">
        <f t="shared" si="336"/>
        <v>0.44744796907469564</v>
      </c>
      <c r="M607" s="72">
        <f t="shared" si="337"/>
        <v>0.80267338769039065</v>
      </c>
      <c r="N607" s="72">
        <f t="shared" si="338"/>
        <v>0.67687386298291519</v>
      </c>
      <c r="O607" s="72">
        <f t="shared" si="339"/>
        <v>0.83859424050473341</v>
      </c>
      <c r="P607" s="72">
        <f t="shared" si="340"/>
        <v>0.89255205958352324</v>
      </c>
      <c r="Q607" s="72"/>
      <c r="R607" s="72"/>
      <c r="S607" s="72">
        <f t="shared" si="341"/>
        <v>0.70074187800378462</v>
      </c>
      <c r="T607" s="72">
        <f t="shared" si="342"/>
        <v>0.84032409859767654</v>
      </c>
      <c r="U607" s="72">
        <f t="shared" si="343"/>
        <v>0.31518883700406952</v>
      </c>
      <c r="V607" s="72">
        <f t="shared" si="344"/>
        <v>0.2784420389000194</v>
      </c>
      <c r="W607" s="72">
        <f t="shared" si="345"/>
        <v>0.75290980538922159</v>
      </c>
      <c r="X607" s="72">
        <f t="shared" si="346"/>
        <v>0.55255203092530436</v>
      </c>
      <c r="Y607" s="72">
        <f t="shared" si="347"/>
        <v>0.19732661230960935</v>
      </c>
      <c r="Z607" s="72">
        <f t="shared" si="348"/>
        <v>0.32312613701708481</v>
      </c>
      <c r="AA607" s="72">
        <f t="shared" si="349"/>
        <v>0.16140575949526659</v>
      </c>
      <c r="AB607" s="72">
        <f t="shared" si="350"/>
        <v>0.10744794041647671</v>
      </c>
      <c r="AC607" s="72"/>
      <c r="AD607" s="72"/>
      <c r="AE607" s="72">
        <f t="shared" si="351"/>
        <v>0.29925812199621532</v>
      </c>
      <c r="AF607" s="72">
        <f t="shared" si="352"/>
        <v>0.15967590140232343</v>
      </c>
      <c r="AG607" s="72">
        <f t="shared" si="353"/>
        <v>0.68481116299593048</v>
      </c>
      <c r="AH607" s="72">
        <f t="shared" si="354"/>
        <v>0.7215579610999806</v>
      </c>
      <c r="AI607" s="72">
        <f t="shared" si="355"/>
        <v>0.24709019461077844</v>
      </c>
      <c r="AJ607" s="72">
        <f>(AV607-Driver!$K$179)/(Driver!$L$179-Driver!$K$179)</f>
        <v>0.66650551929739743</v>
      </c>
      <c r="AK607" s="72">
        <f>(AW607-Driver!$K$180)/(Driver!$L$180-Driver!$K$180)</f>
        <v>0.36613859831343487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37.655062910483807</v>
      </c>
      <c r="AX607" s="70">
        <f t="shared" si="358"/>
        <v>5.7029026750142284</v>
      </c>
      <c r="AY607" s="70">
        <f>IFERROR(Driver!$K$19/Data!BH607/Data!BI607*Data!BK607*Data!BL607,"")</f>
        <v>0.20234638587910689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0.71649345312594681</v>
      </c>
      <c r="L608" s="72">
        <f t="shared" si="336"/>
        <v>0.65774528597099735</v>
      </c>
      <c r="M608" s="72">
        <f t="shared" si="337"/>
        <v>0.77524162028089627</v>
      </c>
      <c r="N608" s="72">
        <f t="shared" si="338"/>
        <v>0.58897150416422173</v>
      </c>
      <c r="O608" s="72">
        <f t="shared" si="339"/>
        <v>0.8174039114740288</v>
      </c>
      <c r="P608" s="72">
        <f t="shared" si="340"/>
        <v>0.91934944520443818</v>
      </c>
      <c r="Q608" s="72"/>
      <c r="R608" s="72"/>
      <c r="S608" s="72">
        <f t="shared" si="341"/>
        <v>0.70711370302628396</v>
      </c>
      <c r="T608" s="72">
        <f t="shared" si="342"/>
        <v>0.87095608435563188</v>
      </c>
      <c r="U608" s="72">
        <f t="shared" si="343"/>
        <v>0.31704034377091894</v>
      </c>
      <c r="V608" s="72">
        <f t="shared" si="344"/>
        <v>0.27067326887609888</v>
      </c>
      <c r="W608" s="72">
        <f t="shared" si="345"/>
        <v>0.74490497561893787</v>
      </c>
      <c r="X608" s="72">
        <f t="shared" si="346"/>
        <v>0.3422547140290027</v>
      </c>
      <c r="Y608" s="72">
        <f t="shared" si="347"/>
        <v>0.22475837971910373</v>
      </c>
      <c r="Z608" s="72">
        <f t="shared" si="348"/>
        <v>0.41102849583577827</v>
      </c>
      <c r="AA608" s="72">
        <f t="shared" si="349"/>
        <v>0.18259608852597115</v>
      </c>
      <c r="AB608" s="72">
        <f t="shared" si="350"/>
        <v>8.0650554795561769E-2</v>
      </c>
      <c r="AC608" s="72"/>
      <c r="AD608" s="72"/>
      <c r="AE608" s="72">
        <f t="shared" si="351"/>
        <v>0.29288629697371599</v>
      </c>
      <c r="AF608" s="72">
        <f t="shared" si="352"/>
        <v>0.12904391564436807</v>
      </c>
      <c r="AG608" s="72">
        <f t="shared" si="353"/>
        <v>0.68295965622908106</v>
      </c>
      <c r="AH608" s="72">
        <f t="shared" si="354"/>
        <v>0.72932673112390112</v>
      </c>
      <c r="AI608" s="72">
        <f t="shared" si="355"/>
        <v>0.25509502438106219</v>
      </c>
      <c r="AJ608" s="72">
        <f>(AV608-Driver!$K$179)/(Driver!$L$179-Driver!$K$179)</f>
        <v>0.45620820240109572</v>
      </c>
      <c r="AK608" s="72">
        <f>(AW608-Driver!$K$180)/(Driver!$L$180-Driver!$K$180)</f>
        <v>0.39886379981998671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40.843076763591775</v>
      </c>
      <c r="AX608" s="70">
        <f t="shared" si="358"/>
        <v>6.4940239043824697</v>
      </c>
      <c r="AY608" s="70">
        <f>IFERROR(Driver!$K$19/Data!BH608/Data!BI608*Data!BK608*Data!BL608,"")</f>
        <v>0.15694563657342273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0.783307909482162</v>
      </c>
      <c r="L609" s="72">
        <f t="shared" si="336"/>
        <v>0.86014638177310832</v>
      </c>
      <c r="M609" s="72">
        <f t="shared" si="337"/>
        <v>0.70646943719121591</v>
      </c>
      <c r="N609" s="72">
        <f t="shared" si="338"/>
        <v>0.49790718999233774</v>
      </c>
      <c r="O609" s="72">
        <f t="shared" si="339"/>
        <v>0.80488860448144672</v>
      </c>
      <c r="P609" s="72">
        <f t="shared" si="340"/>
        <v>0.81661251709986316</v>
      </c>
      <c r="Q609" s="72"/>
      <c r="R609" s="72"/>
      <c r="S609" s="72">
        <f t="shared" si="341"/>
        <v>0.66241474523400756</v>
      </c>
      <c r="T609" s="72">
        <f t="shared" si="342"/>
        <v>0.89251972874696717</v>
      </c>
      <c r="U609" s="72">
        <f t="shared" si="343"/>
        <v>0.32949635362443397</v>
      </c>
      <c r="V609" s="72">
        <f t="shared" si="344"/>
        <v>0.23738912936294954</v>
      </c>
      <c r="W609" s="72">
        <f t="shared" si="345"/>
        <v>0.75867704280155646</v>
      </c>
      <c r="X609" s="72">
        <f t="shared" si="346"/>
        <v>0.13985361822689174</v>
      </c>
      <c r="Y609" s="72">
        <f t="shared" si="347"/>
        <v>0.29353056280878415</v>
      </c>
      <c r="Z609" s="72">
        <f t="shared" si="348"/>
        <v>0.50209281000766226</v>
      </c>
      <c r="AA609" s="72">
        <f t="shared" si="349"/>
        <v>0.19511139551855328</v>
      </c>
      <c r="AB609" s="72">
        <f t="shared" si="350"/>
        <v>0.18338748290013684</v>
      </c>
      <c r="AC609" s="72"/>
      <c r="AD609" s="72"/>
      <c r="AE609" s="72">
        <f t="shared" si="351"/>
        <v>0.33758525476599244</v>
      </c>
      <c r="AF609" s="72">
        <f t="shared" si="352"/>
        <v>0.10748027125303286</v>
      </c>
      <c r="AG609" s="72">
        <f t="shared" si="353"/>
        <v>0.67050364637556603</v>
      </c>
      <c r="AH609" s="72">
        <f t="shared" si="354"/>
        <v>0.76261087063705046</v>
      </c>
      <c r="AI609" s="72">
        <f t="shared" si="355"/>
        <v>0.24132295719844357</v>
      </c>
      <c r="AJ609" s="72">
        <f>(AV609-Driver!$K$179)/(Driver!$L$179-Driver!$K$179)</f>
        <v>0.25380710659898476</v>
      </c>
      <c r="AK609" s="72">
        <f>(AW609-Driver!$K$180)/(Driver!$L$180-Driver!$K$180)</f>
        <v>0.3108859362452267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32.272475669293712</v>
      </c>
      <c r="AX609" s="70">
        <f t="shared" si="358"/>
        <v>7.313602731929425</v>
      </c>
      <c r="AY609" s="70">
        <f>IFERROR(Driver!$K$19/Data!BH609/Data!BI609*Data!BK609*Data!BL609,"")</f>
        <v>0.13013131413271989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0.94277715386111371</v>
      </c>
      <c r="L610" s="72">
        <f t="shared" si="336"/>
        <v>0.97149921393812322</v>
      </c>
      <c r="M610" s="72">
        <f t="shared" si="337"/>
        <v>0.91405509378410421</v>
      </c>
      <c r="N610" s="72">
        <f t="shared" si="338"/>
        <v>0.91022616804836765</v>
      </c>
      <c r="O610" s="72">
        <f t="shared" si="339"/>
        <v>0.84875587876982128</v>
      </c>
      <c r="P610" s="72">
        <f t="shared" si="340"/>
        <v>0.98318323453412382</v>
      </c>
      <c r="Q610" s="72"/>
      <c r="R610" s="72"/>
      <c r="S610" s="72">
        <f t="shared" si="341"/>
        <v>0.73913803089007191</v>
      </c>
      <c r="T610" s="72">
        <f t="shared" si="342"/>
        <v>0.93856860831618394</v>
      </c>
      <c r="U610" s="72">
        <f t="shared" si="343"/>
        <v>0.7</v>
      </c>
      <c r="V610" s="72">
        <f t="shared" si="344"/>
        <v>0.15684640655278936</v>
      </c>
      <c r="W610" s="72">
        <f t="shared" si="345"/>
        <v>0.72577014218009483</v>
      </c>
      <c r="X610" s="72">
        <f t="shared" si="346"/>
        <v>2.8500786061876823E-2</v>
      </c>
      <c r="Y610" s="72">
        <f t="shared" si="347"/>
        <v>8.5944906215895775E-2</v>
      </c>
      <c r="Z610" s="72">
        <f t="shared" si="348"/>
        <v>8.9773831951632355E-2</v>
      </c>
      <c r="AA610" s="72">
        <f t="shared" si="349"/>
        <v>0.15124412123017877</v>
      </c>
      <c r="AB610" s="72">
        <f t="shared" si="350"/>
        <v>1.6816765465876182E-2</v>
      </c>
      <c r="AC610" s="72"/>
      <c r="AD610" s="72"/>
      <c r="AE610" s="72">
        <f t="shared" si="351"/>
        <v>0.26086196910992809</v>
      </c>
      <c r="AF610" s="72">
        <f t="shared" si="352"/>
        <v>6.1431391683816061E-2</v>
      </c>
      <c r="AG610" s="72">
        <f t="shared" si="353"/>
        <v>0.30000000000000004</v>
      </c>
      <c r="AH610" s="72">
        <f t="shared" si="354"/>
        <v>0.84315359344721064</v>
      </c>
      <c r="AI610" s="72">
        <f t="shared" si="355"/>
        <v>0.27422985781990522</v>
      </c>
      <c r="AJ610" s="72">
        <f>(AV610-Driver!$K$179)/(Driver!$L$179-Driver!$K$179)</f>
        <v>0.14245427443396985</v>
      </c>
      <c r="AK610" s="72">
        <f>(AW610-Driver!$K$180)/(Driver!$L$180-Driver!$K$180)</f>
        <v>0.46105966228288126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46.90205461581396</v>
      </c>
      <c r="AX610" s="70">
        <f t="shared" si="358"/>
        <v>3.6027319294251563</v>
      </c>
      <c r="AY610" s="70">
        <f>IFERROR(Driver!$K$19/Data!BH610/Data!BI610*Data!BK610*Data!BL610,"")</f>
        <v>0.22411792093832247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0.88544014893188172</v>
      </c>
      <c r="L611" s="72">
        <f t="shared" si="336"/>
        <v>0.97467756472596512</v>
      </c>
      <c r="M611" s="72">
        <f t="shared" si="337"/>
        <v>0.79620273313779821</v>
      </c>
      <c r="N611" s="72">
        <f t="shared" si="338"/>
        <v>0.83370684850115961</v>
      </c>
      <c r="O611" s="72">
        <f t="shared" si="339"/>
        <v>0.81308458544635875</v>
      </c>
      <c r="P611" s="72">
        <f t="shared" si="340"/>
        <v>0.74181676546587627</v>
      </c>
      <c r="Q611" s="72"/>
      <c r="R611" s="72"/>
      <c r="S611" s="72">
        <f t="shared" si="341"/>
        <v>0.63835771620008397</v>
      </c>
      <c r="T611" s="72">
        <f t="shared" si="342"/>
        <v>0.86473049650331424</v>
      </c>
      <c r="U611" s="72">
        <f t="shared" si="343"/>
        <v>0.7</v>
      </c>
      <c r="V611" s="72">
        <f t="shared" si="344"/>
        <v>0.1685720394950101</v>
      </c>
      <c r="W611" s="72">
        <f t="shared" si="345"/>
        <v>0.73150000000000004</v>
      </c>
      <c r="X611" s="72">
        <f t="shared" si="346"/>
        <v>2.5322435274034855E-2</v>
      </c>
      <c r="Y611" s="72">
        <f t="shared" si="347"/>
        <v>0.20379726686220179</v>
      </c>
      <c r="Z611" s="72">
        <f t="shared" si="348"/>
        <v>0.16629315149884039</v>
      </c>
      <c r="AA611" s="72">
        <f t="shared" si="349"/>
        <v>0.18691541455364125</v>
      </c>
      <c r="AB611" s="72">
        <f t="shared" si="350"/>
        <v>0.25818323453412373</v>
      </c>
      <c r="AC611" s="72"/>
      <c r="AD611" s="72"/>
      <c r="AE611" s="72">
        <f t="shared" si="351"/>
        <v>0.36164228379991603</v>
      </c>
      <c r="AF611" s="72">
        <f t="shared" si="352"/>
        <v>0.13526950349668571</v>
      </c>
      <c r="AG611" s="72">
        <f t="shared" si="353"/>
        <v>0.30000000000000004</v>
      </c>
      <c r="AH611" s="72">
        <f t="shared" si="354"/>
        <v>0.8314279605049899</v>
      </c>
      <c r="AI611" s="72">
        <f t="shared" si="355"/>
        <v>0.26849999999999996</v>
      </c>
      <c r="AJ611" s="72">
        <f>(AV611-Driver!$K$179)/(Driver!$L$179-Driver!$K$179)</f>
        <v>8.8631053098058174E-2</v>
      </c>
      <c r="AK611" s="72">
        <f>(AW611-Driver!$K$180)/(Driver!$L$180-Driver!$K$180)</f>
        <v>0.21006786229439992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22.451010816447784</v>
      </c>
      <c r="AX611" s="70">
        <f t="shared" si="358"/>
        <v>4.2914058053500286</v>
      </c>
      <c r="AY611" s="70">
        <f>IFERROR(Driver!$K$19/Data!BH611/Data!BI611*Data!BK611*Data!BL611,"")</f>
        <v>0.14769138488777783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0.82699793019049994</v>
      </c>
      <c r="L612" s="72">
        <f t="shared" si="336"/>
        <v>0.85289475015599436</v>
      </c>
      <c r="M612" s="72">
        <f t="shared" si="337"/>
        <v>0.80110111022500563</v>
      </c>
      <c r="N612" s="72">
        <f t="shared" si="338"/>
        <v>0.59339824165868826</v>
      </c>
      <c r="O612" s="72">
        <f t="shared" si="339"/>
        <v>0.85718146080535429</v>
      </c>
      <c r="P612" s="72">
        <f t="shared" si="340"/>
        <v>0.95272362821097423</v>
      </c>
      <c r="Q612" s="72"/>
      <c r="R612" s="72"/>
      <c r="S612" s="72">
        <f t="shared" si="341"/>
        <v>0.81728562531297788</v>
      </c>
      <c r="T612" s="72">
        <f t="shared" si="342"/>
        <v>0.83328579678057357</v>
      </c>
      <c r="U612" s="72">
        <f t="shared" si="343"/>
        <v>0.43776292204914002</v>
      </c>
      <c r="V612" s="72">
        <f t="shared" si="344"/>
        <v>0.16075471617583892</v>
      </c>
      <c r="W612" s="72">
        <f t="shared" si="345"/>
        <v>0.75125293944738392</v>
      </c>
      <c r="X612" s="72">
        <f t="shared" si="346"/>
        <v>0.14710524984400564</v>
      </c>
      <c r="Y612" s="72">
        <f t="shared" si="347"/>
        <v>0.1988988897749944</v>
      </c>
      <c r="Z612" s="72">
        <f t="shared" si="348"/>
        <v>0.40660175834131174</v>
      </c>
      <c r="AA612" s="72">
        <f t="shared" si="349"/>
        <v>0.14281853919464566</v>
      </c>
      <c r="AB612" s="72">
        <f t="shared" si="350"/>
        <v>4.7276371789025773E-2</v>
      </c>
      <c r="AC612" s="72"/>
      <c r="AD612" s="72"/>
      <c r="AE612" s="72">
        <f t="shared" si="351"/>
        <v>0.18271437468702212</v>
      </c>
      <c r="AF612" s="72">
        <f t="shared" si="352"/>
        <v>0.16671420321942643</v>
      </c>
      <c r="AG612" s="72">
        <f t="shared" si="353"/>
        <v>0.56223707795085998</v>
      </c>
      <c r="AH612" s="72">
        <f t="shared" si="354"/>
        <v>0.83924528382416108</v>
      </c>
      <c r="AI612" s="72">
        <f t="shared" si="355"/>
        <v>0.24874706055261608</v>
      </c>
      <c r="AJ612" s="72">
        <f>(AV612-Driver!$K$179)/(Driver!$L$179-Driver!$K$179)</f>
        <v>0.26105873821609865</v>
      </c>
      <c r="AK612" s="72">
        <f>(AW612-Driver!$K$180)/(Driver!$L$180-Driver!$K$180)</f>
        <v>0.43055292144956642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43.930158098375834</v>
      </c>
      <c r="AX612" s="70">
        <f t="shared" si="358"/>
        <v>6.4541832669322705</v>
      </c>
      <c r="AY612" s="70">
        <f>IFERROR(Driver!$K$19/Data!BH612/Data!BI612*Data!BK612*Data!BL612,"")</f>
        <v>0.24216991707275898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0.83923868554496894</v>
      </c>
      <c r="L613" s="72">
        <f t="shared" si="336"/>
        <v>0.91670910838659636</v>
      </c>
      <c r="M613" s="72">
        <f t="shared" si="337"/>
        <v>0.76176826270334164</v>
      </c>
      <c r="N613" s="72">
        <f t="shared" si="338"/>
        <v>0.72240602006885712</v>
      </c>
      <c r="O613" s="72">
        <f t="shared" si="339"/>
        <v>0.81797742741189317</v>
      </c>
      <c r="P613" s="72">
        <f t="shared" si="340"/>
        <v>0.74492134062927495</v>
      </c>
      <c r="Q613" s="72"/>
      <c r="R613" s="72"/>
      <c r="S613" s="72">
        <f t="shared" si="341"/>
        <v>0.6680198496611468</v>
      </c>
      <c r="T613" s="72">
        <f t="shared" si="342"/>
        <v>0.91846722851680096</v>
      </c>
      <c r="U613" s="72">
        <f t="shared" si="343"/>
        <v>0.56163522875318073</v>
      </c>
      <c r="V613" s="72">
        <f t="shared" si="344"/>
        <v>0.16796710411491067</v>
      </c>
      <c r="W613" s="72">
        <f t="shared" si="345"/>
        <v>0.71788425047438331</v>
      </c>
      <c r="X613" s="72">
        <f t="shared" si="346"/>
        <v>8.3290891613403681E-2</v>
      </c>
      <c r="Y613" s="72">
        <f t="shared" si="347"/>
        <v>0.23823173729665834</v>
      </c>
      <c r="Z613" s="72">
        <f t="shared" si="348"/>
        <v>0.27759397993114293</v>
      </c>
      <c r="AA613" s="72">
        <f t="shared" si="349"/>
        <v>0.18202257258810686</v>
      </c>
      <c r="AB613" s="72">
        <f t="shared" si="350"/>
        <v>0.2550786593707251</v>
      </c>
      <c r="AC613" s="72"/>
      <c r="AD613" s="72"/>
      <c r="AE613" s="72">
        <f t="shared" si="351"/>
        <v>0.3319801503388532</v>
      </c>
      <c r="AF613" s="72">
        <f t="shared" si="352"/>
        <v>8.1532771483199068E-2</v>
      </c>
      <c r="AG613" s="72">
        <f t="shared" si="353"/>
        <v>0.43836477124681933</v>
      </c>
      <c r="AH613" s="72">
        <f t="shared" si="354"/>
        <v>0.83203289588508933</v>
      </c>
      <c r="AI613" s="72">
        <f t="shared" si="355"/>
        <v>0.28211574952561669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0.22336256238075719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23.746149917111143</v>
      </c>
      <c r="AX613" s="70">
        <f t="shared" si="358"/>
        <v>5.2931132612407517</v>
      </c>
      <c r="AY613" s="70">
        <f>IFERROR(Driver!$K$19/Data!BH613/Data!BI613*Data!BK613*Data!BL613,"")</f>
        <v>0.15817440717344791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0.83768993725440077</v>
      </c>
      <c r="L614" s="72">
        <f t="shared" si="336"/>
        <v>0.93628851375280375</v>
      </c>
      <c r="M614" s="72">
        <f t="shared" si="337"/>
        <v>0.73909136075599791</v>
      </c>
      <c r="N614" s="72">
        <f t="shared" si="338"/>
        <v>0.56430825240933635</v>
      </c>
      <c r="O614" s="72">
        <f t="shared" si="339"/>
        <v>0.79787292060193127</v>
      </c>
      <c r="P614" s="72">
        <f t="shared" si="340"/>
        <v>0.85509290925672599</v>
      </c>
      <c r="Q614" s="72"/>
      <c r="R614" s="72"/>
      <c r="S614" s="72">
        <f t="shared" si="341"/>
        <v>0.68235102880605636</v>
      </c>
      <c r="T614" s="72">
        <f t="shared" si="342"/>
        <v>0.98626283487561084</v>
      </c>
      <c r="U614" s="72">
        <f t="shared" si="343"/>
        <v>0.92597698849136523</v>
      </c>
      <c r="V614" s="72">
        <f t="shared" si="344"/>
        <v>0.1666583688851293</v>
      </c>
      <c r="W614" s="72">
        <f t="shared" si="345"/>
        <v>0.710953995157385</v>
      </c>
      <c r="X614" s="72">
        <f t="shared" si="346"/>
        <v>6.3711486247196289E-2</v>
      </c>
      <c r="Y614" s="72">
        <f t="shared" si="347"/>
        <v>0.26090863924400215</v>
      </c>
      <c r="Z614" s="72">
        <f t="shared" si="348"/>
        <v>0.43569174759066365</v>
      </c>
      <c r="AA614" s="72">
        <f t="shared" si="349"/>
        <v>0.20212707939806879</v>
      </c>
      <c r="AB614" s="72">
        <f t="shared" si="350"/>
        <v>0.14490709074327401</v>
      </c>
      <c r="AC614" s="72"/>
      <c r="AD614" s="72"/>
      <c r="AE614" s="72">
        <f t="shared" si="351"/>
        <v>0.31764897119394364</v>
      </c>
      <c r="AF614" s="72">
        <f t="shared" si="352"/>
        <v>1.3737165124389217E-2</v>
      </c>
      <c r="AG614" s="72">
        <f t="shared" si="353"/>
        <v>7.4023011508634773E-2</v>
      </c>
      <c r="AH614" s="72">
        <f t="shared" si="354"/>
        <v>0.8333416311148707</v>
      </c>
      <c r="AI614" s="72">
        <f t="shared" si="355"/>
        <v>0.289046004842615</v>
      </c>
      <c r="AJ614" s="72">
        <f>(AV614-Driver!$K$179)/(Driver!$L$179-Driver!$K$179)</f>
        <v>0.17766497461928932</v>
      </c>
      <c r="AK614" s="72">
        <f>(AW614-Driver!$K$180)/(Driver!$L$180-Driver!$K$180)</f>
        <v>0.34059750718671467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35.166908564996426</v>
      </c>
      <c r="AX614" s="70">
        <f t="shared" si="358"/>
        <v>6.7159931701764375</v>
      </c>
      <c r="AY614" s="70">
        <f>IFERROR(Driver!$K$19/Data!BH614/Data!BI614*Data!BK614*Data!BL614,"")</f>
        <v>0.11510005602623717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0.76135286959175941</v>
      </c>
      <c r="L615" s="72">
        <f t="shared" si="336"/>
        <v>0.6619351175719963</v>
      </c>
      <c r="M615" s="72">
        <f t="shared" si="337"/>
        <v>0.86077062161152251</v>
      </c>
      <c r="N615" s="72">
        <f t="shared" si="338"/>
        <v>0.79386621105096045</v>
      </c>
      <c r="O615" s="72">
        <f t="shared" si="339"/>
        <v>0.83324444539327402</v>
      </c>
      <c r="P615" s="72">
        <f t="shared" si="340"/>
        <v>0.95520120839033296</v>
      </c>
      <c r="Q615" s="72"/>
      <c r="R615" s="72"/>
      <c r="S615" s="72">
        <f t="shared" si="341"/>
        <v>0.73373660263134988</v>
      </c>
      <c r="T615" s="72">
        <f t="shared" si="342"/>
        <v>0.88449158924643978</v>
      </c>
      <c r="U615" s="72">
        <f t="shared" si="343"/>
        <v>0.64261614873985806</v>
      </c>
      <c r="V615" s="72">
        <f t="shared" si="344"/>
        <v>0.18168273961469295</v>
      </c>
      <c r="W615" s="72">
        <f t="shared" si="345"/>
        <v>0.71761878268610213</v>
      </c>
      <c r="X615" s="72">
        <f t="shared" si="346"/>
        <v>0.33806488242800364</v>
      </c>
      <c r="Y615" s="72">
        <f t="shared" si="347"/>
        <v>0.13922937838847754</v>
      </c>
      <c r="Z615" s="72">
        <f t="shared" si="348"/>
        <v>0.20613378894903955</v>
      </c>
      <c r="AA615" s="72">
        <f t="shared" si="349"/>
        <v>0.16675555460672598</v>
      </c>
      <c r="AB615" s="72">
        <f t="shared" si="350"/>
        <v>4.4798791609667099E-2</v>
      </c>
      <c r="AC615" s="72"/>
      <c r="AD615" s="72"/>
      <c r="AE615" s="72">
        <f t="shared" si="351"/>
        <v>0.26626339736865018</v>
      </c>
      <c r="AF615" s="72">
        <f t="shared" si="352"/>
        <v>0.11550841075356028</v>
      </c>
      <c r="AG615" s="72">
        <f t="shared" si="353"/>
        <v>0.35738385126014188</v>
      </c>
      <c r="AH615" s="72">
        <f t="shared" si="354"/>
        <v>0.81831726038530705</v>
      </c>
      <c r="AI615" s="72">
        <f t="shared" si="355"/>
        <v>0.28238121731389787</v>
      </c>
      <c r="AJ615" s="72">
        <f>(AV615-Driver!$K$179)/(Driver!$L$179-Driver!$K$179)</f>
        <v>0.45201837080009666</v>
      </c>
      <c r="AK615" s="72">
        <f>(AW615-Driver!$K$180)/(Driver!$L$180-Driver!$K$180)</f>
        <v>0.49764712682792733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50.466321249782617</v>
      </c>
      <c r="AX615" s="70">
        <f t="shared" si="358"/>
        <v>4.6499715424018211</v>
      </c>
      <c r="AY615" s="70">
        <f>IFERROR(Driver!$K$19/Data!BH615/Data!BI615*Data!BK615*Data!BL615,"")</f>
        <v>0.19088433135696117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0.8696059764552988</v>
      </c>
      <c r="L616" s="72">
        <f t="shared" si="336"/>
        <v>0.97971772977085225</v>
      </c>
      <c r="M616" s="72">
        <f t="shared" si="337"/>
        <v>0.75949422313974546</v>
      </c>
      <c r="N616" s="72">
        <f t="shared" si="338"/>
        <v>0.62754735947314466</v>
      </c>
      <c r="O616" s="72">
        <f t="shared" si="339"/>
        <v>0.81336691049328746</v>
      </c>
      <c r="P616" s="72">
        <f t="shared" si="340"/>
        <v>0.83756839945280426</v>
      </c>
      <c r="Q616" s="72"/>
      <c r="R616" s="72"/>
      <c r="S616" s="72">
        <f t="shared" si="341"/>
        <v>0.69068745071262927</v>
      </c>
      <c r="T616" s="72">
        <f t="shared" si="342"/>
        <v>0.94646201175321354</v>
      </c>
      <c r="U616" s="72">
        <f t="shared" si="343"/>
        <v>0.66573255483733762</v>
      </c>
      <c r="V616" s="72">
        <f t="shared" si="344"/>
        <v>0.15900258004506396</v>
      </c>
      <c r="W616" s="72">
        <f t="shared" si="345"/>
        <v>0.73526360544217684</v>
      </c>
      <c r="X616" s="72">
        <f t="shared" si="346"/>
        <v>2.0282270229147789E-2</v>
      </c>
      <c r="Y616" s="72">
        <f t="shared" si="347"/>
        <v>0.24050577686025454</v>
      </c>
      <c r="Z616" s="72">
        <f t="shared" si="348"/>
        <v>0.37245264052685534</v>
      </c>
      <c r="AA616" s="72">
        <f t="shared" si="349"/>
        <v>0.18663308950671256</v>
      </c>
      <c r="AB616" s="72">
        <f t="shared" si="350"/>
        <v>0.16243160054719569</v>
      </c>
      <c r="AC616" s="72"/>
      <c r="AD616" s="72"/>
      <c r="AE616" s="72">
        <f t="shared" si="351"/>
        <v>0.30931254928737067</v>
      </c>
      <c r="AF616" s="72">
        <f t="shared" si="352"/>
        <v>5.3537988246786433E-2</v>
      </c>
      <c r="AG616" s="72">
        <f t="shared" si="353"/>
        <v>0.33426744516266232</v>
      </c>
      <c r="AH616" s="72">
        <f t="shared" si="354"/>
        <v>0.84099741995493604</v>
      </c>
      <c r="AI616" s="72">
        <f t="shared" si="355"/>
        <v>0.26473639455782311</v>
      </c>
      <c r="AJ616" s="72">
        <f>(AV616-Driver!$K$179)/(Driver!$L$179-Driver!$K$179)</f>
        <v>0.13423575860124082</v>
      </c>
      <c r="AK616" s="72">
        <f>(AW616-Driver!$K$180)/(Driver!$L$180-Driver!$K$180)</f>
        <v>0.31870080599884348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33.033782304174991</v>
      </c>
      <c r="AX616" s="70">
        <f t="shared" si="358"/>
        <v>6.1468412066021632</v>
      </c>
      <c r="AY616" s="70">
        <f>IFERROR(Driver!$K$19/Data!BH616/Data!BI616*Data!BK616*Data!BL616,"")</f>
        <v>0.14829627255421055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0.79166294070638688</v>
      </c>
      <c r="L617" s="72">
        <f t="shared" si="336"/>
        <v>0.74508716011490184</v>
      </c>
      <c r="M617" s="72">
        <f t="shared" si="337"/>
        <v>0.83823872129787202</v>
      </c>
      <c r="N617" s="72">
        <f t="shared" si="338"/>
        <v>0.67940342726546743</v>
      </c>
      <c r="O617" s="72">
        <f t="shared" si="339"/>
        <v>0.83811806418552826</v>
      </c>
      <c r="P617" s="72">
        <f t="shared" si="340"/>
        <v>0.9971946724426205</v>
      </c>
      <c r="Q617" s="72"/>
      <c r="R617" s="72"/>
      <c r="S617" s="72">
        <f t="shared" si="341"/>
        <v>0.73600296825830824</v>
      </c>
      <c r="T617" s="72">
        <f t="shared" si="342"/>
        <v>0.82378476797619182</v>
      </c>
      <c r="U617" s="72">
        <f t="shared" si="343"/>
        <v>0.36729614035608893</v>
      </c>
      <c r="V617" s="72">
        <f t="shared" si="344"/>
        <v>0.22093943822337514</v>
      </c>
      <c r="W617" s="72">
        <f t="shared" si="345"/>
        <v>0.73430990421209397</v>
      </c>
      <c r="X617" s="72">
        <f t="shared" si="346"/>
        <v>0.25491283988509816</v>
      </c>
      <c r="Y617" s="72">
        <f t="shared" si="347"/>
        <v>0.16176127870212795</v>
      </c>
      <c r="Z617" s="72">
        <f t="shared" si="348"/>
        <v>0.32059657273453257</v>
      </c>
      <c r="AA617" s="72">
        <f t="shared" si="349"/>
        <v>0.16188193581447174</v>
      </c>
      <c r="AB617" s="72">
        <f t="shared" si="350"/>
        <v>2.8053275573795E-3</v>
      </c>
      <c r="AC617" s="72"/>
      <c r="AD617" s="72"/>
      <c r="AE617" s="72">
        <f t="shared" si="351"/>
        <v>0.26399703174169176</v>
      </c>
      <c r="AF617" s="72">
        <f t="shared" si="352"/>
        <v>0.17621523202380823</v>
      </c>
      <c r="AG617" s="72">
        <f t="shared" si="353"/>
        <v>0.63270385964391107</v>
      </c>
      <c r="AH617" s="72">
        <f t="shared" si="354"/>
        <v>0.77906056177662486</v>
      </c>
      <c r="AI617" s="72">
        <f t="shared" si="355"/>
        <v>0.26569009578790609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0.46904200128964441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47.679675720107852</v>
      </c>
      <c r="AX617" s="70">
        <f t="shared" si="358"/>
        <v>5.6801365964712582</v>
      </c>
      <c r="AY617" s="70">
        <f>IFERROR(Driver!$K$19/Data!BH617/Data!BI617*Data!BK617*Data!BL617,"")</f>
        <v>0.20132616756809285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0.87420128603852676</v>
      </c>
      <c r="L618" s="72">
        <f t="shared" si="336"/>
        <v>0.97290494366400404</v>
      </c>
      <c r="M618" s="72">
        <f t="shared" si="337"/>
        <v>0.77549762841304959</v>
      </c>
      <c r="N618" s="72">
        <f t="shared" si="338"/>
        <v>0.66991756120589629</v>
      </c>
      <c r="O618" s="72">
        <f t="shared" si="339"/>
        <v>0.80234025791378127</v>
      </c>
      <c r="P618" s="72">
        <f t="shared" si="340"/>
        <v>0.85423506611947109</v>
      </c>
      <c r="Q618" s="72"/>
      <c r="R618" s="72"/>
      <c r="S618" s="72">
        <f t="shared" si="341"/>
        <v>0.70212331345872436</v>
      </c>
      <c r="T618" s="72">
        <f t="shared" si="342"/>
        <v>0.7726245976945727</v>
      </c>
      <c r="U618" s="72">
        <f t="shared" si="343"/>
        <v>0.7</v>
      </c>
      <c r="V618" s="72">
        <f t="shared" si="344"/>
        <v>0.15110435165192893</v>
      </c>
      <c r="W618" s="72">
        <f t="shared" si="345"/>
        <v>0.71708906662368799</v>
      </c>
      <c r="X618" s="72">
        <f t="shared" si="346"/>
        <v>2.7095056335996015E-2</v>
      </c>
      <c r="Y618" s="72">
        <f t="shared" si="347"/>
        <v>0.22450237158695044</v>
      </c>
      <c r="Z618" s="72">
        <f t="shared" si="348"/>
        <v>0.33008243879410371</v>
      </c>
      <c r="AA618" s="72">
        <f t="shared" si="349"/>
        <v>0.19765974208621867</v>
      </c>
      <c r="AB618" s="72">
        <f t="shared" si="350"/>
        <v>0.14576493388052897</v>
      </c>
      <c r="AC618" s="72"/>
      <c r="AD618" s="72"/>
      <c r="AE618" s="72">
        <f t="shared" si="351"/>
        <v>0.29787668654127558</v>
      </c>
      <c r="AF618" s="72">
        <f t="shared" si="352"/>
        <v>0.22737540230542727</v>
      </c>
      <c r="AG618" s="72">
        <f t="shared" si="353"/>
        <v>0.30000000000000004</v>
      </c>
      <c r="AH618" s="72">
        <f t="shared" si="354"/>
        <v>0.84889564834807107</v>
      </c>
      <c r="AI618" s="72">
        <f t="shared" si="355"/>
        <v>0.28291093337631201</v>
      </c>
      <c r="AJ618" s="72">
        <f>(AV618-Driver!$K$179)/(Driver!$L$179-Driver!$K$179)</f>
        <v>8.6858432036097014E-2</v>
      </c>
      <c r="AK618" s="72">
        <f>(AW618-Driver!$K$180)/(Driver!$L$180-Driver!$K$180)</f>
        <v>0.33013641453998444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34.147812982964794</v>
      </c>
      <c r="AX618" s="70">
        <f t="shared" si="358"/>
        <v>5.7655093910073987</v>
      </c>
      <c r="AY618" s="70">
        <f>IFERROR(Driver!$K$19/Data!BH618/Data!BI618*Data!BK618*Data!BL618,"")</f>
        <v>0.12467142516662912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0.83739490594668786</v>
      </c>
      <c r="L619" s="72">
        <f t="shared" si="336"/>
        <v>0.85942121861139686</v>
      </c>
      <c r="M619" s="72">
        <f t="shared" si="337"/>
        <v>0.81536859328197897</v>
      </c>
      <c r="N619" s="72">
        <f t="shared" si="338"/>
        <v>0.64968104694547757</v>
      </c>
      <c r="O619" s="72">
        <f t="shared" si="339"/>
        <v>0.8322223465195504</v>
      </c>
      <c r="P619" s="72">
        <f t="shared" si="340"/>
        <v>0.96420238638090883</v>
      </c>
      <c r="Q619" s="72"/>
      <c r="R619" s="72"/>
      <c r="S619" s="72">
        <f t="shared" si="341"/>
        <v>0.69252091367397295</v>
      </c>
      <c r="T619" s="72">
        <f t="shared" si="342"/>
        <v>0.8536425823446403</v>
      </c>
      <c r="U619" s="72">
        <f t="shared" si="343"/>
        <v>0.35982846037388849</v>
      </c>
      <c r="V619" s="72">
        <f t="shared" si="344"/>
        <v>0.22551183697929478</v>
      </c>
      <c r="W619" s="72">
        <f t="shared" si="345"/>
        <v>0.75611908559276975</v>
      </c>
      <c r="X619" s="72">
        <f t="shared" si="346"/>
        <v>0.14057878138860314</v>
      </c>
      <c r="Y619" s="72">
        <f t="shared" si="347"/>
        <v>0.18463140671802106</v>
      </c>
      <c r="Z619" s="72">
        <f t="shared" si="348"/>
        <v>0.35031895305452243</v>
      </c>
      <c r="AA619" s="72">
        <f t="shared" si="349"/>
        <v>0.1677776534804496</v>
      </c>
      <c r="AB619" s="72">
        <f t="shared" si="350"/>
        <v>3.5797613619091173E-2</v>
      </c>
      <c r="AC619" s="72"/>
      <c r="AD619" s="72"/>
      <c r="AE619" s="72">
        <f t="shared" si="351"/>
        <v>0.30747908632602705</v>
      </c>
      <c r="AF619" s="72">
        <f t="shared" si="352"/>
        <v>0.14635741765535967</v>
      </c>
      <c r="AG619" s="72">
        <f t="shared" si="353"/>
        <v>0.64017153962611151</v>
      </c>
      <c r="AH619" s="72">
        <f t="shared" si="354"/>
        <v>0.77448816302070522</v>
      </c>
      <c r="AI619" s="72">
        <f t="shared" si="355"/>
        <v>0.2438809144072302</v>
      </c>
      <c r="AJ619" s="72">
        <f>(AV619-Driver!$K$179)/(Driver!$L$179-Driver!$K$179)</f>
        <v>0.25453226976069615</v>
      </c>
      <c r="AK619" s="72">
        <f>(AW619-Driver!$K$180)/(Driver!$L$180-Driver!$K$180)</f>
        <v>0.43554323224800867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44.416302697166557</v>
      </c>
      <c r="AX619" s="70">
        <f t="shared" si="358"/>
        <v>5.9476380193511673</v>
      </c>
      <c r="AY619" s="70">
        <f>IFERROR(Driver!$K$19/Data!BH619/Data!BI619*Data!BK619*Data!BL619,"")</f>
        <v>0.18869446188092284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0.89283553783931635</v>
      </c>
      <c r="L620" s="72">
        <f t="shared" si="336"/>
        <v>0.97496388237741094</v>
      </c>
      <c r="M620" s="72">
        <f t="shared" si="337"/>
        <v>0.81070719330122187</v>
      </c>
      <c r="N620" s="72">
        <f t="shared" si="338"/>
        <v>0.82801532886541684</v>
      </c>
      <c r="O620" s="72">
        <f t="shared" si="339"/>
        <v>0.86286138099720899</v>
      </c>
      <c r="P620" s="72">
        <f t="shared" si="340"/>
        <v>0.74124487004103967</v>
      </c>
      <c r="Q620" s="72"/>
      <c r="R620" s="72"/>
      <c r="S620" s="72">
        <f t="shared" si="341"/>
        <v>0.67813703707290074</v>
      </c>
      <c r="T620" s="72">
        <f t="shared" si="342"/>
        <v>0.83256781681711234</v>
      </c>
      <c r="U620" s="72">
        <f t="shared" si="343"/>
        <v>0.60304932582730519</v>
      </c>
      <c r="V620" s="72">
        <f t="shared" si="344"/>
        <v>0.16931613238010002</v>
      </c>
      <c r="W620" s="72">
        <f t="shared" si="345"/>
        <v>0.7474338138925295</v>
      </c>
      <c r="X620" s="72">
        <f t="shared" si="346"/>
        <v>2.5036117622589102E-2</v>
      </c>
      <c r="Y620" s="72">
        <f t="shared" si="347"/>
        <v>0.18929280669877815</v>
      </c>
      <c r="Z620" s="72">
        <f t="shared" si="348"/>
        <v>0.1719846711345831</v>
      </c>
      <c r="AA620" s="72">
        <f t="shared" si="349"/>
        <v>0.13713861900279101</v>
      </c>
      <c r="AB620" s="72">
        <f t="shared" si="350"/>
        <v>0.25875512995896033</v>
      </c>
      <c r="AC620" s="72"/>
      <c r="AD620" s="72"/>
      <c r="AE620" s="72">
        <f t="shared" si="351"/>
        <v>0.32186296292709932</v>
      </c>
      <c r="AF620" s="72">
        <f t="shared" si="352"/>
        <v>0.16743218318288769</v>
      </c>
      <c r="AG620" s="72">
        <f t="shared" si="353"/>
        <v>0.39695067417269481</v>
      </c>
      <c r="AH620" s="72">
        <f t="shared" si="354"/>
        <v>0.83068386761989998</v>
      </c>
      <c r="AI620" s="72">
        <f t="shared" si="355"/>
        <v>0.2525661861074705</v>
      </c>
      <c r="AJ620" s="72">
        <f>(AV620-Driver!$K$179)/(Driver!$L$179-Driver!$K$179)</f>
        <v>0.13898960599468213</v>
      </c>
      <c r="AK620" s="72">
        <f>(AW620-Driver!$K$180)/(Driver!$L$180-Driver!$K$180)</f>
        <v>0.21115338832692482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22.556760265504831</v>
      </c>
      <c r="AX620" s="70">
        <f t="shared" si="358"/>
        <v>4.3426294820717128</v>
      </c>
      <c r="AY620" s="70">
        <f>IFERROR(Driver!$K$19/Data!BH620/Data!BI620*Data!BK620*Data!BL620,"")</f>
        <v>0.25433927189179134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0.92732011898425637</v>
      </c>
      <c r="L621" s="72">
        <f t="shared" si="336"/>
        <v>0.97125749288421936</v>
      </c>
      <c r="M621" s="72">
        <f t="shared" si="337"/>
        <v>0.88338274508429326</v>
      </c>
      <c r="N621" s="72">
        <f t="shared" si="338"/>
        <v>0.97088431067167291</v>
      </c>
      <c r="O621" s="72">
        <f t="shared" si="339"/>
        <v>0.88867264931140921</v>
      </c>
      <c r="P621" s="72">
        <f t="shared" si="340"/>
        <v>0.79059127526979789</v>
      </c>
      <c r="Q621" s="72"/>
      <c r="R621" s="72"/>
      <c r="S621" s="72">
        <f t="shared" si="341"/>
        <v>0.66756106324658382</v>
      </c>
      <c r="T621" s="72">
        <f t="shared" si="342"/>
        <v>0.81828692657264723</v>
      </c>
      <c r="U621" s="72">
        <f t="shared" si="343"/>
        <v>0.7</v>
      </c>
      <c r="V621" s="72">
        <f t="shared" si="344"/>
        <v>0.1582625141385865</v>
      </c>
      <c r="W621" s="72">
        <f t="shared" si="345"/>
        <v>0.74456004669487819</v>
      </c>
      <c r="X621" s="72">
        <f t="shared" si="346"/>
        <v>2.8742507115780622E-2</v>
      </c>
      <c r="Y621" s="72">
        <f t="shared" si="347"/>
        <v>0.11661725491570668</v>
      </c>
      <c r="Z621" s="72">
        <f t="shared" si="348"/>
        <v>2.9115689328327143E-2</v>
      </c>
      <c r="AA621" s="72">
        <f t="shared" si="349"/>
        <v>0.11132735068859073</v>
      </c>
      <c r="AB621" s="72">
        <f t="shared" si="350"/>
        <v>0.20940872473020217</v>
      </c>
      <c r="AC621" s="72"/>
      <c r="AD621" s="72"/>
      <c r="AE621" s="72">
        <f t="shared" si="351"/>
        <v>0.33243893675341618</v>
      </c>
      <c r="AF621" s="72">
        <f t="shared" si="352"/>
        <v>0.18171307342735277</v>
      </c>
      <c r="AG621" s="72">
        <f t="shared" si="353"/>
        <v>0.30000000000000004</v>
      </c>
      <c r="AH621" s="72">
        <f t="shared" si="354"/>
        <v>0.8417374858614135</v>
      </c>
      <c r="AI621" s="72">
        <f t="shared" si="355"/>
        <v>0.25543995330512181</v>
      </c>
      <c r="AJ621" s="72">
        <f>(AV621-Driver!$K$179)/(Driver!$L$179-Driver!$K$179)</f>
        <v>0.14269599548787365</v>
      </c>
      <c r="AK621" s="72">
        <f>(AW621-Driver!$K$180)/(Driver!$L$180-Driver!$K$180)</f>
        <v>0.23930835269700909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25.299552129677757</v>
      </c>
      <c r="AX621" s="70">
        <f t="shared" si="358"/>
        <v>2.5327262379055209</v>
      </c>
      <c r="AY621" s="70">
        <f>IFERROR(Driver!$K$19/Data!BH621/Data!BI621*Data!BK621*Data!BL621,"")</f>
        <v>0.30964048596434096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0.77609626560741929</v>
      </c>
      <c r="L622" s="72">
        <f t="shared" si="336"/>
        <v>0.68111165451503075</v>
      </c>
      <c r="M622" s="72">
        <f t="shared" si="337"/>
        <v>0.87108087669980783</v>
      </c>
      <c r="N622" s="72">
        <f t="shared" si="338"/>
        <v>0.81157316102882682</v>
      </c>
      <c r="O622" s="72">
        <f t="shared" si="339"/>
        <v>0.84119865283712658</v>
      </c>
      <c r="P622" s="72">
        <f t="shared" si="340"/>
        <v>0.96047081623347008</v>
      </c>
      <c r="Q622" s="72"/>
      <c r="R622" s="72"/>
      <c r="S622" s="72">
        <f t="shared" si="341"/>
        <v>0.73920307483733394</v>
      </c>
      <c r="T622" s="72">
        <f t="shared" si="342"/>
        <v>0.87071565576084886</v>
      </c>
      <c r="U622" s="72">
        <f t="shared" si="343"/>
        <v>0.62140852998360052</v>
      </c>
      <c r="V622" s="72">
        <f t="shared" si="344"/>
        <v>0.17908821397558039</v>
      </c>
      <c r="W622" s="72">
        <f t="shared" si="345"/>
        <v>0.72177407710449049</v>
      </c>
      <c r="X622" s="72">
        <f t="shared" si="346"/>
        <v>0.31888834548496925</v>
      </c>
      <c r="Y622" s="72">
        <f t="shared" si="347"/>
        <v>0.12891912330019217</v>
      </c>
      <c r="Z622" s="72">
        <f t="shared" si="348"/>
        <v>0.18842683897117324</v>
      </c>
      <c r="AA622" s="72">
        <f t="shared" si="349"/>
        <v>0.15880134716287342</v>
      </c>
      <c r="AB622" s="72">
        <f t="shared" si="350"/>
        <v>3.9529183766529863E-2</v>
      </c>
      <c r="AC622" s="72"/>
      <c r="AD622" s="72"/>
      <c r="AE622" s="72">
        <f t="shared" si="351"/>
        <v>0.26079692516266612</v>
      </c>
      <c r="AF622" s="72">
        <f t="shared" si="352"/>
        <v>0.12928434423915119</v>
      </c>
      <c r="AG622" s="72">
        <f t="shared" si="353"/>
        <v>0.37859147001639942</v>
      </c>
      <c r="AH622" s="72">
        <f t="shared" si="354"/>
        <v>0.82091178602441961</v>
      </c>
      <c r="AI622" s="72">
        <f t="shared" si="355"/>
        <v>0.27822592289550946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0.49125620872317605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49.843732709023087</v>
      </c>
      <c r="AX622" s="70">
        <f t="shared" si="358"/>
        <v>4.4906089926010244</v>
      </c>
      <c r="AY622" s="70">
        <f>IFERROR(Driver!$K$19/Data!BH622/Data!BI622*Data!BK622*Data!BL622,"")</f>
        <v>0.20792639698796136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0.89025458868034879</v>
      </c>
      <c r="L623" s="72">
        <f t="shared" si="336"/>
        <v>0.91380845573975078</v>
      </c>
      <c r="M623" s="72">
        <f t="shared" si="337"/>
        <v>0.86670072162094691</v>
      </c>
      <c r="N623" s="72">
        <f t="shared" si="338"/>
        <v>0.74074536111736144</v>
      </c>
      <c r="O623" s="72">
        <f t="shared" si="339"/>
        <v>0.86375526855776052</v>
      </c>
      <c r="P623" s="72">
        <f t="shared" si="340"/>
        <v>0.99560153518771854</v>
      </c>
      <c r="Q623" s="72"/>
      <c r="R623" s="72"/>
      <c r="S623" s="72">
        <f t="shared" si="341"/>
        <v>0.83877928341136909</v>
      </c>
      <c r="T623" s="72">
        <f t="shared" si="342"/>
        <v>0.84218816764348403</v>
      </c>
      <c r="U623" s="72">
        <f t="shared" si="343"/>
        <v>0.57388183074063859</v>
      </c>
      <c r="V623" s="72">
        <f t="shared" si="344"/>
        <v>0.16352172334906623</v>
      </c>
      <c r="W623" s="72">
        <f t="shared" si="345"/>
        <v>0.72789493155752871</v>
      </c>
      <c r="X623" s="72">
        <f t="shared" si="346"/>
        <v>8.6191544260249234E-2</v>
      </c>
      <c r="Y623" s="72">
        <f t="shared" si="347"/>
        <v>0.13329927837905312</v>
      </c>
      <c r="Z623" s="72">
        <f t="shared" si="348"/>
        <v>0.25925463888263856</v>
      </c>
      <c r="AA623" s="72">
        <f t="shared" si="349"/>
        <v>0.13624473144223942</v>
      </c>
      <c r="AB623" s="72">
        <f t="shared" si="350"/>
        <v>4.3984648122813996E-3</v>
      </c>
      <c r="AC623" s="72"/>
      <c r="AD623" s="72"/>
      <c r="AE623" s="72">
        <f t="shared" si="351"/>
        <v>0.16122071658863094</v>
      </c>
      <c r="AF623" s="72">
        <f t="shared" si="352"/>
        <v>0.15781183235651594</v>
      </c>
      <c r="AG623" s="72">
        <f t="shared" si="353"/>
        <v>0.42611816925936141</v>
      </c>
      <c r="AH623" s="72">
        <f t="shared" si="354"/>
        <v>0.83647827665093377</v>
      </c>
      <c r="AI623" s="72">
        <f t="shared" si="355"/>
        <v>0.27210506844247134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0.46542918957183516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47.327723913096342</v>
      </c>
      <c r="AX623" s="70">
        <f t="shared" si="358"/>
        <v>5.128059191804212</v>
      </c>
      <c r="AY623" s="70">
        <f>IFERROR(Driver!$K$19/Data!BH623/Data!BI623*Data!BK623*Data!BL623,"")</f>
        <v>0.25625444578952872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0.89771658286021494</v>
      </c>
      <c r="L624" s="72">
        <f t="shared" si="336"/>
        <v>0.97689765080864133</v>
      </c>
      <c r="M624" s="72">
        <f t="shared" si="337"/>
        <v>0.81853551491178866</v>
      </c>
      <c r="N624" s="72">
        <f t="shared" si="338"/>
        <v>0.91528529661347235</v>
      </c>
      <c r="O624" s="72">
        <f t="shared" si="339"/>
        <v>0.80128226043379525</v>
      </c>
      <c r="P624" s="72">
        <f t="shared" si="340"/>
        <v>0.7390389876880985</v>
      </c>
      <c r="Q624" s="72"/>
      <c r="R624" s="72"/>
      <c r="S624" s="72">
        <f t="shared" si="341"/>
        <v>0.62427572334536952</v>
      </c>
      <c r="T624" s="72">
        <f t="shared" si="342"/>
        <v>0.85359994421470764</v>
      </c>
      <c r="U624" s="72">
        <f t="shared" si="343"/>
        <v>0.36029417207694181</v>
      </c>
      <c r="V624" s="72">
        <f t="shared" si="344"/>
        <v>0.25687169165487422</v>
      </c>
      <c r="W624" s="72">
        <f t="shared" si="345"/>
        <v>0.87665142857142864</v>
      </c>
      <c r="X624" s="72">
        <f t="shared" si="346"/>
        <v>2.3102349191358715E-2</v>
      </c>
      <c r="Y624" s="72">
        <f t="shared" si="347"/>
        <v>0.18146448508821131</v>
      </c>
      <c r="Z624" s="72">
        <f t="shared" si="348"/>
        <v>8.4714703386527701E-2</v>
      </c>
      <c r="AA624" s="72">
        <f t="shared" si="349"/>
        <v>0.19871773956620473</v>
      </c>
      <c r="AB624" s="72">
        <f t="shared" si="350"/>
        <v>0.26096101231190155</v>
      </c>
      <c r="AC624" s="72"/>
      <c r="AD624" s="72"/>
      <c r="AE624" s="72">
        <f t="shared" si="351"/>
        <v>0.37572427665463043</v>
      </c>
      <c r="AF624" s="72">
        <f t="shared" si="352"/>
        <v>0.14640005578529233</v>
      </c>
      <c r="AG624" s="72">
        <f t="shared" si="353"/>
        <v>0.63970582792305819</v>
      </c>
      <c r="AH624" s="72">
        <f t="shared" si="354"/>
        <v>0.74312830834512578</v>
      </c>
      <c r="AI624" s="72">
        <f t="shared" si="355"/>
        <v>0.12334857142857142</v>
      </c>
      <c r="AJ624" s="72">
        <f>(AV624-Driver!$K$179)/(Driver!$L$179-Driver!$K$179)</f>
        <v>0.13705583756345174</v>
      </c>
      <c r="AK624" s="72">
        <f>(AW624-Driver!$K$180)/(Driver!$L$180-Driver!$K$180)</f>
        <v>0.19967285876003971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21.4383534837187</v>
      </c>
      <c r="AX624" s="70">
        <f t="shared" si="358"/>
        <v>3.5571997723392146</v>
      </c>
      <c r="AY624" s="70">
        <f>IFERROR(Driver!$K$19/Data!BH624/Data!BI624*Data!BK624*Data!BL624,"")</f>
        <v>0.1224046421315336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1</v>
      </c>
      <c r="I625" s="43">
        <f t="shared" si="334"/>
        <v>1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0.69745435537082145</v>
      </c>
      <c r="L625" s="72">
        <f t="shared" si="336"/>
        <v>0.59989338040335549</v>
      </c>
      <c r="M625" s="72">
        <f t="shared" si="337"/>
        <v>0.79501533033828742</v>
      </c>
      <c r="N625" s="72">
        <f t="shared" si="338"/>
        <v>0.75465796467139934</v>
      </c>
      <c r="O625" s="72">
        <f t="shared" si="339"/>
        <v>0.87059740466843638</v>
      </c>
      <c r="P625" s="72">
        <f t="shared" si="340"/>
        <v>0.75979062167502653</v>
      </c>
      <c r="Q625" s="72"/>
      <c r="R625" s="72"/>
      <c r="S625" s="72">
        <f t="shared" si="341"/>
        <v>0.65528427249463628</v>
      </c>
      <c r="T625" s="72">
        <f t="shared" si="342"/>
        <v>0.80906093184494843</v>
      </c>
      <c r="U625" s="72">
        <f t="shared" si="343"/>
        <v>0.31161076686155331</v>
      </c>
      <c r="V625" s="72">
        <f t="shared" si="344"/>
        <v>0.36549092638024705</v>
      </c>
      <c r="W625" s="72">
        <f t="shared" si="345"/>
        <v>0.78651877133105796</v>
      </c>
      <c r="X625" s="72">
        <f t="shared" si="346"/>
        <v>0.40010661959664445</v>
      </c>
      <c r="Y625" s="72">
        <f t="shared" si="347"/>
        <v>0.20498466966171258</v>
      </c>
      <c r="Z625" s="72">
        <f t="shared" si="348"/>
        <v>0.24534203532860072</v>
      </c>
      <c r="AA625" s="72">
        <f t="shared" si="349"/>
        <v>0.12940259533156365</v>
      </c>
      <c r="AB625" s="72">
        <f t="shared" si="350"/>
        <v>0.24020937832497341</v>
      </c>
      <c r="AC625" s="72"/>
      <c r="AD625" s="72"/>
      <c r="AE625" s="72">
        <f t="shared" si="351"/>
        <v>0.34471572750536372</v>
      </c>
      <c r="AF625" s="72">
        <f t="shared" si="352"/>
        <v>0.19093906815505152</v>
      </c>
      <c r="AG625" s="72">
        <f t="shared" si="353"/>
        <v>0.68838923313844669</v>
      </c>
      <c r="AH625" s="72">
        <f t="shared" si="354"/>
        <v>0.63450907361975295</v>
      </c>
      <c r="AI625" s="72">
        <f t="shared" si="355"/>
        <v>0.21348122866894198</v>
      </c>
      <c r="AJ625" s="72">
        <f>(AV625-Driver!$K$179)/(Driver!$L$179-Driver!$K$179)</f>
        <v>0.51406010796873747</v>
      </c>
      <c r="AK625" s="72">
        <f>(AW625-Driver!$K$180)/(Driver!$L$180-Driver!$K$180)</f>
        <v>0.23545119668774547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24.923796863857035</v>
      </c>
      <c r="AX625" s="70">
        <f t="shared" si="358"/>
        <v>5.0028457598178715</v>
      </c>
      <c r="AY625" s="70">
        <f>IFERROR(Driver!$K$19/Data!BH625/Data!BI625*Data!BK625*Data!BL625,"")</f>
        <v>0.27091387395725791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0.85916377482234962</v>
      </c>
      <c r="L626" s="72">
        <f t="shared" si="336"/>
        <v>0.97738109291644881</v>
      </c>
      <c r="M626" s="72">
        <f t="shared" si="337"/>
        <v>0.74094645672825044</v>
      </c>
      <c r="N626" s="72">
        <f t="shared" si="338"/>
        <v>0.70659624330290516</v>
      </c>
      <c r="O626" s="72">
        <f t="shared" si="339"/>
        <v>0.78467962938982605</v>
      </c>
      <c r="P626" s="72">
        <f t="shared" si="340"/>
        <v>0.73156349749201999</v>
      </c>
      <c r="Q626" s="72"/>
      <c r="R626" s="72"/>
      <c r="S626" s="72">
        <f t="shared" si="341"/>
        <v>0.64893716643003008</v>
      </c>
      <c r="T626" s="72">
        <f t="shared" si="342"/>
        <v>0.94852083342765026</v>
      </c>
      <c r="U626" s="72">
        <f t="shared" si="343"/>
        <v>0.7</v>
      </c>
      <c r="V626" s="72">
        <f t="shared" si="344"/>
        <v>0.15154614446626136</v>
      </c>
      <c r="W626" s="72">
        <f t="shared" si="345"/>
        <v>0.71100449427790391</v>
      </c>
      <c r="X626" s="72">
        <f t="shared" si="346"/>
        <v>2.2618907083551146E-2</v>
      </c>
      <c r="Y626" s="72">
        <f t="shared" si="347"/>
        <v>0.25905354327174962</v>
      </c>
      <c r="Z626" s="72">
        <f t="shared" si="348"/>
        <v>0.2934037566970949</v>
      </c>
      <c r="AA626" s="72">
        <f t="shared" si="349"/>
        <v>0.21532037061017395</v>
      </c>
      <c r="AB626" s="72">
        <f t="shared" si="350"/>
        <v>0.26843650250797996</v>
      </c>
      <c r="AC626" s="72"/>
      <c r="AD626" s="72"/>
      <c r="AE626" s="72">
        <f t="shared" si="351"/>
        <v>0.35106283356996992</v>
      </c>
      <c r="AF626" s="72">
        <f t="shared" si="352"/>
        <v>5.1479166572349716E-2</v>
      </c>
      <c r="AG626" s="72">
        <f t="shared" si="353"/>
        <v>0.30000000000000004</v>
      </c>
      <c r="AH626" s="72">
        <f t="shared" si="354"/>
        <v>0.84845385553373864</v>
      </c>
      <c r="AI626" s="72">
        <f t="shared" si="355"/>
        <v>0.28899550572209609</v>
      </c>
      <c r="AJ626" s="72">
        <f>(AV626-Driver!$K$179)/(Driver!$L$179-Driver!$K$179)</f>
        <v>0.13657239545564417</v>
      </c>
      <c r="AK626" s="72">
        <f>(AW626-Driver!$K$180)/(Driver!$L$180-Driver!$K$180)</f>
        <v>0.21159389035584761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22.599672959877299</v>
      </c>
      <c r="AX626" s="70">
        <f t="shared" si="358"/>
        <v>5.4354012521343193</v>
      </c>
      <c r="AY626" s="70">
        <f>IFERROR(Driver!$K$19/Data!BH626/Data!BI626*Data!BK626*Data!BL626,"")</f>
        <v>8.6833137378124217E-2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0.92065592675710872</v>
      </c>
      <c r="L627" s="72">
        <f t="shared" si="336"/>
        <v>0.9958684437848645</v>
      </c>
      <c r="M627" s="72">
        <f t="shared" si="337"/>
        <v>0.84544340972935295</v>
      </c>
      <c r="N627" s="72">
        <f t="shared" si="338"/>
        <v>0.90643182162453906</v>
      </c>
      <c r="O627" s="72">
        <f t="shared" si="339"/>
        <v>0.8628365440584278</v>
      </c>
      <c r="P627" s="72">
        <f t="shared" si="340"/>
        <v>0.76706186350509198</v>
      </c>
      <c r="Q627" s="72"/>
      <c r="R627" s="72"/>
      <c r="S627" s="72">
        <f t="shared" si="341"/>
        <v>0.65777103624960631</v>
      </c>
      <c r="T627" s="72">
        <f t="shared" si="342"/>
        <v>0.80767307165726043</v>
      </c>
      <c r="U627" s="72">
        <f t="shared" si="343"/>
        <v>0.70819417348391223</v>
      </c>
      <c r="V627" s="72">
        <f t="shared" si="344"/>
        <v>0.18111099928296026</v>
      </c>
      <c r="W627" s="72">
        <f t="shared" si="345"/>
        <v>0.77908300869044056</v>
      </c>
      <c r="X627" s="72">
        <f t="shared" si="346"/>
        <v>4.1315562151355012E-3</v>
      </c>
      <c r="Y627" s="72">
        <f t="shared" si="347"/>
        <v>0.15455659027064703</v>
      </c>
      <c r="Z627" s="72">
        <f t="shared" si="348"/>
        <v>9.3568178375460886E-2</v>
      </c>
      <c r="AA627" s="72">
        <f t="shared" si="349"/>
        <v>0.13716345594157214</v>
      </c>
      <c r="AB627" s="72">
        <f t="shared" si="350"/>
        <v>0.23293813649490805</v>
      </c>
      <c r="AC627" s="72"/>
      <c r="AD627" s="72"/>
      <c r="AE627" s="72">
        <f t="shared" si="351"/>
        <v>0.34222896375039374</v>
      </c>
      <c r="AF627" s="72">
        <f t="shared" si="352"/>
        <v>0.19232692834273957</v>
      </c>
      <c r="AG627" s="72">
        <f t="shared" si="353"/>
        <v>0.29180582651608777</v>
      </c>
      <c r="AH627" s="72">
        <f t="shared" si="354"/>
        <v>0.81888900071703974</v>
      </c>
      <c r="AI627" s="72">
        <f t="shared" si="355"/>
        <v>0.22091699130955947</v>
      </c>
      <c r="AJ627" s="72">
        <f>(AV627-Driver!$K$179)/(Driver!$L$179-Driver!$K$179)</f>
        <v>0.10982193215695753</v>
      </c>
      <c r="AK627" s="72">
        <f>(AW627-Driver!$K$180)/(Driver!$L$180-Driver!$K$180)</f>
        <v>0.22806139922183463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24.203899793451853</v>
      </c>
      <c r="AX627" s="70">
        <f t="shared" si="358"/>
        <v>3.6368810472396129</v>
      </c>
      <c r="AY627" s="70">
        <f>IFERROR(Driver!$K$19/Data!BH627/Data!BI627*Data!BK627*Data!BL627,"")</f>
        <v>0.25428605820032435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0.73171886870429037</v>
      </c>
      <c r="L628" s="72">
        <f t="shared" si="336"/>
        <v>0.69754868618048893</v>
      </c>
      <c r="M628" s="72">
        <f t="shared" si="337"/>
        <v>0.76588905122809192</v>
      </c>
      <c r="N628" s="72">
        <f t="shared" si="338"/>
        <v>0.56114629705614594</v>
      </c>
      <c r="O628" s="72">
        <f t="shared" si="339"/>
        <v>0.80520245717532535</v>
      </c>
      <c r="P628" s="72">
        <f t="shared" si="340"/>
        <v>0.93131839945280437</v>
      </c>
      <c r="Q628" s="72"/>
      <c r="R628" s="72"/>
      <c r="S628" s="72">
        <f t="shared" si="341"/>
        <v>0.67924450153406857</v>
      </c>
      <c r="T628" s="72">
        <f t="shared" si="342"/>
        <v>0.99570212345425546</v>
      </c>
      <c r="U628" s="72">
        <f t="shared" si="343"/>
        <v>0.35447952586222009</v>
      </c>
      <c r="V628" s="72">
        <f t="shared" si="344"/>
        <v>0.24870567465508109</v>
      </c>
      <c r="W628" s="72">
        <f t="shared" si="345"/>
        <v>0.7216630579613591</v>
      </c>
      <c r="X628" s="72">
        <f t="shared" si="346"/>
        <v>0.30245131381951113</v>
      </c>
      <c r="Y628" s="72">
        <f t="shared" si="347"/>
        <v>0.23411094877190811</v>
      </c>
      <c r="Z628" s="72">
        <f t="shared" si="348"/>
        <v>0.43885370294385406</v>
      </c>
      <c r="AA628" s="72">
        <f t="shared" si="349"/>
        <v>0.19479754282467465</v>
      </c>
      <c r="AB628" s="72">
        <f t="shared" si="350"/>
        <v>6.8681600547195631E-2</v>
      </c>
      <c r="AC628" s="72"/>
      <c r="AD628" s="72"/>
      <c r="AE628" s="72">
        <f t="shared" si="351"/>
        <v>0.32075549846593143</v>
      </c>
      <c r="AF628" s="72">
        <f t="shared" si="352"/>
        <v>4.2978765457445667E-3</v>
      </c>
      <c r="AG628" s="72">
        <f t="shared" si="353"/>
        <v>0.64552047413777991</v>
      </c>
      <c r="AH628" s="72">
        <f t="shared" si="354"/>
        <v>0.75129432534491891</v>
      </c>
      <c r="AI628" s="72">
        <f t="shared" si="355"/>
        <v>0.2783369420386409</v>
      </c>
      <c r="AJ628" s="72">
        <f>(AV628-Driver!$K$179)/(Driver!$L$179-Driver!$K$179)</f>
        <v>0.41640480219160414</v>
      </c>
      <c r="AK628" s="72">
        <f>(AW628-Driver!$K$180)/(Driver!$L$180-Driver!$K$180)</f>
        <v>0.41236367080576836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42.158203141323192</v>
      </c>
      <c r="AX628" s="70">
        <f t="shared" si="358"/>
        <v>6.7444507683551516</v>
      </c>
      <c r="AY628" s="70">
        <f>IFERROR(Driver!$K$19/Data!BH628/Data!BI628*Data!BK628*Data!BL628,"")</f>
        <v>0.13080375048106777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0.78564863631377768</v>
      </c>
      <c r="L629" s="72">
        <f t="shared" si="336"/>
        <v>0.73630462848973055</v>
      </c>
      <c r="M629" s="72">
        <f t="shared" si="337"/>
        <v>0.83499264413782481</v>
      </c>
      <c r="N629" s="72">
        <f t="shared" si="338"/>
        <v>0.64145996302718256</v>
      </c>
      <c r="O629" s="72">
        <f t="shared" si="339"/>
        <v>0.86632329694367127</v>
      </c>
      <c r="P629" s="72">
        <f t="shared" si="340"/>
        <v>0.9971946724426205</v>
      </c>
      <c r="Q629" s="72"/>
      <c r="R629" s="72"/>
      <c r="S629" s="72">
        <f t="shared" si="341"/>
        <v>0.7641244139278035</v>
      </c>
      <c r="T629" s="72">
        <f t="shared" si="342"/>
        <v>0.81870376131008415</v>
      </c>
      <c r="U629" s="72">
        <f t="shared" si="343"/>
        <v>0.33109567337574275</v>
      </c>
      <c r="V629" s="72">
        <f t="shared" si="344"/>
        <v>0.25485638870399985</v>
      </c>
      <c r="W629" s="72">
        <f t="shared" si="345"/>
        <v>0.73530635958446777</v>
      </c>
      <c r="X629" s="72">
        <f t="shared" si="346"/>
        <v>0.26369537151026945</v>
      </c>
      <c r="Y629" s="72">
        <f t="shared" si="347"/>
        <v>0.16500735586217521</v>
      </c>
      <c r="Z629" s="72">
        <f t="shared" si="348"/>
        <v>0.35854003697281744</v>
      </c>
      <c r="AA629" s="72">
        <f t="shared" si="349"/>
        <v>0.13367670305632873</v>
      </c>
      <c r="AB629" s="72">
        <f t="shared" si="350"/>
        <v>2.8053275573795E-3</v>
      </c>
      <c r="AC629" s="72"/>
      <c r="AD629" s="72"/>
      <c r="AE629" s="72">
        <f t="shared" si="351"/>
        <v>0.2358755860721965</v>
      </c>
      <c r="AF629" s="72">
        <f t="shared" si="352"/>
        <v>0.18129623868991587</v>
      </c>
      <c r="AG629" s="72">
        <f t="shared" si="353"/>
        <v>0.66890432662425725</v>
      </c>
      <c r="AH629" s="72">
        <f t="shared" si="354"/>
        <v>0.74514361129600015</v>
      </c>
      <c r="AI629" s="72">
        <f t="shared" si="355"/>
        <v>0.26469364041553217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0.47316775580125919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48.081597234171483</v>
      </c>
      <c r="AX629" s="70">
        <f t="shared" si="358"/>
        <v>6.0216277746158218</v>
      </c>
      <c r="AY629" s="70">
        <f>IFERROR(Driver!$K$19/Data!BH629/Data!BI629*Data!BK629*Data!BL629,"")</f>
        <v>0.26175650348715451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0.89296175980991532</v>
      </c>
      <c r="L630" s="72">
        <f t="shared" si="336"/>
        <v>0.98426583319748229</v>
      </c>
      <c r="M630" s="72">
        <f t="shared" si="337"/>
        <v>0.80165768642234836</v>
      </c>
      <c r="N630" s="72">
        <f t="shared" si="338"/>
        <v>0.83117728421860726</v>
      </c>
      <c r="O630" s="72">
        <f t="shared" si="339"/>
        <v>0.81821266971328066</v>
      </c>
      <c r="P630" s="72">
        <f t="shared" si="340"/>
        <v>0.75558310533515727</v>
      </c>
      <c r="Q630" s="72"/>
      <c r="R630" s="72"/>
      <c r="S630" s="72">
        <f t="shared" si="341"/>
        <v>0.64458637297248922</v>
      </c>
      <c r="T630" s="72">
        <f t="shared" si="342"/>
        <v>0.85240112064152318</v>
      </c>
      <c r="U630" s="72">
        <f t="shared" si="343"/>
        <v>0.45900466456915334</v>
      </c>
      <c r="V630" s="72">
        <f t="shared" si="344"/>
        <v>0.17173030007438561</v>
      </c>
      <c r="W630" s="72">
        <f t="shared" si="345"/>
        <v>0.88580674067805043</v>
      </c>
      <c r="X630" s="72">
        <f t="shared" si="346"/>
        <v>1.5734166802517671E-2</v>
      </c>
      <c r="Y630" s="72">
        <f t="shared" si="347"/>
        <v>0.19834231357765161</v>
      </c>
      <c r="Z630" s="72">
        <f t="shared" si="348"/>
        <v>0.16882271578139274</v>
      </c>
      <c r="AA630" s="72">
        <f t="shared" si="349"/>
        <v>0.18178733028671937</v>
      </c>
      <c r="AB630" s="72">
        <f t="shared" si="350"/>
        <v>0.24441689466484273</v>
      </c>
      <c r="AC630" s="72"/>
      <c r="AD630" s="72"/>
      <c r="AE630" s="72">
        <f t="shared" si="351"/>
        <v>0.35541362702751084</v>
      </c>
      <c r="AF630" s="72">
        <f t="shared" si="352"/>
        <v>0.14759887935847688</v>
      </c>
      <c r="AG630" s="72">
        <f t="shared" si="353"/>
        <v>0.54099533543084666</v>
      </c>
      <c r="AH630" s="72">
        <f t="shared" si="354"/>
        <v>0.82826969992561439</v>
      </c>
      <c r="AI630" s="72">
        <f t="shared" si="355"/>
        <v>0.11419325932194954</v>
      </c>
      <c r="AJ630" s="72">
        <f>(AV630-Driver!$K$179)/(Driver!$L$179-Driver!$K$179)</f>
        <v>9.8219321569575357E-2</v>
      </c>
      <c r="AK630" s="72">
        <f>(AW630-Driver!$K$180)/(Driver!$L$180-Driver!$K$180)</f>
        <v>0.22329345555750355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23.739417689355943</v>
      </c>
      <c r="AX630" s="70">
        <f t="shared" si="358"/>
        <v>4.3141718838929997</v>
      </c>
      <c r="AY630" s="70">
        <f>IFERROR(Driver!$K$19/Data!BH630/Data!BI630*Data!BK630*Data!BL630,"")</f>
        <v>0.15867841901469446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0.87221236010780656</v>
      </c>
      <c r="L631" s="72">
        <f t="shared" si="336"/>
        <v>0.96436413309273661</v>
      </c>
      <c r="M631" s="72">
        <f t="shared" si="337"/>
        <v>0.78006058712287663</v>
      </c>
      <c r="N631" s="72">
        <f t="shared" si="338"/>
        <v>0.7584523110952277</v>
      </c>
      <c r="O631" s="72">
        <f t="shared" si="339"/>
        <v>0.79326235801014033</v>
      </c>
      <c r="P631" s="72">
        <f t="shared" si="340"/>
        <v>0.78846709226326184</v>
      </c>
      <c r="Q631" s="72"/>
      <c r="R631" s="72"/>
      <c r="S631" s="72">
        <f t="shared" si="341"/>
        <v>0.6527834762912389</v>
      </c>
      <c r="T631" s="72">
        <f t="shared" si="342"/>
        <v>0.79412088911731327</v>
      </c>
      <c r="U631" s="72">
        <f t="shared" si="343"/>
        <v>0.7</v>
      </c>
      <c r="V631" s="72">
        <f t="shared" si="344"/>
        <v>0.15236340204191479</v>
      </c>
      <c r="W631" s="72">
        <f t="shared" si="345"/>
        <v>0.72399134529718723</v>
      </c>
      <c r="X631" s="72">
        <f t="shared" si="346"/>
        <v>3.5635866907263447E-2</v>
      </c>
      <c r="Y631" s="72">
        <f t="shared" si="347"/>
        <v>0.21993941287712337</v>
      </c>
      <c r="Z631" s="72">
        <f t="shared" si="348"/>
        <v>0.24154768890477224</v>
      </c>
      <c r="AA631" s="72">
        <f t="shared" si="349"/>
        <v>0.20673764198985972</v>
      </c>
      <c r="AB631" s="72">
        <f t="shared" si="350"/>
        <v>0.21153290773673819</v>
      </c>
      <c r="AC631" s="72"/>
      <c r="AD631" s="72"/>
      <c r="AE631" s="72">
        <f t="shared" si="351"/>
        <v>0.3472165237087611</v>
      </c>
      <c r="AF631" s="72">
        <f t="shared" si="352"/>
        <v>0.20587911088268671</v>
      </c>
      <c r="AG631" s="72">
        <f t="shared" si="353"/>
        <v>0.30000000000000004</v>
      </c>
      <c r="AH631" s="72">
        <f t="shared" si="354"/>
        <v>0.84763659795808521</v>
      </c>
      <c r="AI631" s="72">
        <f t="shared" si="355"/>
        <v>0.27600865470281277</v>
      </c>
      <c r="AJ631" s="72">
        <f>(AV631-Driver!$K$179)/(Driver!$L$179-Driver!$K$179)</f>
        <v>7.8317621464829582E-2</v>
      </c>
      <c r="AK631" s="72">
        <f>(AW631-Driver!$K$180)/(Driver!$L$180-Driver!$K$180)</f>
        <v>0.26022811699006221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27.337507445450356</v>
      </c>
      <c r="AX631" s="70">
        <f t="shared" si="358"/>
        <v>4.9686966420034153</v>
      </c>
      <c r="AY631" s="70">
        <f>IFERROR(Driver!$K$19/Data!BH631/Data!BI631*Data!BK631*Data!BL631,"")</f>
        <v>0.10522182355118882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0.87082593636442363</v>
      </c>
      <c r="L632" s="72">
        <f t="shared" si="336"/>
        <v>0.99337065956119197</v>
      </c>
      <c r="M632" s="72">
        <f t="shared" si="337"/>
        <v>0.74828121316765528</v>
      </c>
      <c r="N632" s="72">
        <f t="shared" si="338"/>
        <v>0.58264759345784078</v>
      </c>
      <c r="O632" s="72">
        <f t="shared" si="339"/>
        <v>0.78782209103676526</v>
      </c>
      <c r="P632" s="72">
        <f t="shared" si="340"/>
        <v>0.8743739550083599</v>
      </c>
      <c r="Q632" s="72"/>
      <c r="R632" s="72"/>
      <c r="S632" s="72">
        <f t="shared" si="341"/>
        <v>0.67713076721722576</v>
      </c>
      <c r="T632" s="72">
        <f t="shared" si="342"/>
        <v>0.39797744697686976</v>
      </c>
      <c r="U632" s="72">
        <f t="shared" si="343"/>
        <v>0.7</v>
      </c>
      <c r="V632" s="72">
        <f t="shared" si="344"/>
        <v>0.15232872168586498</v>
      </c>
      <c r="W632" s="72">
        <f t="shared" si="345"/>
        <v>0.70531148002911692</v>
      </c>
      <c r="X632" s="72">
        <f t="shared" si="346"/>
        <v>6.6293404388080429E-3</v>
      </c>
      <c r="Y632" s="72">
        <f t="shared" si="347"/>
        <v>0.25171878683234467</v>
      </c>
      <c r="Z632" s="72">
        <f t="shared" si="348"/>
        <v>0.41735240654215922</v>
      </c>
      <c r="AA632" s="72">
        <f t="shared" si="349"/>
        <v>0.21217790896323474</v>
      </c>
      <c r="AB632" s="72">
        <f t="shared" si="350"/>
        <v>0.1256260449916401</v>
      </c>
      <c r="AC632" s="72"/>
      <c r="AD632" s="72"/>
      <c r="AE632" s="72">
        <f t="shared" si="351"/>
        <v>0.32286923278277424</v>
      </c>
      <c r="AF632" s="72">
        <f t="shared" si="352"/>
        <v>0.60202255302313024</v>
      </c>
      <c r="AG632" s="72">
        <f t="shared" si="353"/>
        <v>0.30000000000000004</v>
      </c>
      <c r="AH632" s="72">
        <f t="shared" si="354"/>
        <v>0.84767127831413502</v>
      </c>
      <c r="AI632" s="72">
        <f t="shared" si="355"/>
        <v>0.29468851997088313</v>
      </c>
      <c r="AJ632" s="72">
        <f>(AV632-Driver!$K$179)/(Driver!$L$179-Driver!$K$179)</f>
        <v>0.10732414793328499</v>
      </c>
      <c r="AK632" s="72">
        <f>(AW632-Driver!$K$180)/(Driver!$L$180-Driver!$K$180)</f>
        <v>0.3567205697959463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36.737580236566323</v>
      </c>
      <c r="AX632" s="70">
        <f t="shared" si="358"/>
        <v>6.5509391007398978</v>
      </c>
      <c r="AY632" s="70">
        <f>IFERROR(Driver!$K$19/Data!BH632/Data!BI632*Data!BK632*Data!BL632,"")</f>
        <v>9.3565931060972954E-2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0.89396007418690548</v>
      </c>
      <c r="L633" s="72">
        <f t="shared" si="336"/>
        <v>0.99047000691434639</v>
      </c>
      <c r="M633" s="72">
        <f t="shared" si="337"/>
        <v>0.79745014145946458</v>
      </c>
      <c r="N633" s="72">
        <f t="shared" si="338"/>
        <v>0.83939836813690238</v>
      </c>
      <c r="O633" s="72">
        <f t="shared" si="339"/>
        <v>0.80018757835731458</v>
      </c>
      <c r="P633" s="72">
        <f t="shared" si="340"/>
        <v>0.75276447788417689</v>
      </c>
      <c r="Q633" s="72"/>
      <c r="R633" s="72"/>
      <c r="S633" s="72">
        <f t="shared" si="341"/>
        <v>0.63586620615048606</v>
      </c>
      <c r="T633" s="72">
        <f t="shared" si="342"/>
        <v>0.95511500611171107</v>
      </c>
      <c r="U633" s="72">
        <f t="shared" si="343"/>
        <v>0.63868619736715471</v>
      </c>
      <c r="V633" s="72">
        <f t="shared" si="344"/>
        <v>0.18223163691801247</v>
      </c>
      <c r="W633" s="72">
        <f t="shared" si="345"/>
        <v>0.73935868754660694</v>
      </c>
      <c r="X633" s="72">
        <f t="shared" si="346"/>
        <v>9.5299930856535819E-3</v>
      </c>
      <c r="Y633" s="72">
        <f t="shared" si="347"/>
        <v>0.20254985854053539</v>
      </c>
      <c r="Z633" s="72">
        <f t="shared" si="348"/>
        <v>0.16060163186309762</v>
      </c>
      <c r="AA633" s="72">
        <f t="shared" si="349"/>
        <v>0.19981242164268542</v>
      </c>
      <c r="AB633" s="72">
        <f t="shared" si="350"/>
        <v>0.24723552211582311</v>
      </c>
      <c r="AC633" s="72"/>
      <c r="AD633" s="72"/>
      <c r="AE633" s="72">
        <f t="shared" si="351"/>
        <v>0.36413379384951394</v>
      </c>
      <c r="AF633" s="72">
        <f t="shared" si="352"/>
        <v>4.4884993888288954E-2</v>
      </c>
      <c r="AG633" s="72">
        <f t="shared" si="353"/>
        <v>0.36131380263284529</v>
      </c>
      <c r="AH633" s="72">
        <f t="shared" si="354"/>
        <v>0.81776836308198753</v>
      </c>
      <c r="AI633" s="72">
        <f t="shared" si="355"/>
        <v>0.260641312453393</v>
      </c>
      <c r="AJ633" s="72">
        <f>(AV633-Driver!$K$179)/(Driver!$L$179-Driver!$K$179)</f>
        <v>0.10442349528643945</v>
      </c>
      <c r="AK633" s="72">
        <f>(AW633-Driver!$K$180)/(Driver!$L$180-Driver!$K$180)</f>
        <v>0.21950054647609454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23.369921211459847</v>
      </c>
      <c r="AX633" s="70">
        <f t="shared" si="358"/>
        <v>4.2401821286283434</v>
      </c>
      <c r="AY633" s="70">
        <f>IFERROR(Driver!$K$19/Data!BH633/Data!BI633*Data!BK633*Data!BL633,"")</f>
        <v>0.12005926153589902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0.89482021718119209</v>
      </c>
      <c r="L634" s="72">
        <f t="shared" si="336"/>
        <v>0.94349554877237563</v>
      </c>
      <c r="M634" s="72">
        <f t="shared" si="337"/>
        <v>0.84614488559000856</v>
      </c>
      <c r="N634" s="72">
        <f t="shared" si="338"/>
        <v>0.93678659301516709</v>
      </c>
      <c r="O634" s="72">
        <f t="shared" si="339"/>
        <v>0.82412868390989757</v>
      </c>
      <c r="P634" s="72">
        <f t="shared" si="340"/>
        <v>0.77751937984496122</v>
      </c>
      <c r="Q634" s="72"/>
      <c r="R634" s="72"/>
      <c r="S634" s="72">
        <f t="shared" si="341"/>
        <v>0.64035467385187705</v>
      </c>
      <c r="T634" s="72">
        <f t="shared" si="342"/>
        <v>0.81607366859165098</v>
      </c>
      <c r="U634" s="72">
        <f t="shared" si="343"/>
        <v>0.73084693249424193</v>
      </c>
      <c r="V634" s="72">
        <f t="shared" si="344"/>
        <v>0.17988326533052001</v>
      </c>
      <c r="W634" s="72">
        <f t="shared" si="345"/>
        <v>0.86667758310135912</v>
      </c>
      <c r="X634" s="72">
        <f t="shared" si="346"/>
        <v>5.6504451227624417E-2</v>
      </c>
      <c r="Y634" s="72">
        <f t="shared" si="347"/>
        <v>0.15385511440999142</v>
      </c>
      <c r="Z634" s="72">
        <f t="shared" si="348"/>
        <v>6.3213406984832909E-2</v>
      </c>
      <c r="AA634" s="72">
        <f t="shared" si="349"/>
        <v>0.17587131609010248</v>
      </c>
      <c r="AB634" s="72">
        <f t="shared" si="350"/>
        <v>0.22248062015503881</v>
      </c>
      <c r="AC634" s="72"/>
      <c r="AD634" s="72"/>
      <c r="AE634" s="72">
        <f t="shared" si="351"/>
        <v>0.35964532614812295</v>
      </c>
      <c r="AF634" s="72">
        <f t="shared" si="352"/>
        <v>0.18392633140834899</v>
      </c>
      <c r="AG634" s="72">
        <f t="shared" si="353"/>
        <v>0.26915306750575813</v>
      </c>
      <c r="AH634" s="72">
        <f t="shared" si="354"/>
        <v>0.82011673466947999</v>
      </c>
      <c r="AI634" s="72">
        <f t="shared" si="355"/>
        <v>0.13332241689864091</v>
      </c>
      <c r="AJ634" s="72">
        <f>(AV634-Driver!$K$179)/(Driver!$L$179-Driver!$K$179)</f>
        <v>5.7449037144468612E-2</v>
      </c>
      <c r="AK634" s="72">
        <f>(AW634-Driver!$K$180)/(Driver!$L$180-Driver!$K$180)</f>
        <v>0.23418928674500869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24.800864500002405</v>
      </c>
      <c r="AX634" s="70">
        <f t="shared" si="358"/>
        <v>3.3636881047239613</v>
      </c>
      <c r="AY634" s="70">
        <f>IFERROR(Driver!$K$19/Data!BH634/Data!BI634*Data!BK634*Data!BL634,"")</f>
        <v>0.17135361046831868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0.92168096791505805</v>
      </c>
      <c r="L635" s="72">
        <f t="shared" si="336"/>
        <v>0.96944027522471621</v>
      </c>
      <c r="M635" s="72">
        <f t="shared" si="337"/>
        <v>0.87392166060539989</v>
      </c>
      <c r="N635" s="72">
        <f t="shared" si="338"/>
        <v>0.9450076769334621</v>
      </c>
      <c r="O635" s="72">
        <f t="shared" si="339"/>
        <v>0.88489968974365851</v>
      </c>
      <c r="P635" s="72">
        <f t="shared" si="340"/>
        <v>0.79185761513907882</v>
      </c>
      <c r="Q635" s="72"/>
      <c r="R635" s="72"/>
      <c r="S635" s="72">
        <f t="shared" si="341"/>
        <v>0.68044518959837508</v>
      </c>
      <c r="T635" s="72">
        <f t="shared" si="342"/>
        <v>0.80687581979661793</v>
      </c>
      <c r="U635" s="72">
        <f t="shared" si="343"/>
        <v>0.7</v>
      </c>
      <c r="V635" s="72">
        <f t="shared" si="344"/>
        <v>0.1565247914597524</v>
      </c>
      <c r="W635" s="72">
        <f t="shared" si="345"/>
        <v>0.75870242214532868</v>
      </c>
      <c r="X635" s="72">
        <f t="shared" si="346"/>
        <v>3.055972477528375E-2</v>
      </c>
      <c r="Y635" s="72">
        <f t="shared" si="347"/>
        <v>0.12607833939460017</v>
      </c>
      <c r="Z635" s="72">
        <f t="shared" si="348"/>
        <v>5.499232306653784E-2</v>
      </c>
      <c r="AA635" s="72">
        <f t="shared" si="349"/>
        <v>0.11510031025634154</v>
      </c>
      <c r="AB635" s="72">
        <f t="shared" si="350"/>
        <v>0.20814238486092113</v>
      </c>
      <c r="AC635" s="72"/>
      <c r="AD635" s="72"/>
      <c r="AE635" s="72">
        <f t="shared" si="351"/>
        <v>0.31955481040162492</v>
      </c>
      <c r="AF635" s="72">
        <f t="shared" si="352"/>
        <v>0.19312418020338207</v>
      </c>
      <c r="AG635" s="72">
        <f t="shared" si="353"/>
        <v>0.30000000000000004</v>
      </c>
      <c r="AH635" s="72">
        <f t="shared" si="354"/>
        <v>0.8434752085402476</v>
      </c>
      <c r="AI635" s="72">
        <f t="shared" si="355"/>
        <v>0.24129757785467126</v>
      </c>
      <c r="AJ635" s="72">
        <f>(AV635-Driver!$K$179)/(Driver!$L$179-Driver!$K$179)</f>
        <v>8.3393763596809278E-2</v>
      </c>
      <c r="AK635" s="72">
        <f>(AW635-Driver!$K$180)/(Driver!$L$180-Driver!$K$180)</f>
        <v>0.24818047468971047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26.163853845697233</v>
      </c>
      <c r="AX635" s="70">
        <f t="shared" si="358"/>
        <v>3.2896983494593055</v>
      </c>
      <c r="AY635" s="70">
        <f>IFERROR(Driver!$K$19/Data!BH635/Data!BI635*Data!BK635*Data!BL635,"")</f>
        <v>0.30155683652087401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0.80038580875526133</v>
      </c>
      <c r="L636" s="72">
        <f t="shared" si="336"/>
        <v>0.87730857660027772</v>
      </c>
      <c r="M636" s="72">
        <f t="shared" si="337"/>
        <v>0.72346304091024494</v>
      </c>
      <c r="N636" s="72">
        <f t="shared" si="338"/>
        <v>0.62312062197867812</v>
      </c>
      <c r="O636" s="72">
        <f t="shared" si="339"/>
        <v>0.79188964378291227</v>
      </c>
      <c r="P636" s="72">
        <f t="shared" si="340"/>
        <v>0.7553788569691442</v>
      </c>
      <c r="Q636" s="72"/>
      <c r="R636" s="72"/>
      <c r="S636" s="72">
        <f t="shared" si="341"/>
        <v>0.62974947244496793</v>
      </c>
      <c r="T636" s="72">
        <f t="shared" si="342"/>
        <v>0.9327256110596599</v>
      </c>
      <c r="U636" s="72">
        <f t="shared" si="343"/>
        <v>0.31769146206012999</v>
      </c>
      <c r="V636" s="72">
        <f t="shared" si="344"/>
        <v>0.45023506382967582</v>
      </c>
      <c r="W636" s="72">
        <f t="shared" si="345"/>
        <v>0.7508548422108059</v>
      </c>
      <c r="X636" s="72">
        <f t="shared" si="346"/>
        <v>0.12269142339972226</v>
      </c>
      <c r="Y636" s="72">
        <f t="shared" si="347"/>
        <v>0.27653695908975512</v>
      </c>
      <c r="Z636" s="72">
        <f t="shared" si="348"/>
        <v>0.37687937802132188</v>
      </c>
      <c r="AA636" s="72">
        <f t="shared" si="349"/>
        <v>0.20811035621708771</v>
      </c>
      <c r="AB636" s="72">
        <f t="shared" si="350"/>
        <v>0.24462114303085578</v>
      </c>
      <c r="AC636" s="72"/>
      <c r="AD636" s="72"/>
      <c r="AE636" s="72">
        <f t="shared" si="351"/>
        <v>0.37025052755503213</v>
      </c>
      <c r="AF636" s="72">
        <f t="shared" si="352"/>
        <v>6.7274388940340074E-2</v>
      </c>
      <c r="AG636" s="72">
        <f t="shared" si="353"/>
        <v>0.68230853793987001</v>
      </c>
      <c r="AH636" s="72">
        <f t="shared" si="354"/>
        <v>0.54976493617032418</v>
      </c>
      <c r="AI636" s="72">
        <f t="shared" si="355"/>
        <v>0.24914515778919405</v>
      </c>
      <c r="AJ636" s="72">
        <f>(AV636-Driver!$K$179)/(Driver!$L$179-Driver!$K$179)</f>
        <v>0.23664491177181529</v>
      </c>
      <c r="AK636" s="72">
        <f>(AW636-Driver!$K$180)/(Driver!$L$180-Driver!$K$180)</f>
        <v>0.24174489978758931</v>
      </c>
      <c r="AL636" s="72">
        <f>(AX636-Driver!$K$181)/(Driver!$L$181-Driver!$K$181)</f>
        <v>0.57629798267248467</v>
      </c>
      <c r="AM636" s="72">
        <f>(AY636-Driver!$K$182)/(Driver!$L$182-Driver!$K$182)</f>
        <v>4.7738480992214651E-2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25.536914942461799</v>
      </c>
      <c r="AX636" s="70">
        <f t="shared" si="358"/>
        <v>6.1866818440523623</v>
      </c>
      <c r="AY636" s="70">
        <f>IFERROR(Driver!$K$19/Data!BH636/Data!BI636*Data!BK636*Data!BL636,"")</f>
        <v>0.10228075291427617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0.87083321436747618</v>
      </c>
      <c r="L637" s="72">
        <f t="shared" si="336"/>
        <v>0.9454293172036059</v>
      </c>
      <c r="M637" s="72">
        <f t="shared" si="337"/>
        <v>0.79623711153134635</v>
      </c>
      <c r="N637" s="72">
        <f t="shared" si="338"/>
        <v>0.82801532886541684</v>
      </c>
      <c r="O637" s="72">
        <f t="shared" si="339"/>
        <v>0.79543152784444526</v>
      </c>
      <c r="P637" s="72">
        <f t="shared" si="340"/>
        <v>0.76526447788417684</v>
      </c>
      <c r="Q637" s="72"/>
      <c r="R637" s="72"/>
      <c r="S637" s="72">
        <f t="shared" si="341"/>
        <v>0.64854557509342259</v>
      </c>
      <c r="T637" s="72">
        <f t="shared" si="342"/>
        <v>0.89338922062235515</v>
      </c>
      <c r="U637" s="72">
        <f t="shared" si="343"/>
        <v>0.7</v>
      </c>
      <c r="V637" s="72">
        <f t="shared" si="344"/>
        <v>0.15182433156006958</v>
      </c>
      <c r="W637" s="72">
        <f t="shared" si="345"/>
        <v>0.71659298527024118</v>
      </c>
      <c r="X637" s="72">
        <f t="shared" si="346"/>
        <v>5.4570682796394064E-2</v>
      </c>
      <c r="Y637" s="72">
        <f t="shared" si="347"/>
        <v>0.20376288846865365</v>
      </c>
      <c r="Z637" s="72">
        <f t="shared" si="348"/>
        <v>0.1719846711345831</v>
      </c>
      <c r="AA637" s="72">
        <f t="shared" si="349"/>
        <v>0.20456847215555471</v>
      </c>
      <c r="AB637" s="72">
        <f t="shared" si="350"/>
        <v>0.23473552211582313</v>
      </c>
      <c r="AC637" s="72"/>
      <c r="AD637" s="72"/>
      <c r="AE637" s="72">
        <f t="shared" si="351"/>
        <v>0.35145442490657741</v>
      </c>
      <c r="AF637" s="72">
        <f t="shared" si="352"/>
        <v>0.10661077937764488</v>
      </c>
      <c r="AG637" s="72">
        <f t="shared" si="353"/>
        <v>0.30000000000000004</v>
      </c>
      <c r="AH637" s="72">
        <f t="shared" si="354"/>
        <v>0.84817566843993042</v>
      </c>
      <c r="AI637" s="72">
        <f t="shared" si="355"/>
        <v>0.28340701472975882</v>
      </c>
      <c r="AJ637" s="72">
        <f>(AV637-Driver!$K$179)/(Driver!$L$179-Driver!$K$179)</f>
        <v>5.9382805575698965E-2</v>
      </c>
      <c r="AK637" s="72">
        <f>(AW637-Driver!$K$180)/(Driver!$L$180-Driver!$K$180)</f>
        <v>0.23214196502682835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24.601419127663874</v>
      </c>
      <c r="AX637" s="70">
        <f t="shared" si="358"/>
        <v>4.3426294820717128</v>
      </c>
      <c r="AY637" s="70">
        <f>IFERROR(Driver!$K$19/Data!BH637/Data!BI637*Data!BK637*Data!BL637,"")</f>
        <v>0.10986931796744047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0.87912507927807382</v>
      </c>
      <c r="L638" s="72">
        <f t="shared" si="336"/>
        <v>0.93467704006011176</v>
      </c>
      <c r="M638" s="72">
        <f t="shared" si="337"/>
        <v>0.82357311849603598</v>
      </c>
      <c r="N638" s="72">
        <f t="shared" si="338"/>
        <v>0.67434429870036283</v>
      </c>
      <c r="O638" s="72">
        <f t="shared" si="339"/>
        <v>0.83729312944316381</v>
      </c>
      <c r="P638" s="72">
        <f t="shared" si="340"/>
        <v>0.95908192734458131</v>
      </c>
      <c r="Q638" s="72"/>
      <c r="R638" s="72"/>
      <c r="S638" s="72">
        <f t="shared" si="341"/>
        <v>0.7768609473399789</v>
      </c>
      <c r="T638" s="72">
        <f t="shared" si="342"/>
        <v>0.87120110796566408</v>
      </c>
      <c r="U638" s="72">
        <f t="shared" si="343"/>
        <v>0.52522987134841537</v>
      </c>
      <c r="V638" s="72">
        <f t="shared" si="344"/>
        <v>0.17057213507448732</v>
      </c>
      <c r="W638" s="72">
        <f t="shared" si="345"/>
        <v>0.73221178546697341</v>
      </c>
      <c r="X638" s="72">
        <f t="shared" si="346"/>
        <v>6.5322959939888223E-2</v>
      </c>
      <c r="Y638" s="72">
        <f t="shared" si="347"/>
        <v>0.17642688150396402</v>
      </c>
      <c r="Z638" s="72">
        <f t="shared" si="348"/>
        <v>0.32565570129963717</v>
      </c>
      <c r="AA638" s="72">
        <f t="shared" si="349"/>
        <v>0.16270687055683619</v>
      </c>
      <c r="AB638" s="72">
        <f t="shared" si="350"/>
        <v>4.0918072655418691E-2</v>
      </c>
      <c r="AC638" s="72"/>
      <c r="AD638" s="72"/>
      <c r="AE638" s="72">
        <f t="shared" si="351"/>
        <v>0.22313905266002113</v>
      </c>
      <c r="AF638" s="72">
        <f t="shared" si="352"/>
        <v>0.12879889203433587</v>
      </c>
      <c r="AG638" s="72">
        <f t="shared" si="353"/>
        <v>0.47477012865158458</v>
      </c>
      <c r="AH638" s="72">
        <f t="shared" si="354"/>
        <v>0.82942786492551268</v>
      </c>
      <c r="AI638" s="72">
        <f t="shared" si="355"/>
        <v>0.26778821453302654</v>
      </c>
      <c r="AJ638" s="72">
        <f>(AV638-Driver!$K$179)/(Driver!$L$179-Driver!$K$179)</f>
        <v>0.17927644831198125</v>
      </c>
      <c r="AK638" s="72">
        <f>(AW638-Driver!$K$180)/(Driver!$L$180-Driver!$K$180)</f>
        <v>0.50514767170347652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51.197007078082912</v>
      </c>
      <c r="AX638" s="70">
        <f t="shared" si="358"/>
        <v>5.7256687535571995</v>
      </c>
      <c r="AY638" s="70">
        <f>IFERROR(Driver!$K$19/Data!BH638/Data!BI638*Data!BK638*Data!BL638,"")</f>
        <v>0.19955872661059898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0.85810396036304382</v>
      </c>
      <c r="L639" s="72">
        <f t="shared" si="336"/>
        <v>0.96726478573958208</v>
      </c>
      <c r="M639" s="72">
        <f t="shared" si="337"/>
        <v>0.74894313498650567</v>
      </c>
      <c r="N639" s="72">
        <f t="shared" si="338"/>
        <v>0.66232886835823934</v>
      </c>
      <c r="O639" s="72">
        <f t="shared" si="339"/>
        <v>0.79415435937069556</v>
      </c>
      <c r="P639" s="72">
        <f t="shared" si="340"/>
        <v>0.79034617723058209</v>
      </c>
      <c r="Q639" s="72"/>
      <c r="R639" s="72"/>
      <c r="S639" s="72">
        <f t="shared" si="341"/>
        <v>0.65190574403112078</v>
      </c>
      <c r="T639" s="72">
        <f t="shared" si="342"/>
        <v>0.80721206696147196</v>
      </c>
      <c r="U639" s="72">
        <f t="shared" si="343"/>
        <v>0.7</v>
      </c>
      <c r="V639" s="72">
        <f t="shared" si="344"/>
        <v>0.1613595871573682</v>
      </c>
      <c r="W639" s="72">
        <f t="shared" si="345"/>
        <v>0.718390243902439</v>
      </c>
      <c r="X639" s="72">
        <f t="shared" si="346"/>
        <v>3.2735214260417894E-2</v>
      </c>
      <c r="Y639" s="72">
        <f t="shared" si="347"/>
        <v>0.25105686501349433</v>
      </c>
      <c r="Z639" s="72">
        <f t="shared" si="348"/>
        <v>0.33767113164176066</v>
      </c>
      <c r="AA639" s="72">
        <f t="shared" si="349"/>
        <v>0.20584564062930441</v>
      </c>
      <c r="AB639" s="72">
        <f t="shared" si="350"/>
        <v>0.20965382276941791</v>
      </c>
      <c r="AC639" s="72"/>
      <c r="AD639" s="72"/>
      <c r="AE639" s="72">
        <f t="shared" si="351"/>
        <v>0.34809425596887922</v>
      </c>
      <c r="AF639" s="72">
        <f t="shared" si="352"/>
        <v>0.19278793303852806</v>
      </c>
      <c r="AG639" s="72">
        <f t="shared" si="353"/>
        <v>0.30000000000000004</v>
      </c>
      <c r="AH639" s="72">
        <f t="shared" si="354"/>
        <v>0.8386404128426318</v>
      </c>
      <c r="AI639" s="72">
        <f t="shared" si="355"/>
        <v>0.28160975609756095</v>
      </c>
      <c r="AJ639" s="72">
        <f>(AV639-Driver!$K$179)/(Driver!$L$179-Driver!$K$179)</f>
        <v>8.1218274111675134E-2</v>
      </c>
      <c r="AK639" s="72">
        <f>(AW639-Driver!$K$180)/(Driver!$L$180-Driver!$K$180)</f>
        <v>0.27088614419899737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28.375787939524148</v>
      </c>
      <c r="AX639" s="70">
        <f t="shared" si="358"/>
        <v>5.833807626636311</v>
      </c>
      <c r="AY639" s="70">
        <f>IFERROR(Driver!$K$19/Data!BH639/Data!BI639*Data!BK639*Data!BL639,"")</f>
        <v>0.10713295622365561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0.8661324072267701</v>
      </c>
      <c r="L640" s="72">
        <f t="shared" si="336"/>
        <v>0.9462350540499519</v>
      </c>
      <c r="M640" s="72">
        <f t="shared" si="337"/>
        <v>0.78602976040358818</v>
      </c>
      <c r="N640" s="72">
        <f t="shared" si="338"/>
        <v>0.81283794317010294</v>
      </c>
      <c r="O640" s="72">
        <f t="shared" si="339"/>
        <v>0.7883610431630208</v>
      </c>
      <c r="P640" s="72">
        <f t="shared" si="340"/>
        <v>0.75689029487764092</v>
      </c>
      <c r="Q640" s="72"/>
      <c r="R640" s="72"/>
      <c r="S640" s="72">
        <f t="shared" si="341"/>
        <v>0.64016151234546259</v>
      </c>
      <c r="T640" s="72">
        <f t="shared" si="342"/>
        <v>0.48719196516589669</v>
      </c>
      <c r="U640" s="72">
        <f t="shared" si="343"/>
        <v>0.7</v>
      </c>
      <c r="V640" s="72">
        <f t="shared" si="344"/>
        <v>0.15441302943385493</v>
      </c>
      <c r="W640" s="72">
        <f t="shared" si="345"/>
        <v>0.71038869582523234</v>
      </c>
      <c r="X640" s="72">
        <f t="shared" si="346"/>
        <v>5.3764945950048076E-2</v>
      </c>
      <c r="Y640" s="72">
        <f t="shared" si="347"/>
        <v>0.21397023959641179</v>
      </c>
      <c r="Z640" s="72">
        <f t="shared" si="348"/>
        <v>0.18716205682989712</v>
      </c>
      <c r="AA640" s="72">
        <f t="shared" si="349"/>
        <v>0.21163895683697914</v>
      </c>
      <c r="AB640" s="72">
        <f t="shared" si="350"/>
        <v>0.24310970512235905</v>
      </c>
      <c r="AC640" s="72"/>
      <c r="AD640" s="72"/>
      <c r="AE640" s="72">
        <f t="shared" si="351"/>
        <v>0.35983848765453741</v>
      </c>
      <c r="AF640" s="72">
        <f t="shared" si="352"/>
        <v>0.51280803483410331</v>
      </c>
      <c r="AG640" s="72">
        <f t="shared" si="353"/>
        <v>0.30000000000000004</v>
      </c>
      <c r="AH640" s="72">
        <f t="shared" si="354"/>
        <v>0.84558697056614507</v>
      </c>
      <c r="AI640" s="72">
        <f t="shared" si="355"/>
        <v>0.28961130417476766</v>
      </c>
      <c r="AJ640" s="72">
        <f>(AV640-Driver!$K$179)/(Driver!$L$179-Driver!$K$179)</f>
        <v>6.0188542422044952E-2</v>
      </c>
      <c r="AK640" s="72">
        <f>(AW640-Driver!$K$180)/(Driver!$L$180-Driver!$K$180)</f>
        <v>0.22555415932202014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23.959650249806618</v>
      </c>
      <c r="AX640" s="70">
        <f t="shared" si="358"/>
        <v>4.4792259533295393</v>
      </c>
      <c r="AY640" s="70">
        <f>IFERROR(Driver!$K$19/Data!BH640/Data!BI640*Data!BK640*Data!BL640,"")</f>
        <v>9.4720647929051827E-2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0.91477652449766778</v>
      </c>
      <c r="L641" s="72">
        <f t="shared" si="336"/>
        <v>0.95441759279558835</v>
      </c>
      <c r="M641" s="72">
        <f t="shared" si="337"/>
        <v>0.8751354561997472</v>
      </c>
      <c r="N641" s="72">
        <f t="shared" si="338"/>
        <v>0.99243700723131834</v>
      </c>
      <c r="O641" s="72">
        <f t="shared" si="339"/>
        <v>0.8786117462288443</v>
      </c>
      <c r="P641" s="72">
        <f t="shared" si="340"/>
        <v>0.75435761513907884</v>
      </c>
      <c r="Q641" s="72"/>
      <c r="R641" s="72"/>
      <c r="S641" s="72">
        <f t="shared" si="341"/>
        <v>0.65982788888917598</v>
      </c>
      <c r="T641" s="72">
        <f t="shared" si="342"/>
        <v>0.83142650178031063</v>
      </c>
      <c r="U641" s="72">
        <f t="shared" si="343"/>
        <v>0.6376773505502813</v>
      </c>
      <c r="V641" s="72">
        <f t="shared" si="344"/>
        <v>0.18742969796625586</v>
      </c>
      <c r="W641" s="72">
        <f t="shared" si="345"/>
        <v>0.74497017892644135</v>
      </c>
      <c r="X641" s="72">
        <f t="shared" si="346"/>
        <v>4.5582407204411687E-2</v>
      </c>
      <c r="Y641" s="72">
        <f t="shared" si="347"/>
        <v>0.12486454380025284</v>
      </c>
      <c r="Z641" s="72">
        <f t="shared" si="348"/>
        <v>7.5629927686816367E-3</v>
      </c>
      <c r="AA641" s="72">
        <f t="shared" si="349"/>
        <v>0.12138825377115572</v>
      </c>
      <c r="AB641" s="72">
        <f t="shared" si="350"/>
        <v>0.24564238486092119</v>
      </c>
      <c r="AC641" s="72"/>
      <c r="AD641" s="72"/>
      <c r="AE641" s="72">
        <f t="shared" si="351"/>
        <v>0.34017211111082396</v>
      </c>
      <c r="AF641" s="72">
        <f t="shared" si="352"/>
        <v>0.16857349821968942</v>
      </c>
      <c r="AG641" s="72">
        <f t="shared" si="353"/>
        <v>0.36232264944971865</v>
      </c>
      <c r="AH641" s="72">
        <f t="shared" si="354"/>
        <v>0.81257030203374414</v>
      </c>
      <c r="AI641" s="72">
        <f t="shared" si="355"/>
        <v>0.25502982107355865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0.20857722433932352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22.305796295773231</v>
      </c>
      <c r="AX641" s="70">
        <f t="shared" si="358"/>
        <v>2.8628343767785998</v>
      </c>
      <c r="AY641" s="70">
        <f>IFERROR(Driver!$K$19/Data!BH641/Data!BI641*Data!BK641*Data!BL641,"")</f>
        <v>0.2880847782649249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0.90651574570223126</v>
      </c>
      <c r="L642" s="72">
        <f t="shared" si="336"/>
        <v>0.9891808279601928</v>
      </c>
      <c r="M642" s="72">
        <f t="shared" si="337"/>
        <v>0.82385066344426983</v>
      </c>
      <c r="N642" s="72">
        <f t="shared" si="338"/>
        <v>0.80714642353436017</v>
      </c>
      <c r="O642" s="72">
        <f t="shared" si="339"/>
        <v>0.91588945492734419</v>
      </c>
      <c r="P642" s="72">
        <f t="shared" si="340"/>
        <v>0.74851611187110501</v>
      </c>
      <c r="Q642" s="72"/>
      <c r="R642" s="72"/>
      <c r="S642" s="72">
        <f t="shared" si="341"/>
        <v>0.66795749330059717</v>
      </c>
      <c r="T642" s="72">
        <f t="shared" si="342"/>
        <v>0.80536953015068558</v>
      </c>
      <c r="U642" s="72">
        <f t="shared" si="343"/>
        <v>0.48962357655553035</v>
      </c>
      <c r="V642" s="72">
        <f t="shared" si="344"/>
        <v>0.17089507181621211</v>
      </c>
      <c r="W642" s="72">
        <f t="shared" si="345"/>
        <v>0.85451790201005018</v>
      </c>
      <c r="X642" s="72">
        <f t="shared" si="346"/>
        <v>1.0819172039807159E-2</v>
      </c>
      <c r="Y642" s="72">
        <f t="shared" si="347"/>
        <v>0.1761493365557302</v>
      </c>
      <c r="Z642" s="72">
        <f t="shared" si="348"/>
        <v>0.19285357646563983</v>
      </c>
      <c r="AA642" s="72">
        <f t="shared" si="349"/>
        <v>8.4110545072655807E-2</v>
      </c>
      <c r="AB642" s="72">
        <f t="shared" si="350"/>
        <v>0.25148388812889499</v>
      </c>
      <c r="AC642" s="72"/>
      <c r="AD642" s="72"/>
      <c r="AE642" s="72">
        <f t="shared" si="351"/>
        <v>0.33204250669940288</v>
      </c>
      <c r="AF642" s="72">
        <f t="shared" si="352"/>
        <v>0.19463046984931448</v>
      </c>
      <c r="AG642" s="72">
        <f t="shared" si="353"/>
        <v>0.51037642344446965</v>
      </c>
      <c r="AH642" s="72">
        <f t="shared" si="354"/>
        <v>0.82910492818378789</v>
      </c>
      <c r="AI642" s="72">
        <f t="shared" si="355"/>
        <v>0.14548209798994977</v>
      </c>
      <c r="AJ642" s="72">
        <f>(AV642-Driver!$K$179)/(Driver!$L$179-Driver!$K$179)</f>
        <v>0.10313431633228587</v>
      </c>
      <c r="AK642" s="72">
        <f>(AW642-Driver!$K$180)/(Driver!$L$180-Driver!$K$180)</f>
        <v>0.22105024928533612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23.520889694360505</v>
      </c>
      <c r="AX642" s="70">
        <f t="shared" si="358"/>
        <v>4.5304496300512236</v>
      </c>
      <c r="AY642" s="70">
        <f>IFERROR(Driver!$K$19/Data!BH642/Data!BI642*Data!BK642*Data!BL642,"")</f>
        <v>0.36795309483795191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0.85824216386695495</v>
      </c>
      <c r="L643" s="72">
        <f t="shared" si="336"/>
        <v>0.95727364884489186</v>
      </c>
      <c r="M643" s="72">
        <f t="shared" si="337"/>
        <v>0.75921067888901794</v>
      </c>
      <c r="N643" s="72">
        <f t="shared" si="338"/>
        <v>0.68952168439567674</v>
      </c>
      <c r="O643" s="72">
        <f t="shared" si="339"/>
        <v>0.78473312928916106</v>
      </c>
      <c r="P643" s="72">
        <f t="shared" si="340"/>
        <v>0.80337722298221603</v>
      </c>
      <c r="Q643" s="72"/>
      <c r="R643" s="72"/>
      <c r="S643" s="72">
        <f t="shared" si="341"/>
        <v>0.64362816120673338</v>
      </c>
      <c r="T643" s="72">
        <f t="shared" si="342"/>
        <v>0.67229405099975492</v>
      </c>
      <c r="U643" s="72">
        <f t="shared" si="343"/>
        <v>0.7</v>
      </c>
      <c r="V643" s="72">
        <f t="shared" si="344"/>
        <v>0.15252011221595552</v>
      </c>
      <c r="W643" s="72">
        <f t="shared" si="345"/>
        <v>0.71778408410207262</v>
      </c>
      <c r="X643" s="72">
        <f t="shared" si="346"/>
        <v>4.2726351155108103E-2</v>
      </c>
      <c r="Y643" s="72">
        <f t="shared" si="347"/>
        <v>0.24078932111098203</v>
      </c>
      <c r="Z643" s="72">
        <f t="shared" si="348"/>
        <v>0.31047831560432326</v>
      </c>
      <c r="AA643" s="72">
        <f t="shared" si="349"/>
        <v>0.21526687071083891</v>
      </c>
      <c r="AB643" s="72">
        <f t="shared" si="350"/>
        <v>0.19662277701778391</v>
      </c>
      <c r="AC643" s="72"/>
      <c r="AD643" s="72"/>
      <c r="AE643" s="72">
        <f t="shared" si="351"/>
        <v>0.35637183879326662</v>
      </c>
      <c r="AF643" s="72">
        <f t="shared" si="352"/>
        <v>0.32770594900024508</v>
      </c>
      <c r="AG643" s="72">
        <f t="shared" si="353"/>
        <v>0.30000000000000004</v>
      </c>
      <c r="AH643" s="72">
        <f t="shared" si="354"/>
        <v>0.84747988778404448</v>
      </c>
      <c r="AI643" s="72">
        <f t="shared" si="355"/>
        <v>0.28221591589792738</v>
      </c>
      <c r="AJ643" s="72">
        <f>(AV643-Driver!$K$179)/(Driver!$L$179-Driver!$K$179)</f>
        <v>7.1227137216984926E-2</v>
      </c>
      <c r="AK643" s="72">
        <f>(AW643-Driver!$K$180)/(Driver!$L$180-Driver!$K$180)</f>
        <v>0.28035792475992838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29.298507013868157</v>
      </c>
      <c r="AX643" s="70">
        <f t="shared" si="358"/>
        <v>5.5890722822993748</v>
      </c>
      <c r="AY643" s="70">
        <f>IFERROR(Driver!$K$19/Data!BH643/Data!BI643*Data!BK643*Data!BL643,"")</f>
        <v>8.6947762097451115E-2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0.86626598368311769</v>
      </c>
      <c r="L644" s="72">
        <f t="shared" si="336"/>
        <v>0.94555448748578252</v>
      </c>
      <c r="M644" s="72">
        <f t="shared" si="337"/>
        <v>0.78697747988045286</v>
      </c>
      <c r="N644" s="72">
        <f t="shared" si="338"/>
        <v>0.74137775218799962</v>
      </c>
      <c r="O644" s="72">
        <f t="shared" si="339"/>
        <v>0.86830164747767868</v>
      </c>
      <c r="P644" s="72">
        <f t="shared" si="340"/>
        <v>0.75125303997568027</v>
      </c>
      <c r="Q644" s="72"/>
      <c r="R644" s="72"/>
      <c r="S644" s="72">
        <f t="shared" si="341"/>
        <v>0.69321867576867791</v>
      </c>
      <c r="T644" s="72">
        <f t="shared" si="342"/>
        <v>0.92437407443386443</v>
      </c>
      <c r="U644" s="72">
        <f t="shared" si="343"/>
        <v>0.77338020609785929</v>
      </c>
      <c r="V644" s="72">
        <f t="shared" si="344"/>
        <v>0.15371119093832641</v>
      </c>
      <c r="W644" s="72">
        <f t="shared" si="345"/>
        <v>0.7634045454545455</v>
      </c>
      <c r="X644" s="72">
        <f t="shared" si="346"/>
        <v>5.4445512514217489E-2</v>
      </c>
      <c r="Y644" s="72">
        <f t="shared" si="347"/>
        <v>0.21302252011954717</v>
      </c>
      <c r="Z644" s="72">
        <f t="shared" si="348"/>
        <v>0.25862224781200044</v>
      </c>
      <c r="AA644" s="72">
        <f t="shared" si="349"/>
        <v>0.13169835252232132</v>
      </c>
      <c r="AB644" s="72">
        <f t="shared" si="350"/>
        <v>0.24874696002431979</v>
      </c>
      <c r="AC644" s="72"/>
      <c r="AD644" s="72"/>
      <c r="AE644" s="72">
        <f t="shared" si="351"/>
        <v>0.30678132423132209</v>
      </c>
      <c r="AF644" s="72">
        <f t="shared" si="352"/>
        <v>7.5625925566135538E-2</v>
      </c>
      <c r="AG644" s="72">
        <f t="shared" si="353"/>
        <v>0.22661979390214071</v>
      </c>
      <c r="AH644" s="72">
        <f t="shared" si="354"/>
        <v>0.84628880906167359</v>
      </c>
      <c r="AI644" s="72">
        <f t="shared" si="355"/>
        <v>0.23659545454545455</v>
      </c>
      <c r="AJ644" s="72">
        <f>(AV644-Driver!$K$179)/(Driver!$L$179-Driver!$K$179)</f>
        <v>0.16839900088631052</v>
      </c>
      <c r="AK644" s="72">
        <f>(AW644-Driver!$K$180)/(Driver!$L$180-Driver!$K$180)</f>
        <v>0.22864026282112745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24.260291353737159</v>
      </c>
      <c r="AX644" s="70">
        <f t="shared" si="358"/>
        <v>5.122367672168469</v>
      </c>
      <c r="AY644" s="70">
        <f>IFERROR(Driver!$K$19/Data!BH644/Data!BI644*Data!BK644*Data!BL644,"")</f>
        <v>0.26599516332594664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0.88568391120293744</v>
      </c>
      <c r="L645" s="72">
        <f t="shared" si="336"/>
        <v>0.92468590316542154</v>
      </c>
      <c r="M645" s="72">
        <f t="shared" si="337"/>
        <v>0.84668191924045344</v>
      </c>
      <c r="N645" s="72">
        <f t="shared" si="338"/>
        <v>0.9639794090526046</v>
      </c>
      <c r="O645" s="72">
        <f t="shared" si="339"/>
        <v>0.85724794921595127</v>
      </c>
      <c r="P645" s="72">
        <f t="shared" si="340"/>
        <v>0.71881839945280435</v>
      </c>
      <c r="Q645" s="72"/>
      <c r="R645" s="72"/>
      <c r="S645" s="72">
        <f t="shared" si="341"/>
        <v>0.63542554857362621</v>
      </c>
      <c r="T645" s="72">
        <f t="shared" si="342"/>
        <v>0.81482756717176275</v>
      </c>
      <c r="U645" s="72">
        <f t="shared" si="343"/>
        <v>0.33278673079457544</v>
      </c>
      <c r="V645" s="72">
        <f t="shared" si="344"/>
        <v>0.38154714218003494</v>
      </c>
      <c r="W645" s="72">
        <f t="shared" si="345"/>
        <v>0.78026155717761558</v>
      </c>
      <c r="X645" s="72">
        <f t="shared" si="346"/>
        <v>7.5314096834578473E-2</v>
      </c>
      <c r="Y645" s="72">
        <f t="shared" si="347"/>
        <v>0.15331808075954659</v>
      </c>
      <c r="Z645" s="72">
        <f t="shared" si="348"/>
        <v>3.6020590947395348E-2</v>
      </c>
      <c r="AA645" s="72">
        <f t="shared" si="349"/>
        <v>0.14275205078404879</v>
      </c>
      <c r="AB645" s="72">
        <f t="shared" si="350"/>
        <v>0.28118160054719565</v>
      </c>
      <c r="AC645" s="72"/>
      <c r="AD645" s="72"/>
      <c r="AE645" s="72">
        <f t="shared" si="351"/>
        <v>0.36457445142637385</v>
      </c>
      <c r="AF645" s="72">
        <f t="shared" si="352"/>
        <v>0.18517243282823723</v>
      </c>
      <c r="AG645" s="72">
        <f t="shared" si="353"/>
        <v>0.66721326920542456</v>
      </c>
      <c r="AH645" s="72">
        <f t="shared" si="354"/>
        <v>0.61845285781996506</v>
      </c>
      <c r="AI645" s="72">
        <f t="shared" si="355"/>
        <v>0.21973844282238442</v>
      </c>
      <c r="AJ645" s="72">
        <f>(AV645-Driver!$K$179)/(Driver!$L$179-Driver!$K$179)</f>
        <v>0.1892675852066715</v>
      </c>
      <c r="AK645" s="72">
        <f>(AW645-Driver!$K$180)/(Driver!$L$180-Driver!$K$180)</f>
        <v>0.17748768763561154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19.277125145244209</v>
      </c>
      <c r="AX645" s="70">
        <f t="shared" si="358"/>
        <v>3.1189527603870233</v>
      </c>
      <c r="AY645" s="70">
        <f>IFERROR(Driver!$K$19/Data!BH645/Data!BI645*Data!BK645*Data!BL645,"")</f>
        <v>0.24231236996515468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1</v>
      </c>
      <c r="I646" s="43">
        <f t="shared" si="334"/>
        <v>1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0.77450995461295169</v>
      </c>
      <c r="L646" s="72">
        <f t="shared" si="336"/>
        <v>0.800844149882044</v>
      </c>
      <c r="M646" s="72">
        <f t="shared" si="337"/>
        <v>0.74817575934385938</v>
      </c>
      <c r="N646" s="72">
        <f t="shared" si="338"/>
        <v>0.59529541487060256</v>
      </c>
      <c r="O646" s="72">
        <f t="shared" si="339"/>
        <v>0.88629581664934753</v>
      </c>
      <c r="P646" s="72">
        <f t="shared" si="340"/>
        <v>0.76293604651162794</v>
      </c>
      <c r="Q646" s="72"/>
      <c r="R646" s="72"/>
      <c r="S646" s="72">
        <f t="shared" si="341"/>
        <v>0.67379635366675283</v>
      </c>
      <c r="T646" s="72">
        <f t="shared" si="342"/>
        <v>0.79064037528086661</v>
      </c>
      <c r="U646" s="72">
        <f t="shared" si="343"/>
        <v>0.30657834545553786</v>
      </c>
      <c r="V646" s="72">
        <f t="shared" si="344"/>
        <v>0.36304297612995517</v>
      </c>
      <c r="W646" s="72">
        <f t="shared" si="345"/>
        <v>0.81641791044776124</v>
      </c>
      <c r="X646" s="72">
        <f t="shared" si="346"/>
        <v>0.19915585011795606</v>
      </c>
      <c r="Y646" s="72">
        <f t="shared" si="347"/>
        <v>0.25182424065614067</v>
      </c>
      <c r="Z646" s="72">
        <f t="shared" si="348"/>
        <v>0.40470458512939744</v>
      </c>
      <c r="AA646" s="72">
        <f t="shared" si="349"/>
        <v>0.11370418335065252</v>
      </c>
      <c r="AB646" s="72">
        <f t="shared" si="350"/>
        <v>0.23706395348837211</v>
      </c>
      <c r="AC646" s="72"/>
      <c r="AD646" s="72"/>
      <c r="AE646" s="72">
        <f t="shared" si="351"/>
        <v>0.32620364633324722</v>
      </c>
      <c r="AF646" s="72">
        <f t="shared" si="352"/>
        <v>0.20935962471913336</v>
      </c>
      <c r="AG646" s="72">
        <f t="shared" si="353"/>
        <v>0.69342165454446214</v>
      </c>
      <c r="AH646" s="72">
        <f t="shared" si="354"/>
        <v>0.63695702387004483</v>
      </c>
      <c r="AI646" s="72">
        <f t="shared" si="355"/>
        <v>0.18358208955223879</v>
      </c>
      <c r="AJ646" s="72">
        <f>(AV646-Driver!$K$179)/(Driver!$L$179-Driver!$K$179)</f>
        <v>0.31310933849004907</v>
      </c>
      <c r="AK646" s="72">
        <f>(AW646-Driver!$K$180)/(Driver!$L$180-Driver!$K$180)</f>
        <v>0.25346197686018096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26.678365638124507</v>
      </c>
      <c r="AX646" s="70">
        <f t="shared" si="358"/>
        <v>6.4371087080250424</v>
      </c>
      <c r="AY646" s="70">
        <f>IFERROR(Driver!$K$19/Data!BH646/Data!BI646*Data!BK646*Data!BL646,"")</f>
        <v>0.30454806933997103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0.75371557359307151</v>
      </c>
      <c r="L647" s="72">
        <f t="shared" si="336"/>
        <v>0.68779927033970245</v>
      </c>
      <c r="M647" s="72">
        <f t="shared" si="337"/>
        <v>0.81963187684644057</v>
      </c>
      <c r="N647" s="72">
        <f t="shared" si="338"/>
        <v>0.64651909159228715</v>
      </c>
      <c r="O647" s="72">
        <f t="shared" si="339"/>
        <v>0.85405650550730206</v>
      </c>
      <c r="P647" s="72">
        <f t="shared" si="340"/>
        <v>0.9583200334397326</v>
      </c>
      <c r="Q647" s="72"/>
      <c r="R647" s="72"/>
      <c r="S647" s="72">
        <f t="shared" si="341"/>
        <v>0.75177633164614799</v>
      </c>
      <c r="T647" s="72">
        <f t="shared" si="342"/>
        <v>0.84098689417601635</v>
      </c>
      <c r="U647" s="72">
        <f t="shared" si="343"/>
        <v>0.83947943583849016</v>
      </c>
      <c r="V647" s="72">
        <f t="shared" si="344"/>
        <v>0.16947526813294622</v>
      </c>
      <c r="W647" s="72">
        <f t="shared" si="345"/>
        <v>0.70751495016611299</v>
      </c>
      <c r="X647" s="72">
        <f t="shared" si="346"/>
        <v>0.31220072966029755</v>
      </c>
      <c r="Y647" s="72">
        <f t="shared" si="347"/>
        <v>0.18036812315355943</v>
      </c>
      <c r="Z647" s="72">
        <f t="shared" si="348"/>
        <v>0.35348090840771285</v>
      </c>
      <c r="AA647" s="72">
        <f t="shared" si="349"/>
        <v>0.14594349449269794</v>
      </c>
      <c r="AB647" s="72">
        <f t="shared" si="350"/>
        <v>4.1679966560267456E-2</v>
      </c>
      <c r="AC647" s="72"/>
      <c r="AD647" s="72"/>
      <c r="AE647" s="72">
        <f t="shared" si="351"/>
        <v>0.24822366835385204</v>
      </c>
      <c r="AF647" s="72">
        <f t="shared" si="352"/>
        <v>0.1590131058239837</v>
      </c>
      <c r="AG647" s="72">
        <f t="shared" si="353"/>
        <v>0.16052056416150984</v>
      </c>
      <c r="AH647" s="72">
        <f t="shared" si="354"/>
        <v>0.83052473186705378</v>
      </c>
      <c r="AI647" s="72">
        <f t="shared" si="355"/>
        <v>0.29248504983388701</v>
      </c>
      <c r="AJ647" s="72">
        <f>(AV647-Driver!$K$179)/(Driver!$L$179-Driver!$K$179)</f>
        <v>0.42615421803239056</v>
      </c>
      <c r="AK647" s="72">
        <f>(AW647-Driver!$K$180)/(Driver!$L$180-Driver!$K$180)</f>
        <v>0.43081231154855815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43.955427285145525</v>
      </c>
      <c r="AX647" s="70">
        <f t="shared" si="358"/>
        <v>5.9760956175298805</v>
      </c>
      <c r="AY647" s="70">
        <f>IFERROR(Driver!$K$19/Data!BH647/Data!BI647*Data!BK647*Data!BL647,"")</f>
        <v>0.2354746311301591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0.8484415191261061</v>
      </c>
      <c r="L648" s="72">
        <f t="shared" si="336"/>
        <v>0.82670830264974993</v>
      </c>
      <c r="M648" s="72">
        <f t="shared" si="337"/>
        <v>0.87017473560246239</v>
      </c>
      <c r="N648" s="72">
        <f t="shared" si="338"/>
        <v>0.87033413044021768</v>
      </c>
      <c r="O648" s="72">
        <f t="shared" si="339"/>
        <v>0.95556285338495317</v>
      </c>
      <c r="P648" s="72">
        <f t="shared" si="340"/>
        <v>0.7846272229822161</v>
      </c>
      <c r="Q648" s="72"/>
      <c r="R648" s="72"/>
      <c r="S648" s="72">
        <f t="shared" si="341"/>
        <v>0.68823914606569359</v>
      </c>
      <c r="T648" s="72">
        <f t="shared" si="342"/>
        <v>0.8138085350255464</v>
      </c>
      <c r="U648" s="72">
        <f t="shared" si="343"/>
        <v>0.85402804610846483</v>
      </c>
      <c r="V648" s="72">
        <f t="shared" si="344"/>
        <v>0.18964845881457226</v>
      </c>
      <c r="W648" s="72">
        <f t="shared" si="345"/>
        <v>0.73826979472140764</v>
      </c>
      <c r="X648" s="72">
        <f t="shared" si="346"/>
        <v>0.17329169735025002</v>
      </c>
      <c r="Y648" s="72">
        <f t="shared" si="347"/>
        <v>0.12982526439753764</v>
      </c>
      <c r="Z648" s="72">
        <f t="shared" si="348"/>
        <v>0.12966586955978227</v>
      </c>
      <c r="AA648" s="72">
        <f t="shared" si="349"/>
        <v>4.4437146615046774E-2</v>
      </c>
      <c r="AB648" s="72">
        <f t="shared" si="350"/>
        <v>0.2153727770177839</v>
      </c>
      <c r="AC648" s="72"/>
      <c r="AD648" s="72"/>
      <c r="AE648" s="72">
        <f t="shared" si="351"/>
        <v>0.31176085393430647</v>
      </c>
      <c r="AF648" s="72">
        <f t="shared" si="352"/>
        <v>0.1861914649744536</v>
      </c>
      <c r="AG648" s="72">
        <f t="shared" si="353"/>
        <v>0.14597195389153517</v>
      </c>
      <c r="AH648" s="72">
        <f t="shared" si="354"/>
        <v>0.81035154118542774</v>
      </c>
      <c r="AI648" s="72">
        <f t="shared" si="355"/>
        <v>0.26173020527859236</v>
      </c>
      <c r="AJ648" s="72">
        <f>(AV648-Driver!$K$179)/(Driver!$L$179-Driver!$K$179)</f>
        <v>0.28724518572234303</v>
      </c>
      <c r="AK648" s="72">
        <f>(AW648-Driver!$K$180)/(Driver!$L$180-Driver!$K$180)</f>
        <v>0.22786503248200587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24.184770197359423</v>
      </c>
      <c r="AX648" s="70">
        <f t="shared" si="358"/>
        <v>1.6277746158224247</v>
      </c>
      <c r="AY648" s="70">
        <f>IFERROR(Driver!$K$19/Data!BH648/Data!BI648*Data!BK648*Data!BL648,"")</f>
        <v>0.64336937155933882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0.66435474104490966</v>
      </c>
      <c r="L649" s="72">
        <f t="shared" ref="L649:L712" si="373">1-X649</f>
        <v>0.54993769592990471</v>
      </c>
      <c r="M649" s="72">
        <f t="shared" ref="M649:M712" si="374">1-Y649</f>
        <v>0.7787717861599146</v>
      </c>
      <c r="N649" s="72">
        <f t="shared" ref="N649:N712" si="375">1-Z649</f>
        <v>0.60035454343570716</v>
      </c>
      <c r="O649" s="72">
        <f t="shared" ref="O649:O712" si="376">1-AA649</f>
        <v>0.82923391885920616</v>
      </c>
      <c r="P649" s="72">
        <f t="shared" ref="P649:P712" si="377">1-AB649</f>
        <v>0.90672689618483049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0.82586264304540546</v>
      </c>
      <c r="U649" s="72">
        <f t="shared" ref="U649:U712" si="380">1-AG649</f>
        <v>0.36896720514444015</v>
      </c>
      <c r="V649" s="72">
        <f t="shared" ref="V649:V712" si="381">1-AH649</f>
        <v>0.21082303322576768</v>
      </c>
      <c r="W649" s="72">
        <f t="shared" ref="W649:W712" si="382">1-AI649</f>
        <v>0.7280555908917441</v>
      </c>
      <c r="X649" s="72">
        <f t="shared" ref="X649:X712" si="383">ABS(AJ649-AJ$1)</f>
        <v>0.45006230407009523</v>
      </c>
      <c r="Y649" s="72">
        <f t="shared" ref="Y649:Y712" si="384">AVERAGE(Z649:AB649)</f>
        <v>0.2212282138400854</v>
      </c>
      <c r="Z649" s="72">
        <f t="shared" ref="Z649:Z712" si="385">ABS(AL649-AL$1)</f>
        <v>0.39964545656429284</v>
      </c>
      <c r="AA649" s="72">
        <f t="shared" ref="AA649:AA712" si="386">ABS(AM649-AM$1)</f>
        <v>0.17076608114079384</v>
      </c>
      <c r="AB649" s="72">
        <f t="shared" ref="AB649:AB712" si="387">ABS(AN649-AN$1)</f>
        <v>9.3273103815169456E-2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0.17413735695459456</v>
      </c>
      <c r="AG649" s="72">
        <f t="shared" ref="AG649:AG712" si="390">ABS(AS$1-AS649)</f>
        <v>0.63103279485555985</v>
      </c>
      <c r="AH649" s="72">
        <f t="shared" ref="AH649:AH712" si="391">ABS(AT$1-AT649)</f>
        <v>0.78917696677423232</v>
      </c>
      <c r="AI649" s="72">
        <f t="shared" ref="AI649:AI712" si="392">ABS(AU$1-AU649)</f>
        <v>0.27194440910825596</v>
      </c>
      <c r="AJ649" s="72">
        <f>(AV649-Driver!$K$179)/(Driver!$L$179-Driver!$K$179)</f>
        <v>0.56401579244218825</v>
      </c>
      <c r="AK649" s="72">
        <f>(AW649-Driver!$K$180)/(Driver!$L$180-Driver!$K$180)</f>
        <v>0.38626330899311156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39.615565932100168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0.18229168942614563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0.91049278581175908</v>
      </c>
      <c r="L650" s="72">
        <f t="shared" si="373"/>
        <v>0.95759594358343025</v>
      </c>
      <c r="M650" s="72">
        <f t="shared" si="374"/>
        <v>0.86338962804008779</v>
      </c>
      <c r="N650" s="72">
        <f t="shared" si="375"/>
        <v>0.99370178937259457</v>
      </c>
      <c r="O650" s="72">
        <f t="shared" si="376"/>
        <v>0.80979738810532198</v>
      </c>
      <c r="P650" s="72">
        <f t="shared" si="377"/>
        <v>0.78666970664234681</v>
      </c>
      <c r="Q650" s="72"/>
      <c r="R650" s="72"/>
      <c r="S650" s="72">
        <f t="shared" si="378"/>
        <v>0.62703570753825799</v>
      </c>
      <c r="T650" s="72">
        <f t="shared" si="379"/>
        <v>0.83757673130546528</v>
      </c>
      <c r="U650" s="72">
        <f t="shared" si="380"/>
        <v>0.85628811155653872</v>
      </c>
      <c r="V650" s="72">
        <f t="shared" si="381"/>
        <v>0.1887928616641209</v>
      </c>
      <c r="W650" s="72">
        <f t="shared" si="382"/>
        <v>0.87388736041430648</v>
      </c>
      <c r="X650" s="72">
        <f t="shared" si="383"/>
        <v>4.2404056416569719E-2</v>
      </c>
      <c r="Y650" s="72">
        <f t="shared" si="384"/>
        <v>0.13661037195991221</v>
      </c>
      <c r="Z650" s="72">
        <f t="shared" si="385"/>
        <v>6.2982106274054594E-3</v>
      </c>
      <c r="AA650" s="72">
        <f t="shared" si="386"/>
        <v>0.19020261189467802</v>
      </c>
      <c r="AB650" s="72">
        <f t="shared" si="387"/>
        <v>0.21333029335765316</v>
      </c>
      <c r="AC650" s="72"/>
      <c r="AD650" s="72"/>
      <c r="AE650" s="72">
        <f t="shared" si="388"/>
        <v>0.37296429246174195</v>
      </c>
      <c r="AF650" s="72">
        <f t="shared" si="389"/>
        <v>0.16242326869453472</v>
      </c>
      <c r="AG650" s="72">
        <f t="shared" si="390"/>
        <v>0.14371188844346128</v>
      </c>
      <c r="AH650" s="72">
        <f t="shared" si="391"/>
        <v>0.8112071383358791</v>
      </c>
      <c r="AI650" s="72">
        <f t="shared" si="392"/>
        <v>0.12611263958569349</v>
      </c>
      <c r="AJ650" s="72">
        <f>(AV650-Driver!$K$179)/(Driver!$L$179-Driver!$K$179)</f>
        <v>7.154943195552331E-2</v>
      </c>
      <c r="AK650" s="72">
        <f>(AW650-Driver!$K$180)/(Driver!$L$180-Driver!$K$180)</f>
        <v>0.23717654624377449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25.091876448790163</v>
      </c>
      <c r="AX650" s="70">
        <f t="shared" si="395"/>
        <v>2.8514513375071142</v>
      </c>
      <c r="AY650" s="70">
        <f>IFERROR(Driver!$K$19/Data!BH650/Data!BI650*Data!BK650*Data!BL650,"")</f>
        <v>0.14064849177448674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0.8637052433079182</v>
      </c>
      <c r="L651" s="72">
        <f t="shared" si="373"/>
        <v>0.93632449083989633</v>
      </c>
      <c r="M651" s="72">
        <f t="shared" si="374"/>
        <v>0.79108599577594008</v>
      </c>
      <c r="N651" s="72">
        <f t="shared" si="375"/>
        <v>0.859634882397321</v>
      </c>
      <c r="O651" s="72">
        <f t="shared" si="376"/>
        <v>0.83218215645808691</v>
      </c>
      <c r="P651" s="72">
        <f t="shared" si="377"/>
        <v>0.68144094847241221</v>
      </c>
      <c r="Q651" s="72"/>
      <c r="R651" s="72"/>
      <c r="S651" s="72">
        <f t="shared" si="378"/>
        <v>0.63927628824274418</v>
      </c>
      <c r="T651" s="72">
        <f t="shared" si="379"/>
        <v>0.97573404719278389</v>
      </c>
      <c r="U651" s="72">
        <f t="shared" si="380"/>
        <v>0.7</v>
      </c>
      <c r="V651" s="72">
        <f t="shared" si="381"/>
        <v>0.15193462037598449</v>
      </c>
      <c r="W651" s="72">
        <f t="shared" si="382"/>
        <v>0.72287868162692848</v>
      </c>
      <c r="X651" s="72">
        <f t="shared" si="383"/>
        <v>6.3675509160103672E-2</v>
      </c>
      <c r="Y651" s="72">
        <f t="shared" si="384"/>
        <v>0.20891400422405995</v>
      </c>
      <c r="Z651" s="72">
        <f t="shared" si="385"/>
        <v>0.14036511760267895</v>
      </c>
      <c r="AA651" s="72">
        <f t="shared" si="386"/>
        <v>0.16781784354191315</v>
      </c>
      <c r="AB651" s="72">
        <f t="shared" si="387"/>
        <v>0.31855905152758779</v>
      </c>
      <c r="AC651" s="72"/>
      <c r="AD651" s="72"/>
      <c r="AE651" s="72">
        <f t="shared" si="388"/>
        <v>0.36072371175725582</v>
      </c>
      <c r="AF651" s="72">
        <f t="shared" si="389"/>
        <v>2.4265952807216135E-2</v>
      </c>
      <c r="AG651" s="72">
        <f t="shared" si="390"/>
        <v>0.30000000000000004</v>
      </c>
      <c r="AH651" s="72">
        <f t="shared" si="391"/>
        <v>0.84806537962401551</v>
      </c>
      <c r="AI651" s="72">
        <f t="shared" si="392"/>
        <v>0.27712131837307152</v>
      </c>
      <c r="AJ651" s="72">
        <f>(AV651-Driver!$K$179)/(Driver!$L$179-Driver!$K$179)</f>
        <v>5.0277979211989357E-2</v>
      </c>
      <c r="AK651" s="72">
        <f>(AW651-Driver!$K$180)/(Driver!$L$180-Driver!$K$180)</f>
        <v>0.15160783440188155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16.755969374545163</v>
      </c>
      <c r="AX651" s="70">
        <f t="shared" si="395"/>
        <v>4.0580535002845757</v>
      </c>
      <c r="AY651" s="70">
        <f>IFERROR(Driver!$K$19/Data!BH651/Data!BI651*Data!BK651*Data!BL651,"")</f>
        <v>0.18860835378404323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0.88094860209968529</v>
      </c>
      <c r="L652" s="72">
        <f t="shared" si="373"/>
        <v>0.96581445941615929</v>
      </c>
      <c r="M652" s="72">
        <f t="shared" si="374"/>
        <v>0.79608274478321128</v>
      </c>
      <c r="N652" s="72">
        <f t="shared" si="375"/>
        <v>0.80271968603989352</v>
      </c>
      <c r="O652" s="72">
        <f t="shared" si="376"/>
        <v>0.7919552468961516</v>
      </c>
      <c r="P652" s="72">
        <f t="shared" si="377"/>
        <v>0.79357330141358862</v>
      </c>
      <c r="Q652" s="72"/>
      <c r="R652" s="72"/>
      <c r="S652" s="72">
        <f t="shared" si="378"/>
        <v>0.64298725195040762</v>
      </c>
      <c r="T652" s="72">
        <f t="shared" si="379"/>
        <v>0.97860076169971721</v>
      </c>
      <c r="U652" s="72">
        <f t="shared" si="380"/>
        <v>0.59767641448929998</v>
      </c>
      <c r="V652" s="72">
        <f t="shared" si="381"/>
        <v>0.18286101047270176</v>
      </c>
      <c r="W652" s="72">
        <f t="shared" si="382"/>
        <v>0.74481489867542172</v>
      </c>
      <c r="X652" s="72">
        <f t="shared" si="383"/>
        <v>3.4185540583840685E-2</v>
      </c>
      <c r="Y652" s="72">
        <f t="shared" si="384"/>
        <v>0.20391725521678872</v>
      </c>
      <c r="Z652" s="72">
        <f t="shared" si="385"/>
        <v>0.19728031396010642</v>
      </c>
      <c r="AA652" s="72">
        <f t="shared" si="386"/>
        <v>0.2080447531038484</v>
      </c>
      <c r="AB652" s="72">
        <f t="shared" si="387"/>
        <v>0.20642669858641133</v>
      </c>
      <c r="AC652" s="72"/>
      <c r="AD652" s="72"/>
      <c r="AE652" s="72">
        <f t="shared" si="388"/>
        <v>0.35701274804959232</v>
      </c>
      <c r="AF652" s="72">
        <f t="shared" si="389"/>
        <v>2.1399238300282841E-2</v>
      </c>
      <c r="AG652" s="72">
        <f t="shared" si="390"/>
        <v>0.40232358551070002</v>
      </c>
      <c r="AH652" s="72">
        <f t="shared" si="391"/>
        <v>0.81713898952729824</v>
      </c>
      <c r="AI652" s="72">
        <f t="shared" si="392"/>
        <v>0.25518510132457828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0.26088681797568114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27.401676580261906</v>
      </c>
      <c r="AX652" s="70">
        <f t="shared" si="395"/>
        <v>4.5702902675014228</v>
      </c>
      <c r="AY652" s="70">
        <f>IFERROR(Driver!$K$19/Data!BH652/Data!BI652*Data!BK652*Data!BL652,"")</f>
        <v>0.10242130903747436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0.69512202999790018</v>
      </c>
      <c r="L653" s="72">
        <f t="shared" si="373"/>
        <v>0.5989264961877403</v>
      </c>
      <c r="M653" s="72">
        <f t="shared" si="374"/>
        <v>0.79131756380805995</v>
      </c>
      <c r="N653" s="72">
        <f t="shared" si="375"/>
        <v>0.61047280056591646</v>
      </c>
      <c r="O653" s="72">
        <f t="shared" si="376"/>
        <v>0.86757815807212579</v>
      </c>
      <c r="P653" s="72">
        <f t="shared" si="377"/>
        <v>0.89590173278613761</v>
      </c>
      <c r="Q653" s="72"/>
      <c r="R653" s="72"/>
      <c r="S653" s="72">
        <f t="shared" si="378"/>
        <v>0.72973284426998375</v>
      </c>
      <c r="T653" s="72">
        <f t="shared" si="379"/>
        <v>0.8239226163384431</v>
      </c>
      <c r="U653" s="72">
        <f t="shared" si="380"/>
        <v>0.31319439138529859</v>
      </c>
      <c r="V653" s="72">
        <f t="shared" si="381"/>
        <v>0.26184904822872501</v>
      </c>
      <c r="W653" s="72">
        <f t="shared" si="382"/>
        <v>0.75859636537541841</v>
      </c>
      <c r="X653" s="72">
        <f t="shared" si="383"/>
        <v>0.40107350381225965</v>
      </c>
      <c r="Y653" s="72">
        <f t="shared" si="384"/>
        <v>0.20868243619194007</v>
      </c>
      <c r="Z653" s="72">
        <f t="shared" si="385"/>
        <v>0.38952719943408354</v>
      </c>
      <c r="AA653" s="72">
        <f t="shared" si="386"/>
        <v>0.13242184192787426</v>
      </c>
      <c r="AB653" s="72">
        <f t="shared" si="387"/>
        <v>0.10409826721386239</v>
      </c>
      <c r="AC653" s="72"/>
      <c r="AD653" s="72"/>
      <c r="AE653" s="72">
        <f t="shared" si="388"/>
        <v>0.27026715573001631</v>
      </c>
      <c r="AF653" s="72">
        <f t="shared" si="389"/>
        <v>0.17607738366155692</v>
      </c>
      <c r="AG653" s="72">
        <f t="shared" si="390"/>
        <v>0.68680560861470141</v>
      </c>
      <c r="AH653" s="72">
        <f t="shared" si="391"/>
        <v>0.73815095177127499</v>
      </c>
      <c r="AI653" s="72">
        <f t="shared" si="392"/>
        <v>0.24140363462458153</v>
      </c>
      <c r="AJ653" s="72">
        <f>(AV653-Driver!$K$179)/(Driver!$L$179-Driver!$K$179)</f>
        <v>0.51502699218435266</v>
      </c>
      <c r="AK653" s="72">
        <f>(AW653-Driver!$K$180)/(Driver!$L$180-Driver!$K$180)</f>
        <v>0.3760443435906205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38.620057829237908</v>
      </c>
      <c r="AX653" s="70">
        <f t="shared" si="395"/>
        <v>6.3005122367672168</v>
      </c>
      <c r="AY653" s="70">
        <f>IFERROR(Driver!$K$19/Data!BH653/Data!BI653*Data!BK653*Data!BL653,"")</f>
        <v>0.26444507124954553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0.85330144983426637</v>
      </c>
      <c r="L654" s="72">
        <f t="shared" si="373"/>
        <v>0.87819488713125837</v>
      </c>
      <c r="M654" s="72">
        <f t="shared" si="374"/>
        <v>0.82840801253727447</v>
      </c>
      <c r="N654" s="72">
        <f t="shared" si="375"/>
        <v>0.67118234334717253</v>
      </c>
      <c r="O654" s="72">
        <f t="shared" si="376"/>
        <v>0.84175107258962434</v>
      </c>
      <c r="P654" s="72">
        <f t="shared" si="377"/>
        <v>0.97229062167502656</v>
      </c>
      <c r="Q654" s="72"/>
      <c r="R654" s="72"/>
      <c r="S654" s="72">
        <f t="shared" si="378"/>
        <v>0.79572284126750858</v>
      </c>
      <c r="T654" s="72">
        <f t="shared" si="379"/>
        <v>0.89814040321343791</v>
      </c>
      <c r="U654" s="72">
        <f t="shared" si="380"/>
        <v>0.47589026987658078</v>
      </c>
      <c r="V654" s="72">
        <f t="shared" si="381"/>
        <v>0.15793111746889454</v>
      </c>
      <c r="W654" s="72">
        <f t="shared" si="382"/>
        <v>0.75299078556926446</v>
      </c>
      <c r="X654" s="72">
        <f t="shared" si="383"/>
        <v>0.12180511286874167</v>
      </c>
      <c r="Y654" s="72">
        <f t="shared" si="384"/>
        <v>0.17159198746272553</v>
      </c>
      <c r="Z654" s="72">
        <f t="shared" si="385"/>
        <v>0.32881765665282747</v>
      </c>
      <c r="AA654" s="72">
        <f t="shared" si="386"/>
        <v>0.15824892741037566</v>
      </c>
      <c r="AB654" s="72">
        <f t="shared" si="387"/>
        <v>2.7709378324973444E-2</v>
      </c>
      <c r="AC654" s="72"/>
      <c r="AD654" s="72"/>
      <c r="AE654" s="72">
        <f t="shared" si="388"/>
        <v>0.20427715873249142</v>
      </c>
      <c r="AF654" s="72">
        <f t="shared" si="389"/>
        <v>0.10185959678656206</v>
      </c>
      <c r="AG654" s="72">
        <f t="shared" si="390"/>
        <v>0.52410973012341922</v>
      </c>
      <c r="AH654" s="72">
        <f t="shared" si="391"/>
        <v>0.84206888253110546</v>
      </c>
      <c r="AI654" s="72">
        <f t="shared" si="392"/>
        <v>0.24700921443073556</v>
      </c>
      <c r="AJ654" s="72">
        <f>(AV654-Driver!$K$179)/(Driver!$L$179-Driver!$K$179)</f>
        <v>0.2357586012408347</v>
      </c>
      <c r="AK654" s="72">
        <f>(AW654-Driver!$K$180)/(Driver!$L$180-Driver!$K$180)</f>
        <v>0.44133334495345583</v>
      </c>
      <c r="AL654" s="72">
        <f>(AX654-Driver!$K$181)/(Driver!$L$181-Driver!$K$181)</f>
        <v>0.52823626130399026</v>
      </c>
      <c r="AM654" s="72">
        <f>(AY654-Driver!$K$182)/(Driver!$L$182-Driver!$K$182)</f>
        <v>9.7599909798926701E-2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44.980362157956321</v>
      </c>
      <c r="AX654" s="70">
        <f t="shared" si="395"/>
        <v>5.7541263517359127</v>
      </c>
      <c r="AY654" s="70">
        <f>IFERROR(Driver!$K$19/Data!BH654/Data!BI654*Data!BK654*Data!BL654,"")</f>
        <v>0.20910996854356673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0.85870824332864004</v>
      </c>
      <c r="L655" s="72">
        <f t="shared" si="373"/>
        <v>0.93890284874820351</v>
      </c>
      <c r="M655" s="72">
        <f t="shared" si="374"/>
        <v>0.77851363790907668</v>
      </c>
      <c r="N655" s="72">
        <f t="shared" si="375"/>
        <v>0.81094076995818865</v>
      </c>
      <c r="O655" s="72">
        <f t="shared" si="376"/>
        <v>0.77967880313976656</v>
      </c>
      <c r="P655" s="72">
        <f t="shared" si="377"/>
        <v>0.74492134062927495</v>
      </c>
      <c r="Q655" s="72"/>
      <c r="R655" s="72"/>
      <c r="S655" s="72">
        <f t="shared" si="378"/>
        <v>0.64163646601701207</v>
      </c>
      <c r="T655" s="72">
        <f t="shared" si="379"/>
        <v>0.61160086153705229</v>
      </c>
      <c r="U655" s="72">
        <f t="shared" si="380"/>
        <v>0.7</v>
      </c>
      <c r="V655" s="72">
        <f t="shared" si="381"/>
        <v>0.1512372263362961</v>
      </c>
      <c r="W655" s="72">
        <f t="shared" si="382"/>
        <v>0.71047545538746526</v>
      </c>
      <c r="X655" s="72">
        <f t="shared" si="383"/>
        <v>6.1097151251796523E-2</v>
      </c>
      <c r="Y655" s="72">
        <f t="shared" si="384"/>
        <v>0.22148636209092332</v>
      </c>
      <c r="Z655" s="72">
        <f t="shared" si="385"/>
        <v>0.18905923004181135</v>
      </c>
      <c r="AA655" s="72">
        <f t="shared" si="386"/>
        <v>0.22032119686023344</v>
      </c>
      <c r="AB655" s="72">
        <f t="shared" si="387"/>
        <v>0.2550786593707251</v>
      </c>
      <c r="AC655" s="72"/>
      <c r="AD655" s="72"/>
      <c r="AE655" s="72">
        <f t="shared" si="388"/>
        <v>0.35836353398298793</v>
      </c>
      <c r="AF655" s="72">
        <f t="shared" si="389"/>
        <v>0.38839913846294771</v>
      </c>
      <c r="AG655" s="72">
        <f t="shared" si="390"/>
        <v>0.30000000000000004</v>
      </c>
      <c r="AH655" s="72">
        <f t="shared" si="391"/>
        <v>0.8487627736637039</v>
      </c>
      <c r="AI655" s="72">
        <f t="shared" si="392"/>
        <v>0.28952454461253474</v>
      </c>
      <c r="AJ655" s="72">
        <f>(AV655-Driver!$K$179)/(Driver!$L$179-Driver!$K$179)</f>
        <v>5.2856337120296505E-2</v>
      </c>
      <c r="AK655" s="72">
        <f>(AW655-Driver!$K$180)/(Driver!$L$180-Driver!$K$180)</f>
        <v>0.21434091228555274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22.867281517304761</v>
      </c>
      <c r="AX655" s="70">
        <f t="shared" si="395"/>
        <v>4.4963005122367674</v>
      </c>
      <c r="AY655" s="70">
        <f>IFERROR(Driver!$K$19/Data!BH655/Data!BI655*Data!BK655*Data!BL655,"")</f>
        <v>7.611875637104995E-2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0.90470604293416601</v>
      </c>
      <c r="L656" s="72">
        <f t="shared" si="373"/>
        <v>0.98987001403481156</v>
      </c>
      <c r="M656" s="72">
        <f t="shared" si="374"/>
        <v>0.81954207183352046</v>
      </c>
      <c r="N656" s="72">
        <f t="shared" si="375"/>
        <v>0.86785596631561601</v>
      </c>
      <c r="O656" s="72">
        <f t="shared" si="376"/>
        <v>0.85908420267331742</v>
      </c>
      <c r="P656" s="72">
        <f t="shared" si="377"/>
        <v>0.73168604651162783</v>
      </c>
      <c r="Q656" s="72"/>
      <c r="R656" s="72"/>
      <c r="S656" s="72">
        <f t="shared" si="378"/>
        <v>0.67116553547167301</v>
      </c>
      <c r="T656" s="72">
        <f t="shared" si="379"/>
        <v>0.81338162132127978</v>
      </c>
      <c r="U656" s="72">
        <f t="shared" si="380"/>
        <v>0.35570106658836786</v>
      </c>
      <c r="V656" s="72">
        <f t="shared" si="381"/>
        <v>0.18554336886067357</v>
      </c>
      <c r="W656" s="72">
        <f t="shared" si="382"/>
        <v>0.83848979591836736</v>
      </c>
      <c r="X656" s="72">
        <f t="shared" si="383"/>
        <v>1.0129985965188409E-2</v>
      </c>
      <c r="Y656" s="72">
        <f t="shared" si="384"/>
        <v>0.18045792816647957</v>
      </c>
      <c r="Z656" s="72">
        <f t="shared" si="385"/>
        <v>0.13214403368438393</v>
      </c>
      <c r="AA656" s="72">
        <f t="shared" si="386"/>
        <v>0.14091579732668263</v>
      </c>
      <c r="AB656" s="72">
        <f t="shared" si="387"/>
        <v>0.26831395348837217</v>
      </c>
      <c r="AC656" s="72"/>
      <c r="AD656" s="72"/>
      <c r="AE656" s="72">
        <f t="shared" si="388"/>
        <v>0.32883446452832704</v>
      </c>
      <c r="AF656" s="72">
        <f t="shared" si="389"/>
        <v>0.18661837867872022</v>
      </c>
      <c r="AG656" s="72">
        <f t="shared" si="390"/>
        <v>0.64429893341163214</v>
      </c>
      <c r="AH656" s="72">
        <f t="shared" si="391"/>
        <v>0.81445663113932643</v>
      </c>
      <c r="AI656" s="72">
        <f t="shared" si="392"/>
        <v>0.16151020408163266</v>
      </c>
      <c r="AJ656" s="72">
        <f>(AV656-Driver!$K$179)/(Driver!$L$179-Driver!$K$179)</f>
        <v>0.12408347433728144</v>
      </c>
      <c r="AK656" s="72">
        <f>(AW656-Driver!$K$180)/(Driver!$L$180-Driver!$K$180)</f>
        <v>0.19844684377040739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21.318917923626476</v>
      </c>
      <c r="AX656" s="70">
        <f t="shared" si="395"/>
        <v>3.9840637450199203</v>
      </c>
      <c r="AY656" s="70">
        <f>IFERROR(Driver!$K$19/Data!BH656/Data!BI656*Data!BK656*Data!BL656,"")</f>
        <v>0.24624658366984889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0.87563740652318822</v>
      </c>
      <c r="L657" s="72">
        <f t="shared" si="373"/>
        <v>0.94969972248923962</v>
      </c>
      <c r="M657" s="72">
        <f t="shared" si="374"/>
        <v>0.80157509055713672</v>
      </c>
      <c r="N657" s="72">
        <f t="shared" si="375"/>
        <v>0.90326986627134875</v>
      </c>
      <c r="O657" s="72">
        <f t="shared" si="376"/>
        <v>0.78733471836555757</v>
      </c>
      <c r="P657" s="72">
        <f t="shared" si="377"/>
        <v>0.71412068703450371</v>
      </c>
      <c r="Q657" s="72"/>
      <c r="R657" s="72"/>
      <c r="S657" s="72">
        <f t="shared" si="378"/>
        <v>0.63913645960487053</v>
      </c>
      <c r="T657" s="72">
        <f t="shared" si="379"/>
        <v>0.97192211807452333</v>
      </c>
      <c r="U657" s="72">
        <f t="shared" si="380"/>
        <v>0.7</v>
      </c>
      <c r="V657" s="72">
        <f t="shared" si="381"/>
        <v>0.15225010019281737</v>
      </c>
      <c r="W657" s="72">
        <f t="shared" si="382"/>
        <v>0.71667289095054643</v>
      </c>
      <c r="X657" s="72">
        <f t="shared" si="383"/>
        <v>5.0300277510760341E-2</v>
      </c>
      <c r="Y657" s="72">
        <f t="shared" si="384"/>
        <v>0.19842490944286331</v>
      </c>
      <c r="Z657" s="72">
        <f t="shared" si="385"/>
        <v>9.6730133728651302E-2</v>
      </c>
      <c r="AA657" s="72">
        <f t="shared" si="386"/>
        <v>0.21266528163444243</v>
      </c>
      <c r="AB657" s="72">
        <f t="shared" si="387"/>
        <v>0.28587931296549629</v>
      </c>
      <c r="AC657" s="72"/>
      <c r="AD657" s="72"/>
      <c r="AE657" s="72">
        <f t="shared" si="388"/>
        <v>0.36086354039512952</v>
      </c>
      <c r="AF657" s="72">
        <f t="shared" si="389"/>
        <v>2.8077881925476667E-2</v>
      </c>
      <c r="AG657" s="72">
        <f t="shared" si="390"/>
        <v>0.30000000000000004</v>
      </c>
      <c r="AH657" s="72">
        <f t="shared" si="391"/>
        <v>0.84774989980718263</v>
      </c>
      <c r="AI657" s="72">
        <f t="shared" si="392"/>
        <v>0.28332710904945357</v>
      </c>
      <c r="AJ657" s="72">
        <f>(AV657-Driver!$K$179)/(Driver!$L$179-Driver!$K$179)</f>
        <v>6.3653210861332687E-2</v>
      </c>
      <c r="AK657" s="72">
        <f>(AW657-Driver!$K$180)/(Driver!$L$180-Driver!$K$180)</f>
        <v>0.17716381730575267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19.245574442707085</v>
      </c>
      <c r="AX657" s="70">
        <f t="shared" si="395"/>
        <v>3.665338645418327</v>
      </c>
      <c r="AY657" s="70">
        <f>IFERROR(Driver!$K$19/Data!BH657/Data!BI657*Data!BK657*Data!BL657,"")</f>
        <v>9.2521724317798745E-2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0.84944943276837193</v>
      </c>
      <c r="L658" s="72">
        <f t="shared" si="373"/>
        <v>0.93197351186962796</v>
      </c>
      <c r="M658" s="72">
        <f t="shared" si="374"/>
        <v>0.76692535366711589</v>
      </c>
      <c r="N658" s="72">
        <f t="shared" si="375"/>
        <v>0.84698706098455945</v>
      </c>
      <c r="O658" s="72">
        <f t="shared" si="376"/>
        <v>0.77006046984502963</v>
      </c>
      <c r="P658" s="72">
        <f t="shared" si="377"/>
        <v>0.68372853017175861</v>
      </c>
      <c r="Q658" s="72"/>
      <c r="R658" s="72"/>
      <c r="S658" s="72">
        <f t="shared" si="378"/>
        <v>0.61696122311828594</v>
      </c>
      <c r="T658" s="72">
        <f t="shared" si="379"/>
        <v>0.74286835973718812</v>
      </c>
      <c r="U658" s="72">
        <f t="shared" si="380"/>
        <v>0.7</v>
      </c>
      <c r="V658" s="72">
        <f t="shared" si="381"/>
        <v>0.15137479531440656</v>
      </c>
      <c r="W658" s="72">
        <f t="shared" si="382"/>
        <v>0.7203022905148273</v>
      </c>
      <c r="X658" s="72">
        <f t="shared" si="383"/>
        <v>6.8026488130371987E-2</v>
      </c>
      <c r="Y658" s="72">
        <f t="shared" si="384"/>
        <v>0.23307464633288411</v>
      </c>
      <c r="Z658" s="72">
        <f t="shared" si="385"/>
        <v>0.15301293901544055</v>
      </c>
      <c r="AA658" s="72">
        <f t="shared" si="386"/>
        <v>0.22993953015497035</v>
      </c>
      <c r="AB658" s="72">
        <f t="shared" si="387"/>
        <v>0.31627146982824139</v>
      </c>
      <c r="AC658" s="72"/>
      <c r="AD658" s="72"/>
      <c r="AE658" s="72">
        <f t="shared" si="388"/>
        <v>0.383038776881714</v>
      </c>
      <c r="AF658" s="72">
        <f t="shared" si="389"/>
        <v>0.25713164026281188</v>
      </c>
      <c r="AG658" s="72">
        <f t="shared" si="390"/>
        <v>0.30000000000000004</v>
      </c>
      <c r="AH658" s="72">
        <f t="shared" si="391"/>
        <v>0.84862520468559344</v>
      </c>
      <c r="AI658" s="72">
        <f t="shared" si="392"/>
        <v>0.2796977094851727</v>
      </c>
      <c r="AJ658" s="72">
        <f>(AV658-Driver!$K$179)/(Driver!$L$179-Driver!$K$179)</f>
        <v>4.5927000241721042E-2</v>
      </c>
      <c r="AK658" s="72">
        <f>(AW658-Driver!$K$180)/(Driver!$L$180-Driver!$K$180)</f>
        <v>0.15355020999097646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16.945191136395387</v>
      </c>
      <c r="AX658" s="70">
        <f t="shared" si="395"/>
        <v>4.1718838929994302</v>
      </c>
      <c r="AY658" s="70">
        <f>IFERROR(Driver!$K$19/Data!BH658/Data!BI658*Data!BK658*Data!BL658,"")</f>
        <v>5.5511264244801121E-2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0.89729218335344185</v>
      </c>
      <c r="L659" s="72">
        <f t="shared" si="373"/>
        <v>0.98084576135573653</v>
      </c>
      <c r="M659" s="72">
        <f t="shared" si="374"/>
        <v>0.81373860535114706</v>
      </c>
      <c r="N659" s="72">
        <f t="shared" si="375"/>
        <v>0.87797422344582543</v>
      </c>
      <c r="O659" s="72">
        <f t="shared" si="376"/>
        <v>0.82236436962539972</v>
      </c>
      <c r="P659" s="72">
        <f t="shared" si="377"/>
        <v>0.74087722298221603</v>
      </c>
      <c r="Q659" s="72"/>
      <c r="R659" s="72"/>
      <c r="S659" s="72">
        <f t="shared" si="378"/>
        <v>0.62857502220847339</v>
      </c>
      <c r="T659" s="72">
        <f t="shared" si="379"/>
        <v>0.87422755981812728</v>
      </c>
      <c r="U659" s="72">
        <f t="shared" si="380"/>
        <v>0.75817246020123019</v>
      </c>
      <c r="V659" s="72">
        <f t="shared" si="381"/>
        <v>0.19218805847831555</v>
      </c>
      <c r="W659" s="72">
        <f t="shared" si="382"/>
        <v>0.75464986619090102</v>
      </c>
      <c r="X659" s="72">
        <f t="shared" si="383"/>
        <v>1.9154238644263424E-2</v>
      </c>
      <c r="Y659" s="72">
        <f t="shared" si="384"/>
        <v>0.18626139464885291</v>
      </c>
      <c r="Z659" s="72">
        <f t="shared" si="385"/>
        <v>0.12202577655417457</v>
      </c>
      <c r="AA659" s="72">
        <f t="shared" si="386"/>
        <v>0.17763563037460023</v>
      </c>
      <c r="AB659" s="72">
        <f t="shared" si="387"/>
        <v>0.25912277701778391</v>
      </c>
      <c r="AC659" s="72"/>
      <c r="AD659" s="72"/>
      <c r="AE659" s="72">
        <f t="shared" si="388"/>
        <v>0.37142497779152661</v>
      </c>
      <c r="AF659" s="72">
        <f t="shared" si="389"/>
        <v>0.12577244018187267</v>
      </c>
      <c r="AG659" s="72">
        <f t="shared" si="390"/>
        <v>0.24182753979876981</v>
      </c>
      <c r="AH659" s="72">
        <f t="shared" si="391"/>
        <v>0.80781194152168445</v>
      </c>
      <c r="AI659" s="72">
        <f t="shared" si="392"/>
        <v>0.24535013380909901</v>
      </c>
      <c r="AJ659" s="72">
        <f>(AV659-Driver!$K$179)/(Driver!$L$179-Driver!$K$179)</f>
        <v>0.13310772701635645</v>
      </c>
      <c r="AK659" s="72">
        <f>(AW659-Driver!$K$180)/(Driver!$L$180-Driver!$K$180)</f>
        <v>0.20530329259966409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21.986857396708714</v>
      </c>
      <c r="AX659" s="70">
        <f t="shared" si="395"/>
        <v>3.8929994308480365</v>
      </c>
      <c r="AY659" s="70">
        <f>IFERROR(Driver!$K$19/Data!BH659/Data!BI659*Data!BK659*Data!BL659,"")</f>
        <v>0.16757352803491932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0.88952718839108813</v>
      </c>
      <c r="L660" s="72">
        <f t="shared" si="373"/>
        <v>0.96384471389783632</v>
      </c>
      <c r="M660" s="72">
        <f t="shared" si="374"/>
        <v>0.81520966288433983</v>
      </c>
      <c r="N660" s="72">
        <f t="shared" si="375"/>
        <v>0.90643182162453906</v>
      </c>
      <c r="O660" s="72">
        <f t="shared" si="376"/>
        <v>0.82834445385018585</v>
      </c>
      <c r="P660" s="72">
        <f t="shared" si="377"/>
        <v>0.71085271317829457</v>
      </c>
      <c r="Q660" s="72"/>
      <c r="R660" s="72"/>
      <c r="S660" s="72">
        <f t="shared" si="378"/>
        <v>0.64218258590788535</v>
      </c>
      <c r="T660" s="72">
        <f t="shared" si="379"/>
        <v>0.8437829011682576</v>
      </c>
      <c r="U660" s="72">
        <f t="shared" si="380"/>
        <v>0.60932327938423647</v>
      </c>
      <c r="V660" s="72">
        <f t="shared" si="381"/>
        <v>0.18170317830734661</v>
      </c>
      <c r="W660" s="72">
        <f t="shared" si="382"/>
        <v>0.75244305338202055</v>
      </c>
      <c r="X660" s="72">
        <f t="shared" si="383"/>
        <v>3.6155286102163661E-2</v>
      </c>
      <c r="Y660" s="72">
        <f t="shared" si="384"/>
        <v>0.18479033711566015</v>
      </c>
      <c r="Z660" s="72">
        <f t="shared" si="385"/>
        <v>9.3568178375460886E-2</v>
      </c>
      <c r="AA660" s="72">
        <f t="shared" si="386"/>
        <v>0.1716555461498141</v>
      </c>
      <c r="AB660" s="72">
        <f t="shared" si="387"/>
        <v>0.28914728682170543</v>
      </c>
      <c r="AC660" s="72"/>
      <c r="AD660" s="72"/>
      <c r="AE660" s="72">
        <f t="shared" si="388"/>
        <v>0.35781741409211459</v>
      </c>
      <c r="AF660" s="72">
        <f t="shared" si="389"/>
        <v>0.15621709883174237</v>
      </c>
      <c r="AG660" s="72">
        <f t="shared" si="390"/>
        <v>0.39067672061576347</v>
      </c>
      <c r="AH660" s="72">
        <f t="shared" si="391"/>
        <v>0.81829682169265339</v>
      </c>
      <c r="AI660" s="72">
        <f t="shared" si="392"/>
        <v>0.24755694661797947</v>
      </c>
      <c r="AJ660" s="72">
        <f>(AV660-Driver!$K$179)/(Driver!$L$179-Driver!$K$179)</f>
        <v>0.15010877447425669</v>
      </c>
      <c r="AK660" s="72">
        <f>(AW660-Driver!$K$180)/(Driver!$L$180-Driver!$K$180)</f>
        <v>0.17471627453346217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19.007140455904153</v>
      </c>
      <c r="AX660" s="70">
        <f t="shared" si="395"/>
        <v>3.6368810472396129</v>
      </c>
      <c r="AY660" s="70">
        <f>IFERROR(Driver!$K$19/Data!BH660/Data!BI660*Data!BK660*Data!BL660,"")</f>
        <v>0.18038599094302188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0.87867109314545455</v>
      </c>
      <c r="L661" s="72">
        <f t="shared" si="373"/>
        <v>0.98930599824236942</v>
      </c>
      <c r="M661" s="72">
        <f t="shared" si="374"/>
        <v>0.76803618804853968</v>
      </c>
      <c r="N661" s="72">
        <f t="shared" si="375"/>
        <v>0.78121838963819878</v>
      </c>
      <c r="O661" s="72">
        <f t="shared" si="376"/>
        <v>0.77625314760363562</v>
      </c>
      <c r="P661" s="72">
        <f t="shared" si="377"/>
        <v>0.74663702690378475</v>
      </c>
      <c r="Q661" s="72"/>
      <c r="R661" s="72"/>
      <c r="S661" s="72">
        <f t="shared" si="378"/>
        <v>0.62582651989105598</v>
      </c>
      <c r="T661" s="72">
        <f t="shared" si="379"/>
        <v>0.84814160069974853</v>
      </c>
      <c r="U661" s="72">
        <f t="shared" si="380"/>
        <v>0.99397406669391597</v>
      </c>
      <c r="V661" s="72">
        <f t="shared" si="381"/>
        <v>0.17632772934064178</v>
      </c>
      <c r="W661" s="72">
        <f t="shared" si="382"/>
        <v>0.72450076804915509</v>
      </c>
      <c r="X661" s="72">
        <f t="shared" si="383"/>
        <v>1.0694001757630578E-2</v>
      </c>
      <c r="Y661" s="72">
        <f t="shared" si="384"/>
        <v>0.23196381195146029</v>
      </c>
      <c r="Z661" s="72">
        <f t="shared" si="385"/>
        <v>0.21878161036180127</v>
      </c>
      <c r="AA661" s="72">
        <f t="shared" si="386"/>
        <v>0.22374685239636438</v>
      </c>
      <c r="AB661" s="72">
        <f t="shared" si="387"/>
        <v>0.25336297309621525</v>
      </c>
      <c r="AC661" s="72"/>
      <c r="AD661" s="72"/>
      <c r="AE661" s="72">
        <f t="shared" si="388"/>
        <v>0.37417348010894397</v>
      </c>
      <c r="AF661" s="72">
        <f t="shared" si="389"/>
        <v>0.1518583993002515</v>
      </c>
      <c r="AG661" s="72">
        <f t="shared" si="390"/>
        <v>6.0259333060840303E-3</v>
      </c>
      <c r="AH661" s="72">
        <f t="shared" si="391"/>
        <v>0.82367227065935822</v>
      </c>
      <c r="AI661" s="72">
        <f t="shared" si="392"/>
        <v>0.27549923195084486</v>
      </c>
      <c r="AJ661" s="72">
        <f>(AV661-Driver!$K$179)/(Driver!$L$179-Driver!$K$179)</f>
        <v>0.12464749012972361</v>
      </c>
      <c r="AK661" s="72">
        <f>(AW661-Driver!$K$180)/(Driver!$L$180-Driver!$K$180)</f>
        <v>0.21861660577133338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23.283809741327556</v>
      </c>
      <c r="AX661" s="70">
        <f t="shared" si="395"/>
        <v>4.7638019351166765</v>
      </c>
      <c r="AY661" s="70">
        <f>IFERROR(Driver!$K$19/Data!BH661/Data!BI661*Data!BK661*Data!BL661,"")</f>
        <v>6.8779213507975334E-2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0.84600832007443472</v>
      </c>
      <c r="L662" s="72">
        <f t="shared" si="373"/>
        <v>0.92278811182128384</v>
      </c>
      <c r="M662" s="72">
        <f t="shared" si="374"/>
        <v>0.76922852832758559</v>
      </c>
      <c r="N662" s="72">
        <f t="shared" si="375"/>
        <v>0.74390731647055186</v>
      </c>
      <c r="O662" s="72">
        <f t="shared" si="376"/>
        <v>0.7714304572946945</v>
      </c>
      <c r="P662" s="72">
        <f t="shared" si="377"/>
        <v>0.79234781121751019</v>
      </c>
      <c r="Q662" s="72"/>
      <c r="R662" s="72"/>
      <c r="S662" s="72">
        <f t="shared" si="378"/>
        <v>0.63549907106414438</v>
      </c>
      <c r="T662" s="72">
        <f t="shared" si="379"/>
        <v>0.27386357590880639</v>
      </c>
      <c r="U662" s="72">
        <f t="shared" si="380"/>
        <v>0.7</v>
      </c>
      <c r="V662" s="72">
        <f t="shared" si="381"/>
        <v>0.15224740124604108</v>
      </c>
      <c r="W662" s="72">
        <f t="shared" si="382"/>
        <v>0.72325246710526314</v>
      </c>
      <c r="X662" s="72">
        <f t="shared" si="383"/>
        <v>7.7211888178716187E-2</v>
      </c>
      <c r="Y662" s="72">
        <f t="shared" si="384"/>
        <v>0.23077147167241444</v>
      </c>
      <c r="Z662" s="72">
        <f t="shared" si="385"/>
        <v>0.25609268352944808</v>
      </c>
      <c r="AA662" s="72">
        <f t="shared" si="386"/>
        <v>0.22856954270530547</v>
      </c>
      <c r="AB662" s="72">
        <f t="shared" si="387"/>
        <v>0.20765218878248978</v>
      </c>
      <c r="AC662" s="72"/>
      <c r="AD662" s="72"/>
      <c r="AE662" s="72">
        <f t="shared" si="388"/>
        <v>0.36450092893585556</v>
      </c>
      <c r="AF662" s="72">
        <f t="shared" si="389"/>
        <v>0.72613642409119361</v>
      </c>
      <c r="AG662" s="72">
        <f t="shared" si="390"/>
        <v>0.30000000000000004</v>
      </c>
      <c r="AH662" s="72">
        <f t="shared" si="391"/>
        <v>0.84775259875395892</v>
      </c>
      <c r="AI662" s="72">
        <f t="shared" si="392"/>
        <v>0.27674753289473686</v>
      </c>
      <c r="AJ662" s="72">
        <f>(AV662-Driver!$K$179)/(Driver!$L$179-Driver!$K$179)</f>
        <v>3.6741600193376835E-2</v>
      </c>
      <c r="AK662" s="72">
        <f>(AW662-Driver!$K$180)/(Driver!$L$180-Driver!$K$180)</f>
        <v>0.264722324923648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27.775322844330354</v>
      </c>
      <c r="AX662" s="70">
        <f t="shared" si="395"/>
        <v>5.0996015936254979</v>
      </c>
      <c r="AY662" s="70">
        <f>IFERROR(Driver!$K$19/Data!BH662/Data!BI662*Data!BK662*Data!BL662,"")</f>
        <v>5.8446492700387834E-2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0.88503107272233561</v>
      </c>
      <c r="L663" s="72">
        <f t="shared" si="373"/>
        <v>0.98342411926404372</v>
      </c>
      <c r="M663" s="72">
        <f t="shared" si="374"/>
        <v>0.78663802618062739</v>
      </c>
      <c r="N663" s="72">
        <f t="shared" si="375"/>
        <v>0.81157316102882682</v>
      </c>
      <c r="O663" s="72">
        <f t="shared" si="376"/>
        <v>0.80807643962887843</v>
      </c>
      <c r="P663" s="72">
        <f t="shared" si="377"/>
        <v>0.74026447788417693</v>
      </c>
      <c r="Q663" s="72"/>
      <c r="R663" s="72"/>
      <c r="S663" s="72">
        <f t="shared" si="378"/>
        <v>0.63435243869627778</v>
      </c>
      <c r="T663" s="72">
        <f t="shared" si="379"/>
        <v>0.8466264525017948</v>
      </c>
      <c r="U663" s="72">
        <f t="shared" si="380"/>
        <v>0.36615675213101306</v>
      </c>
      <c r="V663" s="72">
        <f t="shared" si="381"/>
        <v>0.2357180802319927</v>
      </c>
      <c r="W663" s="72">
        <f t="shared" si="382"/>
        <v>0.80034220532319389</v>
      </c>
      <c r="X663" s="72">
        <f t="shared" si="383"/>
        <v>1.6575880735956242E-2</v>
      </c>
      <c r="Y663" s="72">
        <f t="shared" si="384"/>
        <v>0.21336197381937261</v>
      </c>
      <c r="Z663" s="72">
        <f t="shared" si="385"/>
        <v>0.18842683897117324</v>
      </c>
      <c r="AA663" s="72">
        <f t="shared" si="386"/>
        <v>0.19192356037112152</v>
      </c>
      <c r="AB663" s="72">
        <f t="shared" si="387"/>
        <v>0.25973552211582307</v>
      </c>
      <c r="AC663" s="72"/>
      <c r="AD663" s="72"/>
      <c r="AE663" s="72">
        <f t="shared" si="388"/>
        <v>0.36564756130372228</v>
      </c>
      <c r="AF663" s="72">
        <f t="shared" si="389"/>
        <v>0.15337354749820514</v>
      </c>
      <c r="AG663" s="72">
        <f t="shared" si="390"/>
        <v>0.63384324786898694</v>
      </c>
      <c r="AH663" s="72">
        <f t="shared" si="391"/>
        <v>0.7642819197680073</v>
      </c>
      <c r="AI663" s="72">
        <f t="shared" si="392"/>
        <v>0.19965779467680606</v>
      </c>
      <c r="AJ663" s="72">
        <f>(AV663-Driver!$K$179)/(Driver!$L$179-Driver!$K$179)</f>
        <v>0.13052936910804927</v>
      </c>
      <c r="AK663" s="72">
        <f>(AW663-Driver!$K$180)/(Driver!$L$180-Driver!$K$180)</f>
        <v>0.21055030863431626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22.4980096291129</v>
      </c>
      <c r="AX663" s="70">
        <f t="shared" si="395"/>
        <v>4.4906089926010244</v>
      </c>
      <c r="AY663" s="70">
        <f>IFERROR(Driver!$K$19/Data!BH663/Data!BI663*Data!BK663*Data!BL663,"")</f>
        <v>0.13696132154537899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0.89051091093879053</v>
      </c>
      <c r="L664" s="72">
        <f t="shared" si="373"/>
        <v>0.98531329109773214</v>
      </c>
      <c r="M664" s="72">
        <f t="shared" si="374"/>
        <v>0.79570853077984882</v>
      </c>
      <c r="N664" s="72">
        <f t="shared" si="375"/>
        <v>0.79386621105096045</v>
      </c>
      <c r="O664" s="72">
        <f t="shared" si="376"/>
        <v>0.82685111255473598</v>
      </c>
      <c r="P664" s="72">
        <f t="shared" si="377"/>
        <v>0.76640826873385015</v>
      </c>
      <c r="Q664" s="72"/>
      <c r="R664" s="72"/>
      <c r="S664" s="72">
        <f t="shared" si="378"/>
        <v>0.67329096181200754</v>
      </c>
      <c r="T664" s="72">
        <f t="shared" si="379"/>
        <v>0.99933073588935806</v>
      </c>
      <c r="U664" s="72">
        <f t="shared" si="380"/>
        <v>0.7</v>
      </c>
      <c r="V664" s="72">
        <f t="shared" si="381"/>
        <v>0.15429184477242253</v>
      </c>
      <c r="W664" s="72">
        <f t="shared" si="382"/>
        <v>0.71179829197730049</v>
      </c>
      <c r="X664" s="72">
        <f t="shared" si="383"/>
        <v>1.4686708902267864E-2</v>
      </c>
      <c r="Y664" s="72">
        <f t="shared" si="384"/>
        <v>0.20429146922015118</v>
      </c>
      <c r="Z664" s="72">
        <f t="shared" si="385"/>
        <v>0.20613378894903955</v>
      </c>
      <c r="AA664" s="72">
        <f t="shared" si="386"/>
        <v>0.17314888744526408</v>
      </c>
      <c r="AB664" s="72">
        <f t="shared" si="387"/>
        <v>0.23359173126614988</v>
      </c>
      <c r="AC664" s="72"/>
      <c r="AD664" s="72"/>
      <c r="AE664" s="72">
        <f t="shared" si="388"/>
        <v>0.32670903818799252</v>
      </c>
      <c r="AF664" s="72">
        <f t="shared" si="389"/>
        <v>6.692641106419428E-4</v>
      </c>
      <c r="AG664" s="72">
        <f t="shared" si="390"/>
        <v>0.30000000000000004</v>
      </c>
      <c r="AH664" s="72">
        <f t="shared" si="391"/>
        <v>0.84570815522757747</v>
      </c>
      <c r="AI664" s="72">
        <f t="shared" si="392"/>
        <v>0.28820170802269945</v>
      </c>
      <c r="AJ664" s="72">
        <f>(AV664-Driver!$K$179)/(Driver!$L$179-Driver!$K$179)</f>
        <v>9.9266779469825164E-2</v>
      </c>
      <c r="AK664" s="72">
        <f>(AW664-Driver!$K$180)/(Driver!$L$180-Driver!$K$180)</f>
        <v>0.23705794484668899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25.08032257350445</v>
      </c>
      <c r="AX664" s="70">
        <f t="shared" si="395"/>
        <v>4.6499715424018211</v>
      </c>
      <c r="AY664" s="70">
        <f>IFERROR(Driver!$K$19/Data!BH664/Data!BI664*Data!BK664*Data!BL664,"")</f>
        <v>0.17718647414060174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0.87170214682009228</v>
      </c>
      <c r="L665" s="72">
        <f t="shared" si="373"/>
        <v>0.96291380676931382</v>
      </c>
      <c r="M665" s="72">
        <f t="shared" si="374"/>
        <v>0.78049048687087075</v>
      </c>
      <c r="N665" s="72">
        <f t="shared" si="375"/>
        <v>0.7331566682697046</v>
      </c>
      <c r="O665" s="72">
        <f t="shared" si="376"/>
        <v>0.80293593537376351</v>
      </c>
      <c r="P665" s="72">
        <f t="shared" si="377"/>
        <v>0.80537885696914424</v>
      </c>
      <c r="Q665" s="72"/>
      <c r="R665" s="72"/>
      <c r="S665" s="72">
        <f t="shared" si="378"/>
        <v>0.69158839005677908</v>
      </c>
      <c r="T665" s="72">
        <f t="shared" si="379"/>
        <v>0.69112828436327067</v>
      </c>
      <c r="U665" s="72">
        <f t="shared" si="380"/>
        <v>0.7</v>
      </c>
      <c r="V665" s="72">
        <f t="shared" si="381"/>
        <v>0.15078477067802043</v>
      </c>
      <c r="W665" s="72">
        <f t="shared" si="382"/>
        <v>0.70525894314823612</v>
      </c>
      <c r="X665" s="72">
        <f t="shared" si="383"/>
        <v>3.7086193230686224E-2</v>
      </c>
      <c r="Y665" s="72">
        <f t="shared" si="384"/>
        <v>0.21950951312912925</v>
      </c>
      <c r="Z665" s="72">
        <f t="shared" si="385"/>
        <v>0.26684333173029545</v>
      </c>
      <c r="AA665" s="72">
        <f t="shared" si="386"/>
        <v>0.19706406462623655</v>
      </c>
      <c r="AB665" s="72">
        <f t="shared" si="387"/>
        <v>0.19462114303085576</v>
      </c>
      <c r="AC665" s="72"/>
      <c r="AD665" s="72"/>
      <c r="AE665" s="72">
        <f t="shared" si="388"/>
        <v>0.30841160994322092</v>
      </c>
      <c r="AF665" s="72">
        <f t="shared" si="389"/>
        <v>0.30887171563672933</v>
      </c>
      <c r="AG665" s="72">
        <f t="shared" si="390"/>
        <v>0.30000000000000004</v>
      </c>
      <c r="AH665" s="72">
        <f t="shared" si="391"/>
        <v>0.84921522932197957</v>
      </c>
      <c r="AI665" s="72">
        <f t="shared" si="392"/>
        <v>0.29474105685176383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0.27859964532173842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29.1272194755634</v>
      </c>
      <c r="AX665" s="70">
        <f t="shared" si="395"/>
        <v>5.1963574274331243</v>
      </c>
      <c r="AY665" s="70">
        <f>IFERROR(Driver!$K$19/Data!BH665/Data!BI665*Data!BK665*Data!BL665,"")</f>
        <v>0.12594767731866072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0.91178242864161518</v>
      </c>
      <c r="L666" s="72">
        <f t="shared" si="373"/>
        <v>0.95602906648828023</v>
      </c>
      <c r="M666" s="72">
        <f t="shared" si="374"/>
        <v>0.86753579079495002</v>
      </c>
      <c r="N666" s="72">
        <f t="shared" si="375"/>
        <v>0.98990744294876598</v>
      </c>
      <c r="O666" s="72">
        <f t="shared" si="376"/>
        <v>0.85850571298981571</v>
      </c>
      <c r="P666" s="72">
        <f t="shared" si="377"/>
        <v>0.75419421644626838</v>
      </c>
      <c r="Q666" s="72"/>
      <c r="R666" s="72"/>
      <c r="S666" s="72">
        <f t="shared" si="378"/>
        <v>0.64496165816106821</v>
      </c>
      <c r="T666" s="72">
        <f t="shared" si="379"/>
        <v>0.81179966887269184</v>
      </c>
      <c r="U666" s="72">
        <f t="shared" si="380"/>
        <v>0.50347040153113953</v>
      </c>
      <c r="V666" s="72">
        <f t="shared" si="381"/>
        <v>0.2182950879905976</v>
      </c>
      <c r="W666" s="72">
        <f t="shared" si="382"/>
        <v>0.77170329670329674</v>
      </c>
      <c r="X666" s="72">
        <f t="shared" si="383"/>
        <v>4.3970933511719726E-2</v>
      </c>
      <c r="Y666" s="72">
        <f t="shared" si="384"/>
        <v>0.13246420920504998</v>
      </c>
      <c r="Z666" s="72">
        <f t="shared" si="385"/>
        <v>1.0092557051233964E-2</v>
      </c>
      <c r="AA666" s="72">
        <f t="shared" si="386"/>
        <v>0.14149428701018435</v>
      </c>
      <c r="AB666" s="72">
        <f t="shared" si="387"/>
        <v>0.24580578355373159</v>
      </c>
      <c r="AC666" s="72"/>
      <c r="AD666" s="72"/>
      <c r="AE666" s="72">
        <f t="shared" si="388"/>
        <v>0.35503834183893174</v>
      </c>
      <c r="AF666" s="72">
        <f t="shared" si="389"/>
        <v>0.18820033112730811</v>
      </c>
      <c r="AG666" s="72">
        <f t="shared" si="390"/>
        <v>0.49652959846886047</v>
      </c>
      <c r="AH666" s="72">
        <f t="shared" si="391"/>
        <v>0.7817049120094024</v>
      </c>
      <c r="AI666" s="72">
        <f t="shared" si="392"/>
        <v>0.22829670329670329</v>
      </c>
      <c r="AJ666" s="72">
        <f>(AV666-Driver!$K$179)/(Driver!$L$179-Driver!$K$179)</f>
        <v>0.15792442188381275</v>
      </c>
      <c r="AK666" s="72">
        <f>(AW666-Driver!$K$180)/(Driver!$L$180-Driver!$K$180)</f>
        <v>0.20821585699148146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22.270592719998437</v>
      </c>
      <c r="AX666" s="70">
        <f t="shared" si="395"/>
        <v>2.8856004553215708</v>
      </c>
      <c r="AY666" s="70">
        <f>IFERROR(Driver!$K$19/Data!BH666/Data!BI666*Data!BK666*Data!BL666,"")</f>
        <v>0.24500715670962897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0.94108921439330384</v>
      </c>
      <c r="L667" s="72">
        <f t="shared" si="373"/>
        <v>0.98708591215969332</v>
      </c>
      <c r="M667" s="72">
        <f t="shared" si="374"/>
        <v>0.89509251662691436</v>
      </c>
      <c r="N667" s="72">
        <f t="shared" si="375"/>
        <v>0.98231875010110903</v>
      </c>
      <c r="O667" s="72">
        <f t="shared" si="376"/>
        <v>0.91024334150330022</v>
      </c>
      <c r="P667" s="72">
        <f t="shared" si="377"/>
        <v>0.79271545827633383</v>
      </c>
      <c r="Q667" s="72"/>
      <c r="R667" s="72"/>
      <c r="S667" s="72">
        <f t="shared" si="378"/>
        <v>0.66476638533019183</v>
      </c>
      <c r="T667" s="72">
        <f t="shared" si="379"/>
        <v>0.79052793685067169</v>
      </c>
      <c r="U667" s="72">
        <f t="shared" si="380"/>
        <v>0.77056369708718719</v>
      </c>
      <c r="V667" s="72">
        <f t="shared" si="381"/>
        <v>0.17910894971455471</v>
      </c>
      <c r="W667" s="72">
        <f t="shared" si="382"/>
        <v>0.83763310009126868</v>
      </c>
      <c r="X667" s="72">
        <f t="shared" si="383"/>
        <v>1.2914087840306718E-2</v>
      </c>
      <c r="Y667" s="72">
        <f t="shared" si="384"/>
        <v>0.10490748337308568</v>
      </c>
      <c r="Z667" s="72">
        <f t="shared" si="385"/>
        <v>1.7681249898890999E-2</v>
      </c>
      <c r="AA667" s="72">
        <f t="shared" si="386"/>
        <v>8.9756658496699782E-2</v>
      </c>
      <c r="AB667" s="72">
        <f t="shared" si="387"/>
        <v>0.20728454172366623</v>
      </c>
      <c r="AC667" s="72"/>
      <c r="AD667" s="72"/>
      <c r="AE667" s="72">
        <f t="shared" si="388"/>
        <v>0.33523361466980817</v>
      </c>
      <c r="AF667" s="72">
        <f t="shared" si="389"/>
        <v>0.20947206314932831</v>
      </c>
      <c r="AG667" s="72">
        <f t="shared" si="390"/>
        <v>0.22943630291281281</v>
      </c>
      <c r="AH667" s="72">
        <f t="shared" si="391"/>
        <v>0.82089105028544529</v>
      </c>
      <c r="AI667" s="72">
        <f t="shared" si="392"/>
        <v>0.16236689990873135</v>
      </c>
      <c r="AJ667" s="72">
        <f>(AV667-Driver!$K$179)/(Driver!$L$179-Driver!$K$179)</f>
        <v>0.10103940053178631</v>
      </c>
      <c r="AK667" s="72">
        <f>(AW667-Driver!$K$180)/(Driver!$L$180-Driver!$K$180)</f>
        <v>0.24609340887028155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25.960536694438275</v>
      </c>
      <c r="AX667" s="70">
        <f t="shared" si="395"/>
        <v>2.9538986909504841</v>
      </c>
      <c r="AY667" s="70">
        <f>IFERROR(Driver!$K$19/Data!BH667/Data!BI667*Data!BK667*Data!BL667,"")</f>
        <v>0.35585617176776041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0.87139400512571119</v>
      </c>
      <c r="L668" s="72">
        <f t="shared" si="373"/>
        <v>0.97645018578792631</v>
      </c>
      <c r="M668" s="72">
        <f t="shared" si="374"/>
        <v>0.76633782446349608</v>
      </c>
      <c r="N668" s="72">
        <f t="shared" si="375"/>
        <v>0.72746514863396172</v>
      </c>
      <c r="O668" s="72">
        <f t="shared" si="376"/>
        <v>0.79958450046712104</v>
      </c>
      <c r="P668" s="72">
        <f t="shared" si="377"/>
        <v>0.77196382428940558</v>
      </c>
      <c r="Q668" s="72"/>
      <c r="R668" s="72"/>
      <c r="S668" s="72">
        <f t="shared" si="378"/>
        <v>0.67919303411704801</v>
      </c>
      <c r="T668" s="72">
        <f t="shared" si="379"/>
        <v>0.89755841664397162</v>
      </c>
      <c r="U668" s="72">
        <f t="shared" si="380"/>
        <v>0.7</v>
      </c>
      <c r="V668" s="72">
        <f t="shared" si="381"/>
        <v>0.15230781565648821</v>
      </c>
      <c r="W668" s="72">
        <f t="shared" si="382"/>
        <v>0.71803942835268597</v>
      </c>
      <c r="X668" s="72">
        <f t="shared" si="383"/>
        <v>2.3549814212073694E-2</v>
      </c>
      <c r="Y668" s="72">
        <f t="shared" si="384"/>
        <v>0.2336621755365039</v>
      </c>
      <c r="Z668" s="72">
        <f t="shared" si="385"/>
        <v>0.27253485136603828</v>
      </c>
      <c r="AA668" s="72">
        <f t="shared" si="386"/>
        <v>0.20041549953287899</v>
      </c>
      <c r="AB668" s="72">
        <f t="shared" si="387"/>
        <v>0.22803617571059437</v>
      </c>
      <c r="AC668" s="72"/>
      <c r="AD668" s="72"/>
      <c r="AE668" s="72">
        <f t="shared" si="388"/>
        <v>0.32080696588295199</v>
      </c>
      <c r="AF668" s="72">
        <f t="shared" si="389"/>
        <v>0.10244158335602835</v>
      </c>
      <c r="AG668" s="72">
        <f t="shared" si="390"/>
        <v>0.30000000000000004</v>
      </c>
      <c r="AH668" s="72">
        <f t="shared" si="391"/>
        <v>0.84769218434351179</v>
      </c>
      <c r="AI668" s="72">
        <f t="shared" si="392"/>
        <v>0.28196057164731403</v>
      </c>
      <c r="AJ668" s="72">
        <f>(AV668-Driver!$K$179)/(Driver!$L$179-Driver!$K$179)</f>
        <v>9.0403674160019334E-2</v>
      </c>
      <c r="AK668" s="72">
        <f>(AW668-Driver!$K$180)/(Driver!$L$180-Driver!$K$180)</f>
        <v>0.24779027950984328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26.125841928839105</v>
      </c>
      <c r="AX668" s="70">
        <f t="shared" si="395"/>
        <v>5.2475811041548095</v>
      </c>
      <c r="AY668" s="70">
        <f>IFERROR(Driver!$K$19/Data!BH668/Data!BI668*Data!BK668*Data!BL668,"")</f>
        <v>0.11876715379822279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1</v>
      </c>
      <c r="I669" s="43">
        <f t="shared" si="371"/>
        <v>2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0.86852937356267534</v>
      </c>
      <c r="L669" s="72">
        <f t="shared" si="373"/>
        <v>0.8741662028995284</v>
      </c>
      <c r="M669" s="72">
        <f t="shared" si="374"/>
        <v>0.8628925442258224</v>
      </c>
      <c r="N669" s="72">
        <f t="shared" si="375"/>
        <v>0.98669408743762488</v>
      </c>
      <c r="O669" s="72">
        <f t="shared" si="376"/>
        <v>0.8924380216040313</v>
      </c>
      <c r="P669" s="72">
        <f t="shared" si="377"/>
        <v>0.70954552363581092</v>
      </c>
      <c r="Q669" s="72"/>
      <c r="R669" s="72"/>
      <c r="S669" s="72">
        <f t="shared" si="378"/>
        <v>0.62752202880216779</v>
      </c>
      <c r="T669" s="72">
        <f t="shared" si="379"/>
        <v>0.79134945307551063</v>
      </c>
      <c r="U669" s="72">
        <f t="shared" si="380"/>
        <v>0.34135912510206057</v>
      </c>
      <c r="V669" s="72">
        <f t="shared" si="381"/>
        <v>0.40869571604607735</v>
      </c>
      <c r="W669" s="72">
        <f t="shared" si="382"/>
        <v>0.88630061770761848</v>
      </c>
      <c r="X669" s="72">
        <f t="shared" si="383"/>
        <v>0.1258337971004716</v>
      </c>
      <c r="Y669" s="72">
        <f t="shared" si="384"/>
        <v>0.13710745577417763</v>
      </c>
      <c r="Z669" s="72">
        <f t="shared" si="385"/>
        <v>1.3305912562375122E-2</v>
      </c>
      <c r="AA669" s="72">
        <f t="shared" si="386"/>
        <v>0.1075619783959687</v>
      </c>
      <c r="AB669" s="72">
        <f t="shared" si="387"/>
        <v>0.29045447636418908</v>
      </c>
      <c r="AC669" s="72"/>
      <c r="AD669" s="72"/>
      <c r="AE669" s="72">
        <f t="shared" si="388"/>
        <v>0.37247797119783221</v>
      </c>
      <c r="AF669" s="72">
        <f t="shared" si="389"/>
        <v>0.20865054692448939</v>
      </c>
      <c r="AG669" s="72">
        <f t="shared" si="390"/>
        <v>0.65864087489793943</v>
      </c>
      <c r="AH669" s="72">
        <f t="shared" si="391"/>
        <v>0.59130428395392265</v>
      </c>
      <c r="AI669" s="72">
        <f t="shared" si="392"/>
        <v>0.11369938229238158</v>
      </c>
      <c r="AJ669" s="72">
        <f>(AV669-Driver!$K$179)/(Driver!$L$179-Driver!$K$179)</f>
        <v>0.23978728547256462</v>
      </c>
      <c r="AK669" s="72">
        <f>(AW669-Driver!$K$180)/(Driver!$L$180-Driver!$K$180)</f>
        <v>0.16502931626149631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18.063459263923619</v>
      </c>
      <c r="AX669" s="70">
        <f t="shared" si="395"/>
        <v>2.675014228799089</v>
      </c>
      <c r="AY669" s="70">
        <f>IFERROR(Driver!$K$19/Data!BH669/Data!BI669*Data!BK669*Data!BL669,"")</f>
        <v>0.31770787950278939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0.83367436786490046</v>
      </c>
      <c r="L670" s="72">
        <f t="shared" si="373"/>
        <v>0.89334273984256274</v>
      </c>
      <c r="M670" s="72">
        <f t="shared" si="374"/>
        <v>0.77400599588723806</v>
      </c>
      <c r="N670" s="72">
        <f t="shared" si="375"/>
        <v>0.78690990927394155</v>
      </c>
      <c r="O670" s="72">
        <f t="shared" si="376"/>
        <v>0.84811157435980489</v>
      </c>
      <c r="P670" s="72">
        <f t="shared" si="377"/>
        <v>0.68699650402796775</v>
      </c>
      <c r="Q670" s="72"/>
      <c r="R670" s="72"/>
      <c r="S670" s="72">
        <f t="shared" si="378"/>
        <v>0.63277218191066664</v>
      </c>
      <c r="T670" s="72">
        <f t="shared" si="379"/>
        <v>0.82053664500969958</v>
      </c>
      <c r="U670" s="72">
        <f t="shared" si="380"/>
        <v>0.31627391985249587</v>
      </c>
      <c r="V670" s="72">
        <f t="shared" si="381"/>
        <v>0.30795787536227848</v>
      </c>
      <c r="W670" s="72">
        <f t="shared" si="382"/>
        <v>0.8384400705052879</v>
      </c>
      <c r="X670" s="72">
        <f t="shared" si="383"/>
        <v>0.10665726015743722</v>
      </c>
      <c r="Y670" s="72">
        <f t="shared" si="384"/>
        <v>0.22599400411276194</v>
      </c>
      <c r="Z670" s="72">
        <f t="shared" si="385"/>
        <v>0.21309009072605845</v>
      </c>
      <c r="AA670" s="72">
        <f t="shared" si="386"/>
        <v>0.15188842564019514</v>
      </c>
      <c r="AB670" s="72">
        <f t="shared" si="387"/>
        <v>0.31300349597203225</v>
      </c>
      <c r="AC670" s="72"/>
      <c r="AD670" s="72"/>
      <c r="AE670" s="72">
        <f t="shared" si="388"/>
        <v>0.36722781808933341</v>
      </c>
      <c r="AF670" s="72">
        <f t="shared" si="389"/>
        <v>0.17946335499030036</v>
      </c>
      <c r="AG670" s="72">
        <f t="shared" si="390"/>
        <v>0.68372608014750413</v>
      </c>
      <c r="AH670" s="72">
        <f t="shared" si="391"/>
        <v>0.69204212463772152</v>
      </c>
      <c r="AI670" s="72">
        <f t="shared" si="392"/>
        <v>0.16155992949471212</v>
      </c>
      <c r="AJ670" s="72">
        <f>(AV670-Driver!$K$179)/(Driver!$L$179-Driver!$K$179)</f>
        <v>0.22061074852953025</v>
      </c>
      <c r="AK670" s="72">
        <f>(AW670-Driver!$K$180)/(Driver!$L$180-Driver!$K$180)</f>
        <v>0.16387442462474588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17.950952377264365</v>
      </c>
      <c r="AX670" s="70">
        <f t="shared" si="395"/>
        <v>4.7125782583949913</v>
      </c>
      <c r="AY670" s="70">
        <f>IFERROR(Driver!$K$19/Data!BH670/Data!BI670*Data!BK670*Data!BL670,"")</f>
        <v>0.22273748446877481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0.85645140961060384</v>
      </c>
      <c r="L671" s="72">
        <f t="shared" si="373"/>
        <v>0.83452395005930602</v>
      </c>
      <c r="M671" s="72">
        <f t="shared" si="374"/>
        <v>0.87837886916190167</v>
      </c>
      <c r="N671" s="72">
        <f t="shared" si="375"/>
        <v>0.84951662526711169</v>
      </c>
      <c r="O671" s="72">
        <f t="shared" si="376"/>
        <v>0.8746589699066919</v>
      </c>
      <c r="P671" s="72">
        <f t="shared" si="377"/>
        <v>0.91096101231190163</v>
      </c>
      <c r="Q671" s="72"/>
      <c r="R671" s="72"/>
      <c r="S671" s="72">
        <f t="shared" si="378"/>
        <v>0.75878747576694727</v>
      </c>
      <c r="T671" s="72">
        <f t="shared" si="379"/>
        <v>0.83155374181454589</v>
      </c>
      <c r="U671" s="72">
        <f t="shared" si="380"/>
        <v>0.45238683922862788</v>
      </c>
      <c r="V671" s="72">
        <f t="shared" si="381"/>
        <v>0.20322323042786161</v>
      </c>
      <c r="W671" s="72">
        <f t="shared" si="382"/>
        <v>0.73878600823045271</v>
      </c>
      <c r="X671" s="72">
        <f t="shared" si="383"/>
        <v>0.16547604994069404</v>
      </c>
      <c r="Y671" s="72">
        <f t="shared" si="384"/>
        <v>0.12162113083809828</v>
      </c>
      <c r="Z671" s="72">
        <f t="shared" si="385"/>
        <v>0.15048337473288831</v>
      </c>
      <c r="AA671" s="72">
        <f t="shared" si="386"/>
        <v>0.1253410300933081</v>
      </c>
      <c r="AB671" s="72">
        <f t="shared" si="387"/>
        <v>8.9038987688098425E-2</v>
      </c>
      <c r="AC671" s="72"/>
      <c r="AD671" s="72"/>
      <c r="AE671" s="72">
        <f t="shared" si="388"/>
        <v>0.24121252423305273</v>
      </c>
      <c r="AF671" s="72">
        <f t="shared" si="389"/>
        <v>0.16844625818545414</v>
      </c>
      <c r="AG671" s="72">
        <f t="shared" si="390"/>
        <v>0.54761316077137212</v>
      </c>
      <c r="AH671" s="72">
        <f t="shared" si="391"/>
        <v>0.79677676957213839</v>
      </c>
      <c r="AI671" s="72">
        <f t="shared" si="392"/>
        <v>0.26121399176954735</v>
      </c>
      <c r="AJ671" s="72">
        <f>(AV671-Driver!$K$179)/(Driver!$L$179-Driver!$K$179)</f>
        <v>0.27942953831278705</v>
      </c>
      <c r="AK671" s="72">
        <f>(AW671-Driver!$K$180)/(Driver!$L$180-Driver!$K$180)</f>
        <v>0.5348056276916282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54.086216928361885</v>
      </c>
      <c r="AX671" s="70">
        <f t="shared" si="395"/>
        <v>4.14911781445646</v>
      </c>
      <c r="AY671" s="70">
        <f>IFERROR(Driver!$K$19/Data!BH671/Data!BI671*Data!BK671*Data!BL671,"")</f>
        <v>0.27961586744228262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0.88104808014272695</v>
      </c>
      <c r="L672" s="72">
        <f t="shared" si="373"/>
        <v>0.86900948708291414</v>
      </c>
      <c r="M672" s="72">
        <f t="shared" si="374"/>
        <v>0.89308667320253998</v>
      </c>
      <c r="N672" s="72">
        <f t="shared" si="375"/>
        <v>0.93294084643338793</v>
      </c>
      <c r="O672" s="72">
        <f t="shared" si="376"/>
        <v>0.96724750574757135</v>
      </c>
      <c r="P672" s="72">
        <f t="shared" si="377"/>
        <v>0.77907166742666056</v>
      </c>
      <c r="Q672" s="72"/>
      <c r="R672" s="72"/>
      <c r="S672" s="72">
        <f t="shared" si="378"/>
        <v>0.66803988620627686</v>
      </c>
      <c r="T672" s="72">
        <f t="shared" si="379"/>
        <v>0.80177831887854312</v>
      </c>
      <c r="U672" s="72">
        <f t="shared" si="380"/>
        <v>0.81206073359613185</v>
      </c>
      <c r="V672" s="72">
        <f t="shared" si="381"/>
        <v>0.19186748792402086</v>
      </c>
      <c r="W672" s="72">
        <f t="shared" si="382"/>
        <v>0.75566097060833903</v>
      </c>
      <c r="X672" s="72">
        <f t="shared" si="383"/>
        <v>0.13099051291708591</v>
      </c>
      <c r="Y672" s="72">
        <f t="shared" si="384"/>
        <v>0.10691332679746006</v>
      </c>
      <c r="Z672" s="72">
        <f t="shared" si="385"/>
        <v>6.7059153566612129E-2</v>
      </c>
      <c r="AA672" s="72">
        <f t="shared" si="386"/>
        <v>3.2752494252428627E-2</v>
      </c>
      <c r="AB672" s="72">
        <f t="shared" si="387"/>
        <v>0.22092833257333944</v>
      </c>
      <c r="AC672" s="72"/>
      <c r="AD672" s="72"/>
      <c r="AE672" s="72">
        <f t="shared" si="388"/>
        <v>0.33196011379372314</v>
      </c>
      <c r="AF672" s="72">
        <f t="shared" si="389"/>
        <v>0.19822168112145688</v>
      </c>
      <c r="AG672" s="72">
        <f t="shared" si="390"/>
        <v>0.18793926640386815</v>
      </c>
      <c r="AH672" s="72">
        <f t="shared" si="391"/>
        <v>0.80813251207597914</v>
      </c>
      <c r="AI672" s="72">
        <f t="shared" si="392"/>
        <v>0.24433902939166097</v>
      </c>
      <c r="AJ672" s="72">
        <f>(AV672-Driver!$K$179)/(Driver!$L$179-Driver!$K$179)</f>
        <v>0.24494400128917893</v>
      </c>
      <c r="AK672" s="72">
        <f>(AW672-Driver!$K$180)/(Driver!$L$180-Driver!$K$180)</f>
        <v>0.2267538464696762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24.076521012095352</v>
      </c>
      <c r="AX672" s="70">
        <f t="shared" si="395"/>
        <v>2.191235059760956</v>
      </c>
      <c r="AY672" s="70">
        <f>IFERROR(Driver!$K$19/Data!BH672/Data!BI672*Data!BK672*Data!BL672,"")</f>
        <v>0.47798885628078375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0.90447015968106603</v>
      </c>
      <c r="L673" s="72">
        <f t="shared" si="373"/>
        <v>0.92573336106567139</v>
      </c>
      <c r="M673" s="72">
        <f t="shared" si="374"/>
        <v>0.88320695829646068</v>
      </c>
      <c r="N673" s="72">
        <f t="shared" si="375"/>
        <v>0.97214909281294903</v>
      </c>
      <c r="O673" s="72">
        <f t="shared" si="376"/>
        <v>0.90942952641447838</v>
      </c>
      <c r="P673" s="72">
        <f t="shared" si="377"/>
        <v>0.76804225566195461</v>
      </c>
      <c r="Q673" s="72"/>
      <c r="R673" s="72"/>
      <c r="S673" s="72">
        <f t="shared" si="378"/>
        <v>0.66644608017619533</v>
      </c>
      <c r="T673" s="72">
        <f t="shared" si="379"/>
        <v>0.79774020590980921</v>
      </c>
      <c r="U673" s="72">
        <f t="shared" si="380"/>
        <v>0.7</v>
      </c>
      <c r="V673" s="72">
        <f t="shared" si="381"/>
        <v>0.16282600584297402</v>
      </c>
      <c r="W673" s="72">
        <f t="shared" si="382"/>
        <v>0.72599521927001931</v>
      </c>
      <c r="X673" s="72">
        <f t="shared" si="383"/>
        <v>7.4266638934328652E-2</v>
      </c>
      <c r="Y673" s="72">
        <f t="shared" si="384"/>
        <v>0.11679304170353932</v>
      </c>
      <c r="Z673" s="72">
        <f t="shared" si="385"/>
        <v>2.7850907187050966E-2</v>
      </c>
      <c r="AA673" s="72">
        <f t="shared" si="386"/>
        <v>9.0570473585521644E-2</v>
      </c>
      <c r="AB673" s="72">
        <f t="shared" si="387"/>
        <v>0.23195774433804534</v>
      </c>
      <c r="AC673" s="72"/>
      <c r="AD673" s="72"/>
      <c r="AE673" s="72">
        <f t="shared" si="388"/>
        <v>0.33355391982380467</v>
      </c>
      <c r="AF673" s="72">
        <f t="shared" si="389"/>
        <v>0.20225979409019076</v>
      </c>
      <c r="AG673" s="72">
        <f t="shared" si="390"/>
        <v>0.30000000000000004</v>
      </c>
      <c r="AH673" s="72">
        <f t="shared" si="391"/>
        <v>0.83717399415702598</v>
      </c>
      <c r="AI673" s="72">
        <f t="shared" si="392"/>
        <v>0.27400478072998069</v>
      </c>
      <c r="AJ673" s="72">
        <f>(AV673-Driver!$K$179)/(Driver!$L$179-Driver!$K$179)</f>
        <v>0.18822012730642168</v>
      </c>
      <c r="AK673" s="72">
        <f>(AW673-Driver!$K$180)/(Driver!$L$180-Driver!$K$180)</f>
        <v>0.21878594846163146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23.30030671667803</v>
      </c>
      <c r="AX673" s="70">
        <f t="shared" si="395"/>
        <v>2.5441092771770064</v>
      </c>
      <c r="AY673" s="70">
        <f>IFERROR(Driver!$K$19/Data!BH673/Data!BI673*Data!BK673*Data!BL673,"")</f>
        <v>0.35411255491427751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0.728924850918519</v>
      </c>
      <c r="L674" s="72">
        <f t="shared" si="373"/>
        <v>0.67087879656643667</v>
      </c>
      <c r="M674" s="72">
        <f t="shared" si="374"/>
        <v>0.78697090527060121</v>
      </c>
      <c r="N674" s="72">
        <f t="shared" si="375"/>
        <v>0.58011802917528854</v>
      </c>
      <c r="O674" s="72">
        <f t="shared" si="376"/>
        <v>0.85793216953665208</v>
      </c>
      <c r="P674" s="72">
        <f t="shared" si="377"/>
        <v>0.92286251709986322</v>
      </c>
      <c r="Q674" s="72"/>
      <c r="R674" s="72"/>
      <c r="S674" s="72">
        <f t="shared" si="378"/>
        <v>0.72403363973842993</v>
      </c>
      <c r="T674" s="72">
        <f t="shared" si="379"/>
        <v>0.82787087617865851</v>
      </c>
      <c r="U674" s="72">
        <f t="shared" si="380"/>
        <v>0.32443180551882023</v>
      </c>
      <c r="V674" s="72">
        <f t="shared" si="381"/>
        <v>0.26950479629235757</v>
      </c>
      <c r="W674" s="72">
        <f t="shared" si="382"/>
        <v>0.73515151515151511</v>
      </c>
      <c r="X674" s="72">
        <f t="shared" si="383"/>
        <v>0.32912120343356327</v>
      </c>
      <c r="Y674" s="72">
        <f t="shared" si="384"/>
        <v>0.21302909472939877</v>
      </c>
      <c r="Z674" s="72">
        <f t="shared" si="385"/>
        <v>0.41988197082471146</v>
      </c>
      <c r="AA674" s="72">
        <f t="shared" si="386"/>
        <v>0.14206783046334792</v>
      </c>
      <c r="AB674" s="72">
        <f t="shared" si="387"/>
        <v>7.7137482900136833E-2</v>
      </c>
      <c r="AC674" s="72"/>
      <c r="AD674" s="72"/>
      <c r="AE674" s="72">
        <f t="shared" si="388"/>
        <v>0.27596636026157012</v>
      </c>
      <c r="AF674" s="72">
        <f t="shared" si="389"/>
        <v>0.17212912382134152</v>
      </c>
      <c r="AG674" s="72">
        <f t="shared" si="390"/>
        <v>0.67556819448117977</v>
      </c>
      <c r="AH674" s="72">
        <f t="shared" si="391"/>
        <v>0.73049520370764243</v>
      </c>
      <c r="AI674" s="72">
        <f t="shared" si="392"/>
        <v>0.26484848484848483</v>
      </c>
      <c r="AJ674" s="72">
        <f>(AV674-Driver!$K$179)/(Driver!$L$179-Driver!$K$179)</f>
        <v>0.44307469180565628</v>
      </c>
      <c r="AK674" s="72">
        <f>(AW674-Driver!$K$180)/(Driver!$L$180-Driver!$K$180)</f>
        <v>0.40385973660927604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41.329769433469373</v>
      </c>
      <c r="AX674" s="70">
        <f t="shared" si="395"/>
        <v>6.573705179282868</v>
      </c>
      <c r="AY674" s="70">
        <f>IFERROR(Driver!$K$19/Data!BH674/Data!BI674*Data!BK674*Data!BL674,"")</f>
        <v>0.24377832715746553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0.91858809837555322</v>
      </c>
      <c r="L675" s="72">
        <f t="shared" si="373"/>
        <v>0.99482098588461476</v>
      </c>
      <c r="M675" s="72">
        <f t="shared" si="374"/>
        <v>0.84235521086649179</v>
      </c>
      <c r="N675" s="72">
        <f t="shared" si="375"/>
        <v>0.88556291629348238</v>
      </c>
      <c r="O675" s="72">
        <f t="shared" si="376"/>
        <v>0.96435098351985515</v>
      </c>
      <c r="P675" s="72">
        <f t="shared" si="377"/>
        <v>0.67715173278613772</v>
      </c>
      <c r="Q675" s="72"/>
      <c r="R675" s="72"/>
      <c r="S675" s="72">
        <f t="shared" si="378"/>
        <v>0.66132979938831293</v>
      </c>
      <c r="T675" s="72">
        <f t="shared" si="379"/>
        <v>0.80204354155277502</v>
      </c>
      <c r="U675" s="72">
        <f t="shared" si="380"/>
        <v>0.41686619176021122</v>
      </c>
      <c r="V675" s="72">
        <f t="shared" si="381"/>
        <v>0.17280208580767642</v>
      </c>
      <c r="W675" s="72">
        <f t="shared" si="382"/>
        <v>0.83090277777777777</v>
      </c>
      <c r="X675" s="72">
        <f t="shared" si="383"/>
        <v>5.1790141153852803E-3</v>
      </c>
      <c r="Y675" s="72">
        <f t="shared" si="384"/>
        <v>0.15764478913350827</v>
      </c>
      <c r="Z675" s="72">
        <f t="shared" si="385"/>
        <v>0.11443708370651762</v>
      </c>
      <c r="AA675" s="72">
        <f t="shared" si="386"/>
        <v>3.5649016480144902E-2</v>
      </c>
      <c r="AB675" s="72">
        <f t="shared" si="387"/>
        <v>0.32284826721386228</v>
      </c>
      <c r="AC675" s="72"/>
      <c r="AD675" s="72"/>
      <c r="AE675" s="72">
        <f t="shared" si="388"/>
        <v>0.33867020061168701</v>
      </c>
      <c r="AF675" s="72">
        <f t="shared" si="389"/>
        <v>0.19795645844722495</v>
      </c>
      <c r="AG675" s="72">
        <f t="shared" si="390"/>
        <v>0.58313380823978878</v>
      </c>
      <c r="AH675" s="72">
        <f t="shared" si="391"/>
        <v>0.82719791419232358</v>
      </c>
      <c r="AI675" s="72">
        <f t="shared" si="392"/>
        <v>0.16909722222222223</v>
      </c>
      <c r="AJ675" s="72">
        <f>(AV675-Driver!$K$179)/(Driver!$L$179-Driver!$K$179)</f>
        <v>0.10877447425670775</v>
      </c>
      <c r="AK675" s="72">
        <f>(AW675-Driver!$K$180)/(Driver!$L$180-Driver!$K$180)</f>
        <v>0.14810648375768859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16.414875848931857</v>
      </c>
      <c r="AX675" s="70">
        <f t="shared" si="395"/>
        <v>3.8247011952191237</v>
      </c>
      <c r="AY675" s="70">
        <f>IFERROR(Driver!$K$19/Data!BH675/Data!BI675*Data!BK675*Data!BL675,"")</f>
        <v>0.47178299325108092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0.88963821958620937</v>
      </c>
      <c r="L676" s="72">
        <f t="shared" si="373"/>
        <v>0.99115919298896515</v>
      </c>
      <c r="M676" s="72">
        <f t="shared" si="374"/>
        <v>0.78811724618345347</v>
      </c>
      <c r="N676" s="72">
        <f t="shared" si="375"/>
        <v>0.58897150416422173</v>
      </c>
      <c r="O676" s="72">
        <f t="shared" si="376"/>
        <v>0.81685595258039323</v>
      </c>
      <c r="P676" s="72">
        <f t="shared" si="377"/>
        <v>0.95852428180574556</v>
      </c>
      <c r="Q676" s="72"/>
      <c r="R676" s="72"/>
      <c r="S676" s="72">
        <f t="shared" si="378"/>
        <v>0.76453959324549614</v>
      </c>
      <c r="T676" s="72">
        <f t="shared" si="379"/>
        <v>0.65159345364184917</v>
      </c>
      <c r="U676" s="72">
        <f t="shared" si="380"/>
        <v>0.7</v>
      </c>
      <c r="V676" s="72">
        <f t="shared" si="381"/>
        <v>0.15070759343742834</v>
      </c>
      <c r="W676" s="72">
        <f t="shared" si="382"/>
        <v>0.71053675805861694</v>
      </c>
      <c r="X676" s="72">
        <f t="shared" si="383"/>
        <v>8.8408070110348042E-3</v>
      </c>
      <c r="Y676" s="72">
        <f t="shared" si="384"/>
        <v>0.2118827538165465</v>
      </c>
      <c r="Z676" s="72">
        <f t="shared" si="385"/>
        <v>0.41102849583577827</v>
      </c>
      <c r="AA676" s="72">
        <f t="shared" si="386"/>
        <v>0.18314404741960674</v>
      </c>
      <c r="AB676" s="72">
        <f t="shared" si="387"/>
        <v>4.1475718194254496E-2</v>
      </c>
      <c r="AC676" s="72"/>
      <c r="AD676" s="72"/>
      <c r="AE676" s="72">
        <f t="shared" si="388"/>
        <v>0.23546040675450389</v>
      </c>
      <c r="AF676" s="72">
        <f t="shared" si="389"/>
        <v>0.34840654635815083</v>
      </c>
      <c r="AG676" s="72">
        <f t="shared" si="390"/>
        <v>0.30000000000000004</v>
      </c>
      <c r="AH676" s="72">
        <f t="shared" si="391"/>
        <v>0.84929240656257166</v>
      </c>
      <c r="AI676" s="72">
        <f t="shared" si="392"/>
        <v>0.28946324194138306</v>
      </c>
      <c r="AJ676" s="72">
        <f>(AV676-Driver!$K$179)/(Driver!$L$179-Driver!$K$179)</f>
        <v>0.12279429538312783</v>
      </c>
      <c r="AK676" s="72">
        <f>(AW676-Driver!$K$180)/(Driver!$L$180-Driver!$K$180)</f>
        <v>0.43550181171712921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44.412267604327774</v>
      </c>
      <c r="AX676" s="70">
        <f t="shared" si="395"/>
        <v>6.4940239043824697</v>
      </c>
      <c r="AY676" s="70">
        <f>IFERROR(Driver!$K$19/Data!BH676/Data!BI676*Data!BK676*Data!BL676,"")</f>
        <v>0.15577162250673585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0.87669075817617592</v>
      </c>
      <c r="L677" s="72">
        <f t="shared" si="373"/>
        <v>0.96895683311690861</v>
      </c>
      <c r="M677" s="72">
        <f t="shared" si="374"/>
        <v>0.78442468323544323</v>
      </c>
      <c r="N677" s="72">
        <f t="shared" si="375"/>
        <v>0.83054489314796931</v>
      </c>
      <c r="O677" s="72">
        <f t="shared" si="376"/>
        <v>0.83605944991601344</v>
      </c>
      <c r="P677" s="72">
        <f t="shared" si="377"/>
        <v>0.68666970664234683</v>
      </c>
      <c r="Q677" s="72"/>
      <c r="R677" s="72"/>
      <c r="S677" s="72">
        <f t="shared" si="378"/>
        <v>0.63333714489817983</v>
      </c>
      <c r="T677" s="72">
        <f t="shared" si="379"/>
        <v>0.85754131987915139</v>
      </c>
      <c r="U677" s="72">
        <f t="shared" si="380"/>
        <v>0.38160716730871114</v>
      </c>
      <c r="V677" s="72">
        <f t="shared" si="381"/>
        <v>0.19100893534856545</v>
      </c>
      <c r="W677" s="72">
        <f t="shared" si="382"/>
        <v>0.86877873679115913</v>
      </c>
      <c r="X677" s="72">
        <f t="shared" si="383"/>
        <v>3.1043166883091347E-2</v>
      </c>
      <c r="Y677" s="72">
        <f t="shared" si="384"/>
        <v>0.2155753167645568</v>
      </c>
      <c r="Z677" s="72">
        <f t="shared" si="385"/>
        <v>0.16945510685203075</v>
      </c>
      <c r="AA677" s="72">
        <f t="shared" si="386"/>
        <v>0.16394055008398656</v>
      </c>
      <c r="AB677" s="72">
        <f t="shared" si="387"/>
        <v>0.31333029335765317</v>
      </c>
      <c r="AC677" s="72"/>
      <c r="AD677" s="72"/>
      <c r="AE677" s="72">
        <f t="shared" si="388"/>
        <v>0.36666285510182017</v>
      </c>
      <c r="AF677" s="72">
        <f t="shared" si="389"/>
        <v>0.14245868012084861</v>
      </c>
      <c r="AG677" s="72">
        <f t="shared" si="390"/>
        <v>0.61839283269128886</v>
      </c>
      <c r="AH677" s="72">
        <f t="shared" si="391"/>
        <v>0.80899106465143455</v>
      </c>
      <c r="AI677" s="72">
        <f t="shared" si="392"/>
        <v>0.13122126320884087</v>
      </c>
      <c r="AJ677" s="72">
        <f>(AV677-Driver!$K$179)/(Driver!$L$179-Driver!$K$179)</f>
        <v>8.2910321489001682E-2</v>
      </c>
      <c r="AK677" s="72">
        <f>(AW677-Driver!$K$180)/(Driver!$L$180-Driver!$K$180)</f>
        <v>0.15927237730351532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17.502631513302561</v>
      </c>
      <c r="AX677" s="70">
        <f t="shared" si="395"/>
        <v>4.3198634035287418</v>
      </c>
      <c r="AY677" s="70">
        <f>IFERROR(Driver!$K$19/Data!BH677/Data!BI677*Data!BK677*Data!BL677,"")</f>
        <v>0.19691554089816621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0.91116359305001382</v>
      </c>
      <c r="L678" s="72">
        <f t="shared" si="373"/>
        <v>0.98906427718846568</v>
      </c>
      <c r="M678" s="72">
        <f t="shared" si="374"/>
        <v>0.83326290891156207</v>
      </c>
      <c r="N678" s="72">
        <f t="shared" si="375"/>
        <v>0.91971203410793878</v>
      </c>
      <c r="O678" s="72">
        <f t="shared" si="376"/>
        <v>0.86064554807590377</v>
      </c>
      <c r="P678" s="72">
        <f t="shared" si="377"/>
        <v>0.71943114455084356</v>
      </c>
      <c r="Q678" s="72"/>
      <c r="R678" s="72"/>
      <c r="S678" s="72">
        <f t="shared" si="378"/>
        <v>0.64892401411306366</v>
      </c>
      <c r="T678" s="72">
        <f t="shared" si="379"/>
        <v>0.81681339582174073</v>
      </c>
      <c r="U678" s="72">
        <f t="shared" si="380"/>
        <v>0.40684548105087515</v>
      </c>
      <c r="V678" s="72">
        <f t="shared" si="381"/>
        <v>0.18551742529856152</v>
      </c>
      <c r="W678" s="72">
        <f t="shared" si="382"/>
        <v>0.8638232070153461</v>
      </c>
      <c r="X678" s="72">
        <f t="shared" si="383"/>
        <v>1.0935722811534376E-2</v>
      </c>
      <c r="Y678" s="72">
        <f t="shared" si="384"/>
        <v>0.16673709108843796</v>
      </c>
      <c r="Z678" s="72">
        <f t="shared" si="385"/>
        <v>8.0287965892061164E-2</v>
      </c>
      <c r="AA678" s="72">
        <f t="shared" si="386"/>
        <v>0.13935445192409623</v>
      </c>
      <c r="AB678" s="72">
        <f t="shared" si="387"/>
        <v>0.28056885544915644</v>
      </c>
      <c r="AC678" s="72"/>
      <c r="AD678" s="72"/>
      <c r="AE678" s="72">
        <f t="shared" si="388"/>
        <v>0.35107598588693639</v>
      </c>
      <c r="AF678" s="72">
        <f t="shared" si="389"/>
        <v>0.1831866041782593</v>
      </c>
      <c r="AG678" s="72">
        <f t="shared" si="390"/>
        <v>0.59315451894912485</v>
      </c>
      <c r="AH678" s="72">
        <f t="shared" si="391"/>
        <v>0.81448257470143848</v>
      </c>
      <c r="AI678" s="72">
        <f t="shared" si="392"/>
        <v>0.13617679298465393</v>
      </c>
      <c r="AJ678" s="72">
        <f>(AV678-Driver!$K$179)/(Driver!$L$179-Driver!$K$179)</f>
        <v>0.1248892111836274</v>
      </c>
      <c r="AK678" s="72">
        <f>(AW678-Driver!$K$180)/(Driver!$L$180-Driver!$K$180)</f>
        <v>0.18222533725757961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19.73865607341839</v>
      </c>
      <c r="AX678" s="70">
        <f t="shared" si="395"/>
        <v>3.5173591348890154</v>
      </c>
      <c r="AY678" s="70">
        <f>IFERROR(Driver!$K$19/Data!BH678/Data!BI678*Data!BK678*Data!BL678,"")</f>
        <v>0.24959180077807283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0.89661298842699355</v>
      </c>
      <c r="L679" s="72">
        <f t="shared" si="373"/>
        <v>0.98829451742921226</v>
      </c>
      <c r="M679" s="72">
        <f t="shared" si="374"/>
        <v>0.80493145942477484</v>
      </c>
      <c r="N679" s="72">
        <f t="shared" si="375"/>
        <v>0.82422098244158837</v>
      </c>
      <c r="O679" s="72">
        <f t="shared" si="376"/>
        <v>0.8619510748113044</v>
      </c>
      <c r="P679" s="72">
        <f t="shared" si="377"/>
        <v>0.72862232102143176</v>
      </c>
      <c r="Q679" s="72"/>
      <c r="R679" s="72"/>
      <c r="S679" s="72">
        <f t="shared" si="378"/>
        <v>0.65600878859105616</v>
      </c>
      <c r="T679" s="72">
        <f t="shared" si="379"/>
        <v>0.80852974398512034</v>
      </c>
      <c r="U679" s="72">
        <f t="shared" si="380"/>
        <v>0.33858014792488345</v>
      </c>
      <c r="V679" s="72">
        <f t="shared" si="381"/>
        <v>0.20909908127738308</v>
      </c>
      <c r="W679" s="72">
        <f t="shared" si="382"/>
        <v>0.9112234734250062</v>
      </c>
      <c r="X679" s="72">
        <f t="shared" si="383"/>
        <v>1.1705482570787754E-2</v>
      </c>
      <c r="Y679" s="72">
        <f t="shared" si="384"/>
        <v>0.19506854057522516</v>
      </c>
      <c r="Z679" s="72">
        <f t="shared" si="385"/>
        <v>0.17577901755841163</v>
      </c>
      <c r="AA679" s="72">
        <f t="shared" si="386"/>
        <v>0.13804892518869558</v>
      </c>
      <c r="AB679" s="72">
        <f t="shared" si="387"/>
        <v>0.27137767897856824</v>
      </c>
      <c r="AC679" s="72"/>
      <c r="AD679" s="72"/>
      <c r="AE679" s="72">
        <f t="shared" si="388"/>
        <v>0.3439912114089439</v>
      </c>
      <c r="AF679" s="72">
        <f t="shared" si="389"/>
        <v>0.19147025601487966</v>
      </c>
      <c r="AG679" s="72">
        <f t="shared" si="390"/>
        <v>0.66141985207511655</v>
      </c>
      <c r="AH679" s="72">
        <f t="shared" si="391"/>
        <v>0.79090091872261692</v>
      </c>
      <c r="AI679" s="72">
        <f t="shared" si="392"/>
        <v>8.8776526574993797E-2</v>
      </c>
      <c r="AJ679" s="72">
        <f>(AV679-Driver!$K$179)/(Driver!$L$179-Driver!$K$179)</f>
        <v>0.10224800580130528</v>
      </c>
      <c r="AK679" s="72">
        <f>(AW679-Driver!$K$180)/(Driver!$L$180-Driver!$K$180)</f>
        <v>0.19967487089473387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21.438549501252098</v>
      </c>
      <c r="AX679" s="70">
        <f t="shared" si="395"/>
        <v>4.3767785998861699</v>
      </c>
      <c r="AY679" s="70">
        <f>IFERROR(Driver!$K$19/Data!BH679/Data!BI679*Data!BK679*Data!BL679,"")</f>
        <v>0.25238892072556912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0.9072057834497782</v>
      </c>
      <c r="L680" s="72">
        <f t="shared" si="373"/>
        <v>0.98100690872500584</v>
      </c>
      <c r="M680" s="72">
        <f t="shared" si="374"/>
        <v>0.83340465817455067</v>
      </c>
      <c r="N680" s="72">
        <f t="shared" si="375"/>
        <v>0.96018506262877612</v>
      </c>
      <c r="O680" s="72">
        <f t="shared" si="376"/>
        <v>0.79567946669043743</v>
      </c>
      <c r="P680" s="72">
        <f t="shared" si="377"/>
        <v>0.74434944520443835</v>
      </c>
      <c r="Q680" s="72"/>
      <c r="R680" s="72"/>
      <c r="S680" s="72">
        <f t="shared" si="378"/>
        <v>0.62429590241755473</v>
      </c>
      <c r="T680" s="72">
        <f t="shared" si="379"/>
        <v>0.85304743758470525</v>
      </c>
      <c r="U680" s="72">
        <f t="shared" si="380"/>
        <v>0.36463687611749029</v>
      </c>
      <c r="V680" s="72">
        <f t="shared" si="381"/>
        <v>0.28405551292175024</v>
      </c>
      <c r="W680" s="72">
        <f t="shared" si="382"/>
        <v>0.87167295700689196</v>
      </c>
      <c r="X680" s="72">
        <f t="shared" si="383"/>
        <v>1.8993091274994198E-2</v>
      </c>
      <c r="Y680" s="72">
        <f t="shared" si="384"/>
        <v>0.16659534182544936</v>
      </c>
      <c r="Z680" s="72">
        <f t="shared" si="385"/>
        <v>3.981493737122388E-2</v>
      </c>
      <c r="AA680" s="72">
        <f t="shared" si="386"/>
        <v>0.20432053330956251</v>
      </c>
      <c r="AB680" s="72">
        <f t="shared" si="387"/>
        <v>0.25565055479556165</v>
      </c>
      <c r="AC680" s="72"/>
      <c r="AD680" s="72"/>
      <c r="AE680" s="72">
        <f t="shared" si="388"/>
        <v>0.37570409758244533</v>
      </c>
      <c r="AF680" s="72">
        <f t="shared" si="389"/>
        <v>0.1469525624152947</v>
      </c>
      <c r="AG680" s="72">
        <f t="shared" si="390"/>
        <v>0.63536312388250971</v>
      </c>
      <c r="AH680" s="72">
        <f t="shared" si="391"/>
        <v>0.71594448707824976</v>
      </c>
      <c r="AI680" s="72">
        <f t="shared" si="392"/>
        <v>0.12832704299310799</v>
      </c>
      <c r="AJ680" s="72">
        <f>(AV680-Driver!$K$179)/(Driver!$L$179-Driver!$K$179)</f>
        <v>0.13294657964708723</v>
      </c>
      <c r="AK680" s="72">
        <f>(AW680-Driver!$K$180)/(Driver!$L$180-Driver!$K$180)</f>
        <v>0.20036974506667904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21.506242544666502</v>
      </c>
      <c r="AX680" s="70">
        <f t="shared" si="395"/>
        <v>3.1531018782014799</v>
      </c>
      <c r="AY680" s="70">
        <f>IFERROR(Driver!$K$19/Data!BH680/Data!BI680*Data!BK680*Data!BL680,"")</f>
        <v>0.11040053243672601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0.86289702792825806</v>
      </c>
      <c r="L681" s="72">
        <f t="shared" si="373"/>
        <v>0.94768538037337469</v>
      </c>
      <c r="M681" s="72">
        <f t="shared" si="374"/>
        <v>0.77810867548314144</v>
      </c>
      <c r="N681" s="72">
        <f t="shared" si="375"/>
        <v>0.77110013250798948</v>
      </c>
      <c r="O681" s="72">
        <f t="shared" si="376"/>
        <v>0.79256925919451293</v>
      </c>
      <c r="P681" s="72">
        <f t="shared" si="377"/>
        <v>0.77065663474692203</v>
      </c>
      <c r="Q681" s="72"/>
      <c r="R681" s="72"/>
      <c r="S681" s="72">
        <f t="shared" si="378"/>
        <v>0.66108684036413745</v>
      </c>
      <c r="T681" s="72">
        <f t="shared" si="379"/>
        <v>0.73136838042869179</v>
      </c>
      <c r="U681" s="72">
        <f t="shared" si="380"/>
        <v>0.7</v>
      </c>
      <c r="V681" s="72">
        <f t="shared" si="381"/>
        <v>0.15106455848496692</v>
      </c>
      <c r="W681" s="72">
        <f t="shared" si="382"/>
        <v>0.70701951589545553</v>
      </c>
      <c r="X681" s="72">
        <f t="shared" si="383"/>
        <v>5.2314619626625314E-2</v>
      </c>
      <c r="Y681" s="72">
        <f t="shared" si="384"/>
        <v>0.22189132451685853</v>
      </c>
      <c r="Z681" s="72">
        <f t="shared" si="385"/>
        <v>0.22889986749201052</v>
      </c>
      <c r="AA681" s="72">
        <f t="shared" si="386"/>
        <v>0.2074307408054871</v>
      </c>
      <c r="AB681" s="72">
        <f t="shared" si="387"/>
        <v>0.229343365253078</v>
      </c>
      <c r="AC681" s="72"/>
      <c r="AD681" s="72"/>
      <c r="AE681" s="72">
        <f t="shared" si="388"/>
        <v>0.33891315963586255</v>
      </c>
      <c r="AF681" s="72">
        <f t="shared" si="389"/>
        <v>0.26863161957130821</v>
      </c>
      <c r="AG681" s="72">
        <f t="shared" si="390"/>
        <v>0.30000000000000004</v>
      </c>
      <c r="AH681" s="72">
        <f t="shared" si="391"/>
        <v>0.84893544151503308</v>
      </c>
      <c r="AI681" s="72">
        <f t="shared" si="392"/>
        <v>0.29298048410454453</v>
      </c>
      <c r="AJ681" s="72">
        <f>(AV681-Driver!$K$179)/(Driver!$L$179-Driver!$K$179)</f>
        <v>6.1638868745467715E-2</v>
      </c>
      <c r="AK681" s="72">
        <f>(AW681-Driver!$K$180)/(Driver!$L$180-Driver!$K$180)</f>
        <v>0.24238180211425714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25.598960502061704</v>
      </c>
      <c r="AX681" s="70">
        <f t="shared" si="395"/>
        <v>4.8548662492885599</v>
      </c>
      <c r="AY681" s="70">
        <f>IFERROR(Driver!$K$19/Data!BH681/Data!BI681*Data!BK681*Data!BL681,"")</f>
        <v>0.10373684398684278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0.85289755390297306</v>
      </c>
      <c r="L682" s="72">
        <f t="shared" si="373"/>
        <v>0.91904574524099969</v>
      </c>
      <c r="M682" s="72">
        <f t="shared" si="374"/>
        <v>0.78674936256494643</v>
      </c>
      <c r="N682" s="72">
        <f t="shared" si="375"/>
        <v>0.813470334240741</v>
      </c>
      <c r="O682" s="72">
        <f t="shared" si="376"/>
        <v>0.83788582458952932</v>
      </c>
      <c r="P682" s="72">
        <f t="shared" si="377"/>
        <v>0.70889192886456909</v>
      </c>
      <c r="Q682" s="72"/>
      <c r="R682" s="72"/>
      <c r="S682" s="72">
        <f t="shared" si="378"/>
        <v>0.63018160234746834</v>
      </c>
      <c r="T682" s="72">
        <f t="shared" si="379"/>
        <v>0.81370604733648011</v>
      </c>
      <c r="U682" s="72">
        <f t="shared" si="380"/>
        <v>0.34996046282916082</v>
      </c>
      <c r="V682" s="72">
        <f t="shared" si="381"/>
        <v>0.32070099892402837</v>
      </c>
      <c r="W682" s="72">
        <f t="shared" si="382"/>
        <v>0.78048259800750419</v>
      </c>
      <c r="X682" s="72">
        <f t="shared" si="383"/>
        <v>8.0954254759000324E-2</v>
      </c>
      <c r="Y682" s="72">
        <f t="shared" si="384"/>
        <v>0.21325063743505357</v>
      </c>
      <c r="Z682" s="72">
        <f t="shared" si="385"/>
        <v>0.186529665759259</v>
      </c>
      <c r="AA682" s="72">
        <f t="shared" si="386"/>
        <v>0.16211417541047074</v>
      </c>
      <c r="AB682" s="72">
        <f t="shared" si="387"/>
        <v>0.29110807113543091</v>
      </c>
      <c r="AC682" s="72"/>
      <c r="AD682" s="72"/>
      <c r="AE682" s="72">
        <f t="shared" si="388"/>
        <v>0.36981839765253166</v>
      </c>
      <c r="AF682" s="72">
        <f t="shared" si="389"/>
        <v>0.18629395266351992</v>
      </c>
      <c r="AG682" s="72">
        <f t="shared" si="390"/>
        <v>0.65003953717083918</v>
      </c>
      <c r="AH682" s="72">
        <f t="shared" si="391"/>
        <v>0.67929900107597163</v>
      </c>
      <c r="AI682" s="72">
        <f t="shared" si="392"/>
        <v>0.21951740199249578</v>
      </c>
      <c r="AJ682" s="72">
        <f>(AV682-Driver!$K$179)/(Driver!$L$179-Driver!$K$179)</f>
        <v>0.19490774313109335</v>
      </c>
      <c r="AK682" s="72">
        <f>(AW682-Driver!$K$180)/(Driver!$L$180-Driver!$K$180)</f>
        <v>0.18168001514235135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19.685532047355302</v>
      </c>
      <c r="AX682" s="70">
        <f t="shared" si="395"/>
        <v>4.4735344336937963</v>
      </c>
      <c r="AY682" s="70">
        <f>IFERROR(Driver!$K$19/Data!BH682/Data!BI682*Data!BK682*Data!BL682,"")</f>
        <v>0.20082858908964984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0.74325463947389836</v>
      </c>
      <c r="L683" s="72">
        <f t="shared" si="373"/>
        <v>0.6991601598731807</v>
      </c>
      <c r="M683" s="72">
        <f t="shared" si="374"/>
        <v>0.78734911907461591</v>
      </c>
      <c r="N683" s="72">
        <f t="shared" si="375"/>
        <v>0.81599989852329324</v>
      </c>
      <c r="O683" s="72">
        <f t="shared" si="376"/>
        <v>0.88715552983598545</v>
      </c>
      <c r="P683" s="72">
        <f t="shared" si="377"/>
        <v>0.65889192886456904</v>
      </c>
      <c r="Q683" s="72"/>
      <c r="R683" s="72"/>
      <c r="S683" s="72">
        <f t="shared" si="378"/>
        <v>0.63988056667874293</v>
      </c>
      <c r="T683" s="72">
        <f t="shared" si="379"/>
        <v>0.80854201523779512</v>
      </c>
      <c r="U683" s="72">
        <f t="shared" si="380"/>
        <v>0.34982443747309333</v>
      </c>
      <c r="V683" s="72">
        <f t="shared" si="381"/>
        <v>0.23395367311339021</v>
      </c>
      <c r="W683" s="72">
        <f t="shared" si="382"/>
        <v>0.75562659846547309</v>
      </c>
      <c r="X683" s="72">
        <f t="shared" si="383"/>
        <v>0.30083984012681925</v>
      </c>
      <c r="Y683" s="72">
        <f t="shared" si="384"/>
        <v>0.21265088092538409</v>
      </c>
      <c r="Z683" s="72">
        <f t="shared" si="385"/>
        <v>0.1840001014767067</v>
      </c>
      <c r="AA683" s="72">
        <f t="shared" si="386"/>
        <v>0.11284447016401458</v>
      </c>
      <c r="AB683" s="72">
        <f t="shared" si="387"/>
        <v>0.34110807113543096</v>
      </c>
      <c r="AC683" s="72"/>
      <c r="AD683" s="72"/>
      <c r="AE683" s="72">
        <f t="shared" si="388"/>
        <v>0.36011943332125707</v>
      </c>
      <c r="AF683" s="72">
        <f t="shared" si="389"/>
        <v>0.19145798476220485</v>
      </c>
      <c r="AG683" s="72">
        <f t="shared" si="390"/>
        <v>0.65017556252690667</v>
      </c>
      <c r="AH683" s="72">
        <f t="shared" si="391"/>
        <v>0.76604632688660979</v>
      </c>
      <c r="AI683" s="72">
        <f t="shared" si="392"/>
        <v>0.24437340153452686</v>
      </c>
      <c r="AJ683" s="72">
        <f>(AV683-Driver!$K$179)/(Driver!$L$179-Driver!$K$179)</f>
        <v>0.41479332849891226</v>
      </c>
      <c r="AK683" s="72">
        <f>(AW683-Driver!$K$180)/(Driver!$L$180-Driver!$K$180)</f>
        <v>0.1357523584365031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15.211365378290871</v>
      </c>
      <c r="AX683" s="70">
        <f t="shared" si="395"/>
        <v>4.4507683551508253</v>
      </c>
      <c r="AY683" s="70">
        <f>IFERROR(Driver!$K$19/Data!BH683/Data!BI683*Data!BK683*Data!BL683,"")</f>
        <v>0.30639002388464953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0.88312959756713783</v>
      </c>
      <c r="L684" s="72">
        <f t="shared" si="373"/>
        <v>0.97185748576375419</v>
      </c>
      <c r="M684" s="72">
        <f t="shared" si="374"/>
        <v>0.79440170937052146</v>
      </c>
      <c r="N684" s="72">
        <f t="shared" si="375"/>
        <v>0.84888423419647352</v>
      </c>
      <c r="O684" s="72">
        <f t="shared" si="376"/>
        <v>0.80422798465836487</v>
      </c>
      <c r="P684" s="72">
        <f t="shared" si="377"/>
        <v>0.73009290925672587</v>
      </c>
      <c r="Q684" s="72"/>
      <c r="R684" s="72"/>
      <c r="S684" s="72">
        <f t="shared" si="378"/>
        <v>0.64563990882007471</v>
      </c>
      <c r="T684" s="72">
        <f t="shared" si="379"/>
        <v>0.92366012620598714</v>
      </c>
      <c r="U684" s="72">
        <f t="shared" si="380"/>
        <v>0.7</v>
      </c>
      <c r="V684" s="72">
        <f t="shared" si="381"/>
        <v>0.16034088599252239</v>
      </c>
      <c r="W684" s="72">
        <f t="shared" si="382"/>
        <v>0.71963920509357515</v>
      </c>
      <c r="X684" s="72">
        <f t="shared" si="383"/>
        <v>2.8142514236245808E-2</v>
      </c>
      <c r="Y684" s="72">
        <f t="shared" si="384"/>
        <v>0.20559829062947857</v>
      </c>
      <c r="Z684" s="72">
        <f t="shared" si="385"/>
        <v>0.15111576580352643</v>
      </c>
      <c r="AA684" s="72">
        <f t="shared" si="386"/>
        <v>0.19577201534163519</v>
      </c>
      <c r="AB684" s="72">
        <f t="shared" si="387"/>
        <v>0.26990709074327407</v>
      </c>
      <c r="AC684" s="72"/>
      <c r="AD684" s="72"/>
      <c r="AE684" s="72">
        <f t="shared" si="388"/>
        <v>0.35436009117992529</v>
      </c>
      <c r="AF684" s="72">
        <f t="shared" si="389"/>
        <v>7.6339873794012802E-2</v>
      </c>
      <c r="AG684" s="72">
        <f t="shared" si="390"/>
        <v>0.30000000000000004</v>
      </c>
      <c r="AH684" s="72">
        <f t="shared" si="391"/>
        <v>0.83965911400747761</v>
      </c>
      <c r="AI684" s="72">
        <f t="shared" si="392"/>
        <v>0.28036079490642485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0.19750263760682371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21.226935531124109</v>
      </c>
      <c r="AX684" s="70">
        <f t="shared" si="395"/>
        <v>4.154809334092203</v>
      </c>
      <c r="AY684" s="70">
        <f>IFERROR(Driver!$K$19/Data!BH684/Data!BI684*Data!BK684*Data!BL684,"")</f>
        <v>0.12871592152929931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0.8658917033928204</v>
      </c>
      <c r="L685" s="72">
        <f t="shared" si="373"/>
        <v>0.91380845573975078</v>
      </c>
      <c r="M685" s="72">
        <f t="shared" si="374"/>
        <v>0.81797495104589002</v>
      </c>
      <c r="N685" s="72">
        <f t="shared" si="375"/>
        <v>0.65347539336930616</v>
      </c>
      <c r="O685" s="72">
        <f t="shared" si="376"/>
        <v>0.82938432828941577</v>
      </c>
      <c r="P685" s="72">
        <f t="shared" si="377"/>
        <v>0.97106513147894813</v>
      </c>
      <c r="Q685" s="72"/>
      <c r="R685" s="72"/>
      <c r="S685" s="72">
        <f t="shared" si="378"/>
        <v>0.77466657763696101</v>
      </c>
      <c r="T685" s="72">
        <f t="shared" si="379"/>
        <v>0.86220784838334841</v>
      </c>
      <c r="U685" s="72">
        <f t="shared" si="380"/>
        <v>0.35120390559792303</v>
      </c>
      <c r="V685" s="72">
        <f t="shared" si="381"/>
        <v>0.20919374588404738</v>
      </c>
      <c r="W685" s="72">
        <f t="shared" si="382"/>
        <v>0.72721366698748802</v>
      </c>
      <c r="X685" s="72">
        <f t="shared" si="383"/>
        <v>8.6191544260249234E-2</v>
      </c>
      <c r="Y685" s="72">
        <f t="shared" si="384"/>
        <v>0.18202504895411001</v>
      </c>
      <c r="Z685" s="72">
        <f t="shared" si="385"/>
        <v>0.34652460663069384</v>
      </c>
      <c r="AA685" s="72">
        <f t="shared" si="386"/>
        <v>0.17061567171058428</v>
      </c>
      <c r="AB685" s="72">
        <f t="shared" si="387"/>
        <v>2.8934868521051871E-2</v>
      </c>
      <c r="AC685" s="72"/>
      <c r="AD685" s="72"/>
      <c r="AE685" s="72">
        <f t="shared" si="388"/>
        <v>0.22533342236303902</v>
      </c>
      <c r="AF685" s="72">
        <f t="shared" si="389"/>
        <v>0.13779215161665159</v>
      </c>
      <c r="AG685" s="72">
        <f t="shared" si="390"/>
        <v>0.64879609440207697</v>
      </c>
      <c r="AH685" s="72">
        <f t="shared" si="391"/>
        <v>0.79080625411595262</v>
      </c>
      <c r="AI685" s="72">
        <f t="shared" si="392"/>
        <v>0.27278633301251204</v>
      </c>
      <c r="AJ685" s="72">
        <f>(AV685-Driver!$K$179)/(Driver!$L$179-Driver!$K$179)</f>
        <v>0.20014503263234226</v>
      </c>
      <c r="AK685" s="72">
        <f>(AW685-Driver!$K$180)/(Driver!$L$180-Driver!$K$180)</f>
        <v>0.44155072106236598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45.00153843845689</v>
      </c>
      <c r="AX685" s="70">
        <f t="shared" si="395"/>
        <v>5.9134889015367094</v>
      </c>
      <c r="AY685" s="70">
        <f>IFERROR(Driver!$K$19/Data!BH685/Data!BI685*Data!BK685*Data!BL685,"")</f>
        <v>0.18261394496187891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0.89783914675190146</v>
      </c>
      <c r="L686" s="72">
        <f t="shared" si="373"/>
        <v>0.98608305085698544</v>
      </c>
      <c r="M686" s="72">
        <f t="shared" si="374"/>
        <v>0.80959524264681737</v>
      </c>
      <c r="N686" s="72">
        <f t="shared" si="375"/>
        <v>0.87607705023391125</v>
      </c>
      <c r="O686" s="72">
        <f t="shared" si="376"/>
        <v>0.84377589916876916</v>
      </c>
      <c r="P686" s="72">
        <f t="shared" si="377"/>
        <v>0.7089327785377717</v>
      </c>
      <c r="Q686" s="72"/>
      <c r="R686" s="72"/>
      <c r="S686" s="72">
        <f t="shared" si="378"/>
        <v>0.63613710451902816</v>
      </c>
      <c r="T686" s="72">
        <f t="shared" si="379"/>
        <v>0.87373195137374182</v>
      </c>
      <c r="U686" s="72">
        <f t="shared" si="380"/>
        <v>0.38858575607601054</v>
      </c>
      <c r="V686" s="72">
        <f t="shared" si="381"/>
        <v>0.1953734475347525</v>
      </c>
      <c r="W686" s="72">
        <f t="shared" si="382"/>
        <v>0.83599772166318587</v>
      </c>
      <c r="X686" s="72">
        <f t="shared" si="383"/>
        <v>1.3916949143014515E-2</v>
      </c>
      <c r="Y686" s="72">
        <f t="shared" si="384"/>
        <v>0.19040475735318263</v>
      </c>
      <c r="Z686" s="72">
        <f t="shared" si="385"/>
        <v>0.12392294976608881</v>
      </c>
      <c r="AA686" s="72">
        <f t="shared" si="386"/>
        <v>0.15622410083123078</v>
      </c>
      <c r="AB686" s="72">
        <f t="shared" si="387"/>
        <v>0.2910672214622283</v>
      </c>
      <c r="AC686" s="72"/>
      <c r="AD686" s="72"/>
      <c r="AE686" s="72">
        <f t="shared" si="388"/>
        <v>0.36386289548097184</v>
      </c>
      <c r="AF686" s="72">
        <f t="shared" si="389"/>
        <v>0.12626804862625815</v>
      </c>
      <c r="AG686" s="72">
        <f t="shared" si="390"/>
        <v>0.61141424392398946</v>
      </c>
      <c r="AH686" s="72">
        <f t="shared" si="391"/>
        <v>0.8046265524652475</v>
      </c>
      <c r="AI686" s="72">
        <f t="shared" si="392"/>
        <v>0.16400227833681413</v>
      </c>
      <c r="AJ686" s="72">
        <f>(AV686-Driver!$K$179)/(Driver!$L$179-Driver!$K$179)</f>
        <v>0.12787043751510754</v>
      </c>
      <c r="AK686" s="72">
        <f>(AW686-Driver!$K$180)/(Driver!$L$180-Driver!$K$180)</f>
        <v>0.17606380964619187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19.138414226856231</v>
      </c>
      <c r="AX686" s="70">
        <f t="shared" si="395"/>
        <v>3.9100739897552645</v>
      </c>
      <c r="AY686" s="70">
        <f>IFERROR(Driver!$K$19/Data!BH686/Data!BI686*Data!BK686*Data!BL686,"")</f>
        <v>0.21344820433849174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0.90886664961543451</v>
      </c>
      <c r="L687" s="72">
        <f t="shared" si="373"/>
        <v>0.9853578876952741</v>
      </c>
      <c r="M687" s="72">
        <f t="shared" si="374"/>
        <v>0.83237541153559502</v>
      </c>
      <c r="N687" s="72">
        <f t="shared" si="375"/>
        <v>0.93425702873261485</v>
      </c>
      <c r="O687" s="72">
        <f t="shared" si="376"/>
        <v>0.83126485870894762</v>
      </c>
      <c r="P687" s="72">
        <f t="shared" si="377"/>
        <v>0.73160434716522271</v>
      </c>
      <c r="Q687" s="72"/>
      <c r="R687" s="72"/>
      <c r="S687" s="72">
        <f t="shared" si="378"/>
        <v>0.65566885475959269</v>
      </c>
      <c r="T687" s="72">
        <f t="shared" si="379"/>
        <v>0.84545282600141924</v>
      </c>
      <c r="U687" s="72">
        <f t="shared" si="380"/>
        <v>0.89170531386383467</v>
      </c>
      <c r="V687" s="72">
        <f t="shared" si="381"/>
        <v>0.16753587495690281</v>
      </c>
      <c r="W687" s="72">
        <f t="shared" si="382"/>
        <v>0.74412665066026418</v>
      </c>
      <c r="X687" s="72">
        <f t="shared" si="383"/>
        <v>1.464211230472591E-2</v>
      </c>
      <c r="Y687" s="72">
        <f t="shared" si="384"/>
        <v>0.16762458846440498</v>
      </c>
      <c r="Z687" s="72">
        <f t="shared" si="385"/>
        <v>6.5742971267385208E-2</v>
      </c>
      <c r="AA687" s="72">
        <f t="shared" si="386"/>
        <v>0.16873514129105235</v>
      </c>
      <c r="AB687" s="72">
        <f t="shared" si="387"/>
        <v>0.26839565283477734</v>
      </c>
      <c r="AC687" s="72"/>
      <c r="AD687" s="72"/>
      <c r="AE687" s="72">
        <f t="shared" si="388"/>
        <v>0.34433114524040731</v>
      </c>
      <c r="AF687" s="72">
        <f t="shared" si="389"/>
        <v>0.15454717399858073</v>
      </c>
      <c r="AG687" s="72">
        <f t="shared" si="390"/>
        <v>0.10829468613616533</v>
      </c>
      <c r="AH687" s="72">
        <f t="shared" si="391"/>
        <v>0.83246412504309719</v>
      </c>
      <c r="AI687" s="72">
        <f t="shared" si="392"/>
        <v>0.25587334933973588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0.19162406781914795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20.654258784861135</v>
      </c>
      <c r="AX687" s="70">
        <f t="shared" si="395"/>
        <v>3.3864541832669319</v>
      </c>
      <c r="AY687" s="70">
        <f>IFERROR(Driver!$K$19/Data!BH687/Data!BI687*Data!BK687*Data!BL687,"")</f>
        <v>0.18664302303873048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0.89280835393909508</v>
      </c>
      <c r="L688" s="72">
        <f t="shared" si="373"/>
        <v>0.95087235067166598</v>
      </c>
      <c r="M688" s="72">
        <f t="shared" si="374"/>
        <v>0.83474435720652418</v>
      </c>
      <c r="N688" s="72">
        <f t="shared" si="375"/>
        <v>0.714184936150562</v>
      </c>
      <c r="O688" s="72">
        <f t="shared" si="376"/>
        <v>0.80897483405542192</v>
      </c>
      <c r="P688" s="72">
        <f t="shared" si="377"/>
        <v>0.98107330141358862</v>
      </c>
      <c r="Q688" s="72"/>
      <c r="R688" s="72"/>
      <c r="S688" s="72">
        <f t="shared" si="378"/>
        <v>0.72900323913373533</v>
      </c>
      <c r="T688" s="72">
        <f t="shared" si="379"/>
        <v>0.86447859128685156</v>
      </c>
      <c r="U688" s="72">
        <f t="shared" si="380"/>
        <v>0.44462587658498021</v>
      </c>
      <c r="V688" s="72">
        <f t="shared" si="381"/>
        <v>0.19023204290224316</v>
      </c>
      <c r="W688" s="72">
        <f t="shared" si="382"/>
        <v>0.73066554998553945</v>
      </c>
      <c r="X688" s="72">
        <f t="shared" si="383"/>
        <v>4.9127649328334008E-2</v>
      </c>
      <c r="Y688" s="72">
        <f t="shared" si="384"/>
        <v>0.16525564279347582</v>
      </c>
      <c r="Z688" s="72">
        <f t="shared" si="385"/>
        <v>0.285815063849438</v>
      </c>
      <c r="AA688" s="72">
        <f t="shared" si="386"/>
        <v>0.19102516594457805</v>
      </c>
      <c r="AB688" s="72">
        <f t="shared" si="387"/>
        <v>1.8926698586411383E-2</v>
      </c>
      <c r="AC688" s="72"/>
      <c r="AD688" s="72"/>
      <c r="AE688" s="72">
        <f t="shared" si="388"/>
        <v>0.27099676086626467</v>
      </c>
      <c r="AF688" s="72">
        <f t="shared" si="389"/>
        <v>0.13552140871314838</v>
      </c>
      <c r="AG688" s="72">
        <f t="shared" si="390"/>
        <v>0.55537412341501979</v>
      </c>
      <c r="AH688" s="72">
        <f t="shared" si="391"/>
        <v>0.80976795709775684</v>
      </c>
      <c r="AI688" s="72">
        <f t="shared" si="392"/>
        <v>0.2693344500144606</v>
      </c>
      <c r="AJ688" s="72">
        <f>(AV688-Driver!$K$179)/(Driver!$L$179-Driver!$K$179)</f>
        <v>0.16308113770042704</v>
      </c>
      <c r="AK688" s="72">
        <f>(AW688-Driver!$K$180)/(Driver!$L$180-Driver!$K$180)</f>
        <v>0.44485631469874881</v>
      </c>
      <c r="AL688" s="72">
        <f>(AX688-Driver!$K$181)/(Driver!$L$181-Driver!$K$181)</f>
        <v>0.48523366850060079</v>
      </c>
      <c r="AM688" s="72">
        <f>(AY688-Driver!$K$182)/(Driver!$L$182-Driver!$K$182)</f>
        <v>6.4823671264724297E-2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45.323561766668455</v>
      </c>
      <c r="AX688" s="70">
        <f t="shared" si="395"/>
        <v>5.367103016505407</v>
      </c>
      <c r="AY688" s="70">
        <f>IFERROR(Driver!$K$19/Data!BH688/Data!BI688*Data!BK688*Data!BL688,"")</f>
        <v>0.13888615150332931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0.90072286576009153</v>
      </c>
      <c r="L689" s="72">
        <f t="shared" si="373"/>
        <v>0.98249321213552121</v>
      </c>
      <c r="M689" s="72">
        <f t="shared" si="374"/>
        <v>0.81895251938466185</v>
      </c>
      <c r="N689" s="72">
        <f t="shared" si="375"/>
        <v>0.89315160914113934</v>
      </c>
      <c r="O689" s="72">
        <f t="shared" si="376"/>
        <v>0.82221598093259085</v>
      </c>
      <c r="P689" s="72">
        <f t="shared" si="377"/>
        <v>0.74148996808025536</v>
      </c>
      <c r="Q689" s="72"/>
      <c r="R689" s="72"/>
      <c r="S689" s="72">
        <f t="shared" si="378"/>
        <v>0.65402665084473466</v>
      </c>
      <c r="T689" s="72">
        <f t="shared" si="379"/>
        <v>0.83814548857726523</v>
      </c>
      <c r="U689" s="72">
        <f t="shared" si="380"/>
        <v>0.58391983572334527</v>
      </c>
      <c r="V689" s="72">
        <f t="shared" si="381"/>
        <v>0.17533768051302401</v>
      </c>
      <c r="W689" s="72">
        <f t="shared" si="382"/>
        <v>0.76936147186147186</v>
      </c>
      <c r="X689" s="72">
        <f t="shared" si="383"/>
        <v>1.7506787864478832E-2</v>
      </c>
      <c r="Y689" s="72">
        <f t="shared" si="384"/>
        <v>0.18104748061533812</v>
      </c>
      <c r="Z689" s="72">
        <f t="shared" si="385"/>
        <v>0.10684839085886061</v>
      </c>
      <c r="AA689" s="72">
        <f t="shared" si="386"/>
        <v>0.17778401906740909</v>
      </c>
      <c r="AB689" s="72">
        <f t="shared" si="387"/>
        <v>0.25851003191974464</v>
      </c>
      <c r="AC689" s="72"/>
      <c r="AD689" s="72"/>
      <c r="AE689" s="72">
        <f t="shared" si="388"/>
        <v>0.34597334915526534</v>
      </c>
      <c r="AF689" s="72">
        <f t="shared" si="389"/>
        <v>0.1618545114227348</v>
      </c>
      <c r="AG689" s="72">
        <f t="shared" si="390"/>
        <v>0.41608016427665473</v>
      </c>
      <c r="AH689" s="72">
        <f t="shared" si="391"/>
        <v>0.82466231948697599</v>
      </c>
      <c r="AI689" s="72">
        <f t="shared" si="392"/>
        <v>0.23063852813852814</v>
      </c>
      <c r="AJ689" s="72">
        <f>(AV689-Driver!$K$179)/(Driver!$L$179-Driver!$K$179)</f>
        <v>9.6446700507614197E-2</v>
      </c>
      <c r="AK689" s="72">
        <f>(AW689-Driver!$K$180)/(Driver!$L$180-Driver!$K$180)</f>
        <v>0.20447111041196894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21.905788122249071</v>
      </c>
      <c r="AX689" s="70">
        <f t="shared" si="395"/>
        <v>3.7564029595902104</v>
      </c>
      <c r="AY689" s="70">
        <f>IFERROR(Driver!$K$19/Data!BH689/Data!BI689*Data!BK689*Data!BL689,"")</f>
        <v>0.16725560197382547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0.89880214661241276</v>
      </c>
      <c r="L690" s="72">
        <f t="shared" si="373"/>
        <v>0.9774170700035415</v>
      </c>
      <c r="M690" s="72">
        <f t="shared" si="374"/>
        <v>0.82018722322128401</v>
      </c>
      <c r="N690" s="72">
        <f t="shared" si="375"/>
        <v>0.89568117342369169</v>
      </c>
      <c r="O690" s="72">
        <f t="shared" si="376"/>
        <v>0.84912582227755218</v>
      </c>
      <c r="P690" s="72">
        <f t="shared" si="377"/>
        <v>0.71575467396260828</v>
      </c>
      <c r="Q690" s="72"/>
      <c r="R690" s="72"/>
      <c r="S690" s="72">
        <f t="shared" si="378"/>
        <v>0.65453280583136564</v>
      </c>
      <c r="T690" s="72">
        <f t="shared" si="379"/>
        <v>0.81324769657510099</v>
      </c>
      <c r="U690" s="72">
        <f t="shared" si="380"/>
        <v>0.40830877321128856</v>
      </c>
      <c r="V690" s="72">
        <f t="shared" si="381"/>
        <v>0.17406345742060458</v>
      </c>
      <c r="W690" s="72">
        <f t="shared" si="382"/>
        <v>0.88677591463414629</v>
      </c>
      <c r="X690" s="72">
        <f t="shared" si="383"/>
        <v>2.2582929996458515E-2</v>
      </c>
      <c r="Y690" s="72">
        <f t="shared" si="384"/>
        <v>0.17981277677871596</v>
      </c>
      <c r="Z690" s="72">
        <f t="shared" si="385"/>
        <v>0.10431882657630831</v>
      </c>
      <c r="AA690" s="72">
        <f t="shared" si="386"/>
        <v>0.15087417772244777</v>
      </c>
      <c r="AB690" s="72">
        <f t="shared" si="387"/>
        <v>0.28424532603739172</v>
      </c>
      <c r="AC690" s="72"/>
      <c r="AD690" s="72"/>
      <c r="AE690" s="72">
        <f t="shared" si="388"/>
        <v>0.34546719416863436</v>
      </c>
      <c r="AF690" s="72">
        <f t="shared" si="389"/>
        <v>0.18675230342489901</v>
      </c>
      <c r="AG690" s="72">
        <f t="shared" si="390"/>
        <v>0.59169122678871144</v>
      </c>
      <c r="AH690" s="72">
        <f t="shared" si="391"/>
        <v>0.82593654257939542</v>
      </c>
      <c r="AI690" s="72">
        <f t="shared" si="392"/>
        <v>0.11322408536585368</v>
      </c>
      <c r="AJ690" s="72">
        <f>(AV690-Driver!$K$179)/(Driver!$L$179-Driver!$K$179)</f>
        <v>9.1370558375634514E-2</v>
      </c>
      <c r="AK690" s="72">
        <f>(AW690-Driver!$K$180)/(Driver!$L$180-Driver!$K$180)</f>
        <v>0.18075256322253125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19.595181814740659</v>
      </c>
      <c r="AX690" s="70">
        <f t="shared" si="395"/>
        <v>3.7336368810472398</v>
      </c>
      <c r="AY690" s="70">
        <f>IFERROR(Driver!$K$19/Data!BH690/Data!BI690*Data!BK690*Data!BL690,"")</f>
        <v>0.22491053309773845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0.81256883776195521</v>
      </c>
      <c r="L691" s="72">
        <f t="shared" si="373"/>
        <v>0.8291255131887878</v>
      </c>
      <c r="M691" s="72">
        <f t="shared" si="374"/>
        <v>0.79601216233512262</v>
      </c>
      <c r="N691" s="72">
        <f t="shared" si="375"/>
        <v>0.59529541487060256</v>
      </c>
      <c r="O691" s="72">
        <f t="shared" si="376"/>
        <v>0.82318737856431401</v>
      </c>
      <c r="P691" s="72">
        <f t="shared" si="377"/>
        <v>0.9695536935704514</v>
      </c>
      <c r="Q691" s="72"/>
      <c r="R691" s="72"/>
      <c r="S691" s="72">
        <f t="shared" si="378"/>
        <v>0.71781825042994518</v>
      </c>
      <c r="T691" s="72">
        <f t="shared" si="379"/>
        <v>0.86495708348000722</v>
      </c>
      <c r="U691" s="72">
        <f t="shared" si="380"/>
        <v>0.40102040078961299</v>
      </c>
      <c r="V691" s="72">
        <f t="shared" si="381"/>
        <v>0.21421972181974458</v>
      </c>
      <c r="W691" s="72">
        <f t="shared" si="382"/>
        <v>0.72227722772277225</v>
      </c>
      <c r="X691" s="72">
        <f t="shared" si="383"/>
        <v>0.17087448681121215</v>
      </c>
      <c r="Y691" s="72">
        <f t="shared" si="384"/>
        <v>0.20398783766487738</v>
      </c>
      <c r="Z691" s="72">
        <f t="shared" si="385"/>
        <v>0.40470458512939744</v>
      </c>
      <c r="AA691" s="72">
        <f t="shared" si="386"/>
        <v>0.17681262143568605</v>
      </c>
      <c r="AB691" s="72">
        <f t="shared" si="387"/>
        <v>3.0446306429548597E-2</v>
      </c>
      <c r="AC691" s="72"/>
      <c r="AD691" s="72"/>
      <c r="AE691" s="72">
        <f t="shared" si="388"/>
        <v>0.28218174957005482</v>
      </c>
      <c r="AF691" s="72">
        <f t="shared" si="389"/>
        <v>0.13504291651999278</v>
      </c>
      <c r="AG691" s="72">
        <f t="shared" si="390"/>
        <v>0.59897959921038701</v>
      </c>
      <c r="AH691" s="72">
        <f t="shared" si="391"/>
        <v>0.78578027818025542</v>
      </c>
      <c r="AI691" s="72">
        <f t="shared" si="392"/>
        <v>0.27772277227722775</v>
      </c>
      <c r="AJ691" s="72">
        <f>(AV691-Driver!$K$179)/(Driver!$L$179-Driver!$K$179)</f>
        <v>0.28482797518330516</v>
      </c>
      <c r="AK691" s="72">
        <f>(AW691-Driver!$K$180)/(Driver!$L$180-Driver!$K$180)</f>
        <v>0.44537539976575102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45.374129839846347</v>
      </c>
      <c r="AX691" s="70">
        <f t="shared" si="395"/>
        <v>6.4371087080250424</v>
      </c>
      <c r="AY691" s="70">
        <f>IFERROR(Driver!$K$19/Data!BH691/Data!BI691*Data!BK691*Data!BL691,"")</f>
        <v>0.16933684291586512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0.80461789777928516</v>
      </c>
      <c r="L692" s="72">
        <f t="shared" si="373"/>
        <v>0.7755440129067801</v>
      </c>
      <c r="M692" s="72">
        <f t="shared" si="374"/>
        <v>0.83369178265179034</v>
      </c>
      <c r="N692" s="72">
        <f t="shared" si="375"/>
        <v>0.94311050372154792</v>
      </c>
      <c r="O692" s="72">
        <f t="shared" si="376"/>
        <v>0.91855820948690092</v>
      </c>
      <c r="P692" s="72">
        <f t="shared" si="377"/>
        <v>0.63940663474692205</v>
      </c>
      <c r="Q692" s="72"/>
      <c r="R692" s="72"/>
      <c r="S692" s="72">
        <f t="shared" si="378"/>
        <v>0.63190950235723364</v>
      </c>
      <c r="T692" s="72">
        <f t="shared" si="379"/>
        <v>0.81288643674015004</v>
      </c>
      <c r="U692" s="72">
        <f t="shared" si="380"/>
        <v>0.36605882931479927</v>
      </c>
      <c r="V692" s="72">
        <f t="shared" si="381"/>
        <v>0.22246923548928654</v>
      </c>
      <c r="W692" s="72">
        <f t="shared" si="382"/>
        <v>0.77543244406196221</v>
      </c>
      <c r="X692" s="72">
        <f t="shared" si="383"/>
        <v>0.22445598709321996</v>
      </c>
      <c r="Y692" s="72">
        <f t="shared" si="384"/>
        <v>0.16630821734820969</v>
      </c>
      <c r="Z692" s="72">
        <f t="shared" si="385"/>
        <v>5.6889496278452079E-2</v>
      </c>
      <c r="AA692" s="72">
        <f t="shared" si="386"/>
        <v>8.1441790513099022E-2</v>
      </c>
      <c r="AB692" s="72">
        <f t="shared" si="387"/>
        <v>0.360593365253078</v>
      </c>
      <c r="AC692" s="72"/>
      <c r="AD692" s="72"/>
      <c r="AE692" s="72">
        <f t="shared" si="388"/>
        <v>0.36809049764276636</v>
      </c>
      <c r="AF692" s="72">
        <f t="shared" si="389"/>
        <v>0.18711356325984996</v>
      </c>
      <c r="AG692" s="72">
        <f t="shared" si="390"/>
        <v>0.63394117068520073</v>
      </c>
      <c r="AH692" s="72">
        <f t="shared" si="391"/>
        <v>0.77753076451071346</v>
      </c>
      <c r="AI692" s="72">
        <f t="shared" si="392"/>
        <v>0.22456755593803784</v>
      </c>
      <c r="AJ692" s="72">
        <f>(AV692-Driver!$K$179)/(Driver!$L$179-Driver!$K$179)</f>
        <v>0.33840947546531297</v>
      </c>
      <c r="AK692" s="72">
        <f>(AW692-Driver!$K$180)/(Driver!$L$180-Driver!$K$180)</f>
        <v>0.10647031394482781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12.358775961290796</v>
      </c>
      <c r="AX692" s="70">
        <f t="shared" si="395"/>
        <v>3.3067729083665336</v>
      </c>
      <c r="AY692" s="70">
        <f>IFERROR(Driver!$K$19/Data!BH692/Data!BI692*Data!BK692*Data!BL692,"")</f>
        <v>0.37367096059365934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0.90355805644534581</v>
      </c>
      <c r="L693" s="72">
        <f t="shared" si="373"/>
        <v>0.99647705617484861</v>
      </c>
      <c r="M693" s="72">
        <f t="shared" si="374"/>
        <v>0.81063905671584291</v>
      </c>
      <c r="N693" s="72">
        <f t="shared" si="375"/>
        <v>0.81726468066456937</v>
      </c>
      <c r="O693" s="72">
        <f t="shared" si="376"/>
        <v>0.86564618153342276</v>
      </c>
      <c r="P693" s="72">
        <f t="shared" si="377"/>
        <v>0.74900630794953638</v>
      </c>
      <c r="Q693" s="72"/>
      <c r="R693" s="72"/>
      <c r="S693" s="72">
        <f t="shared" si="378"/>
        <v>0.66379375097153193</v>
      </c>
      <c r="T693" s="72">
        <f t="shared" si="379"/>
        <v>0.81624137182502543</v>
      </c>
      <c r="U693" s="72">
        <f t="shared" si="380"/>
        <v>0.35523063874392435</v>
      </c>
      <c r="V693" s="72">
        <f t="shared" si="381"/>
        <v>0.19640809645402324</v>
      </c>
      <c r="W693" s="72">
        <f t="shared" si="382"/>
        <v>0.86111111111111105</v>
      </c>
      <c r="X693" s="72">
        <f t="shared" si="383"/>
        <v>3.5229438251513506E-3</v>
      </c>
      <c r="Y693" s="72">
        <f t="shared" si="384"/>
        <v>0.18936094328415712</v>
      </c>
      <c r="Z693" s="72">
        <f t="shared" si="385"/>
        <v>0.18273531933543058</v>
      </c>
      <c r="AA693" s="72">
        <f t="shared" si="386"/>
        <v>0.13435381846657724</v>
      </c>
      <c r="AB693" s="72">
        <f t="shared" si="387"/>
        <v>0.25099369205046362</v>
      </c>
      <c r="AC693" s="72"/>
      <c r="AD693" s="72"/>
      <c r="AE693" s="72">
        <f t="shared" si="388"/>
        <v>0.33620624902846802</v>
      </c>
      <c r="AF693" s="72">
        <f t="shared" si="389"/>
        <v>0.18375862817497454</v>
      </c>
      <c r="AG693" s="72">
        <f t="shared" si="390"/>
        <v>0.64476936125607565</v>
      </c>
      <c r="AH693" s="72">
        <f t="shared" si="391"/>
        <v>0.80359190354597676</v>
      </c>
      <c r="AI693" s="72">
        <f t="shared" si="392"/>
        <v>0.13888888888888892</v>
      </c>
      <c r="AJ693" s="72">
        <f>(AV693-Driver!$K$179)/(Driver!$L$179-Driver!$K$179)</f>
        <v>0.11747643219724438</v>
      </c>
      <c r="AK693" s="72">
        <f>(AW693-Driver!$K$180)/(Driver!$L$180-Driver!$K$180)</f>
        <v>0.21946906288421922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23.366854152360943</v>
      </c>
      <c r="AX693" s="70">
        <f t="shared" si="395"/>
        <v>4.4393853158793402</v>
      </c>
      <c r="AY693" s="70">
        <f>IFERROR(Driver!$K$19/Data!BH693/Data!BI693*Data!BK693*Data!BL693,"")</f>
        <v>0.26030576872285882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0.87978491714199614</v>
      </c>
      <c r="L694" s="72">
        <f t="shared" si="373"/>
        <v>0.98987001403481156</v>
      </c>
      <c r="M694" s="72">
        <f t="shared" si="374"/>
        <v>0.76969982024918071</v>
      </c>
      <c r="N694" s="72">
        <f t="shared" si="375"/>
        <v>0.83370684850115961</v>
      </c>
      <c r="O694" s="72">
        <f t="shared" si="376"/>
        <v>0.76204806900272848</v>
      </c>
      <c r="P694" s="72">
        <f t="shared" si="377"/>
        <v>0.71334454324365404</v>
      </c>
      <c r="Q694" s="72"/>
      <c r="R694" s="72"/>
      <c r="S694" s="72">
        <f t="shared" si="378"/>
        <v>0.60765201718789263</v>
      </c>
      <c r="T694" s="72">
        <f t="shared" si="379"/>
        <v>0.5115470731755255</v>
      </c>
      <c r="U694" s="72">
        <f t="shared" si="380"/>
        <v>0.62324141106227304</v>
      </c>
      <c r="V694" s="72">
        <f t="shared" si="381"/>
        <v>0.28896290223406429</v>
      </c>
      <c r="W694" s="72">
        <f t="shared" si="382"/>
        <v>0.73798701298701297</v>
      </c>
      <c r="X694" s="72">
        <f t="shared" si="383"/>
        <v>1.0129985965188409E-2</v>
      </c>
      <c r="Y694" s="72">
        <f t="shared" si="384"/>
        <v>0.23030017975081929</v>
      </c>
      <c r="Z694" s="72">
        <f t="shared" si="385"/>
        <v>0.16629315149884039</v>
      </c>
      <c r="AA694" s="72">
        <f t="shared" si="386"/>
        <v>0.23795193099727152</v>
      </c>
      <c r="AB694" s="72">
        <f t="shared" si="387"/>
        <v>0.28665545675634596</v>
      </c>
      <c r="AC694" s="72"/>
      <c r="AD694" s="72"/>
      <c r="AE694" s="72">
        <f t="shared" si="388"/>
        <v>0.39234798281210737</v>
      </c>
      <c r="AF694" s="72">
        <f t="shared" si="389"/>
        <v>0.4884529268244745</v>
      </c>
      <c r="AG694" s="72">
        <f t="shared" si="390"/>
        <v>0.37675858893772696</v>
      </c>
      <c r="AH694" s="72">
        <f t="shared" si="391"/>
        <v>0.71103709776593571</v>
      </c>
      <c r="AI694" s="72">
        <f t="shared" si="392"/>
        <v>0.26201298701298703</v>
      </c>
      <c r="AJ694" s="72">
        <f>(AV694-Driver!$K$179)/(Driver!$L$179-Driver!$K$179)</f>
        <v>0.12408347433728144</v>
      </c>
      <c r="AK694" s="72">
        <f>(AW694-Driver!$K$180)/(Driver!$L$180-Driver!$K$180)</f>
        <v>0.18230818839524834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19.746727240667912</v>
      </c>
      <c r="AX694" s="70">
        <f t="shared" si="395"/>
        <v>4.2914058053500286</v>
      </c>
      <c r="AY694" s="70">
        <f>IFERROR(Driver!$K$19/Data!BH694/Data!BI694*Data!BK694*Data!BL694,"")</f>
        <v>3.8344517968663984E-2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0.91291727884617813</v>
      </c>
      <c r="L695" s="72">
        <f t="shared" si="373"/>
        <v>0.99780221221609489</v>
      </c>
      <c r="M695" s="72">
        <f t="shared" si="374"/>
        <v>0.82803234547626137</v>
      </c>
      <c r="N695" s="72">
        <f t="shared" si="375"/>
        <v>0.91275573233091989</v>
      </c>
      <c r="O695" s="72">
        <f t="shared" si="376"/>
        <v>0.82045591118100747</v>
      </c>
      <c r="P695" s="72">
        <f t="shared" si="377"/>
        <v>0.75088539291685663</v>
      </c>
      <c r="Q695" s="72"/>
      <c r="R695" s="72"/>
      <c r="S695" s="72">
        <f t="shared" si="378"/>
        <v>0.64412830561329415</v>
      </c>
      <c r="T695" s="72">
        <f t="shared" si="379"/>
        <v>0.87996576004968829</v>
      </c>
      <c r="U695" s="72">
        <f t="shared" si="380"/>
        <v>0.65554322124221054</v>
      </c>
      <c r="V695" s="72">
        <f t="shared" si="381"/>
        <v>0.1795233145054469</v>
      </c>
      <c r="W695" s="72">
        <f t="shared" si="382"/>
        <v>0.755420650303809</v>
      </c>
      <c r="X695" s="72">
        <f t="shared" si="383"/>
        <v>2.1977877839051418E-3</v>
      </c>
      <c r="Y695" s="72">
        <f t="shared" si="384"/>
        <v>0.17196765452373863</v>
      </c>
      <c r="Z695" s="72">
        <f t="shared" si="385"/>
        <v>8.7244267669080056E-2</v>
      </c>
      <c r="AA695" s="72">
        <f t="shared" si="386"/>
        <v>0.17954408881899248</v>
      </c>
      <c r="AB695" s="72">
        <f t="shared" si="387"/>
        <v>0.2491146070831434</v>
      </c>
      <c r="AC695" s="72"/>
      <c r="AD695" s="72"/>
      <c r="AE695" s="72">
        <f t="shared" si="388"/>
        <v>0.35587169438670585</v>
      </c>
      <c r="AF695" s="72">
        <f t="shared" si="389"/>
        <v>0.12003423995031166</v>
      </c>
      <c r="AG695" s="72">
        <f t="shared" si="390"/>
        <v>0.34445677875778941</v>
      </c>
      <c r="AH695" s="72">
        <f t="shared" si="391"/>
        <v>0.8204766854945531</v>
      </c>
      <c r="AI695" s="72">
        <f t="shared" si="392"/>
        <v>0.24457934969619094</v>
      </c>
      <c r="AJ695" s="72">
        <f>(AV695-Driver!$K$179)/(Driver!$L$179-Driver!$K$179)</f>
        <v>0.11175570058818789</v>
      </c>
      <c r="AK695" s="72">
        <f>(AW695-Driver!$K$180)/(Driver!$L$180-Driver!$K$180)</f>
        <v>0.21141116123192175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22.58187190895557</v>
      </c>
      <c r="AX695" s="70">
        <f t="shared" si="395"/>
        <v>3.5799658508821857</v>
      </c>
      <c r="AY695" s="70">
        <f>IFERROR(Driver!$K$19/Data!BH695/Data!BI695*Data!BK695*Data!BL695,"")</f>
        <v>0.16348461354620986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0</v>
      </c>
      <c r="I696" s="43">
        <f t="shared" si="371"/>
        <v>1</v>
      </c>
      <c r="J696" s="43" t="b">
        <f t="array" ref="J696">NOT(OR(($H$9:$H$1273=TRUE)*($I$9:$I$1273&gt;0)*($BT$9:$BT$1273=BT696)*($K$9:$K$1273&gt;K696)))</f>
        <v>0</v>
      </c>
      <c r="K696" s="72">
        <f t="shared" si="372"/>
        <v>0.6223093338703326</v>
      </c>
      <c r="L696" s="72">
        <f t="shared" si="373"/>
        <v>0.43149437951704517</v>
      </c>
      <c r="M696" s="72">
        <f t="shared" si="374"/>
        <v>0.81312428822362004</v>
      </c>
      <c r="N696" s="72">
        <f t="shared" si="375"/>
        <v>0.7312594950577902</v>
      </c>
      <c r="O696" s="72">
        <f t="shared" si="376"/>
        <v>0.88083908780732445</v>
      </c>
      <c r="P696" s="72">
        <f t="shared" si="377"/>
        <v>0.82727428180574547</v>
      </c>
      <c r="Q696" s="72"/>
      <c r="R696" s="72"/>
      <c r="S696" s="72">
        <f t="shared" si="378"/>
        <v>0.68339909722792636</v>
      </c>
      <c r="T696" s="72">
        <f t="shared" si="379"/>
        <v>0.82001214924932642</v>
      </c>
      <c r="U696" s="72">
        <f t="shared" si="380"/>
        <v>0.31216869902731026</v>
      </c>
      <c r="V696" s="72">
        <f t="shared" si="381"/>
        <v>0.33342814816088651</v>
      </c>
      <c r="W696" s="72">
        <f t="shared" si="382"/>
        <v>0.76374021720637442</v>
      </c>
      <c r="X696" s="72">
        <f t="shared" si="383"/>
        <v>0.56850562048295483</v>
      </c>
      <c r="Y696" s="72">
        <f t="shared" si="384"/>
        <v>0.18687571177637996</v>
      </c>
      <c r="Z696" s="72">
        <f t="shared" si="385"/>
        <v>0.2687405049422098</v>
      </c>
      <c r="AA696" s="72">
        <f t="shared" si="386"/>
        <v>0.11916091219267549</v>
      </c>
      <c r="AB696" s="72">
        <f t="shared" si="387"/>
        <v>0.17272571819425453</v>
      </c>
      <c r="AC696" s="72"/>
      <c r="AD696" s="72"/>
      <c r="AE696" s="72">
        <f t="shared" si="388"/>
        <v>0.31660090277207364</v>
      </c>
      <c r="AF696" s="72">
        <f t="shared" si="389"/>
        <v>0.17998785075067358</v>
      </c>
      <c r="AG696" s="72">
        <f t="shared" si="390"/>
        <v>0.68783130097268974</v>
      </c>
      <c r="AH696" s="72">
        <f t="shared" si="391"/>
        <v>0.66657185183911349</v>
      </c>
      <c r="AI696" s="72">
        <f t="shared" si="392"/>
        <v>0.23625978279362558</v>
      </c>
      <c r="AJ696" s="72">
        <f>(AV696-Driver!$K$179)/(Driver!$L$179-Driver!$K$179)</f>
        <v>0.6824591088550479</v>
      </c>
      <c r="AK696" s="72">
        <f>(AW696-Driver!$K$180)/(Driver!$L$180-Driver!$K$180)</f>
        <v>0.3009725424987475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31.306735654254776</v>
      </c>
      <c r="AX696" s="70">
        <f t="shared" si="395"/>
        <v>5.2134319863403533</v>
      </c>
      <c r="AY696" s="70">
        <f>IFERROR(Driver!$K$19/Data!BH696/Data!BI696*Data!BK696*Data!BL696,"")</f>
        <v>0.29285690693155303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0.891774610997638</v>
      </c>
      <c r="L697" s="72">
        <f t="shared" si="373"/>
        <v>0.96311955073612499</v>
      </c>
      <c r="M697" s="72">
        <f t="shared" si="374"/>
        <v>0.82042967125915112</v>
      </c>
      <c r="N697" s="72">
        <f t="shared" si="375"/>
        <v>0.89694595556496792</v>
      </c>
      <c r="O697" s="72">
        <f t="shared" si="376"/>
        <v>0.84184818817144569</v>
      </c>
      <c r="P697" s="72">
        <f t="shared" si="377"/>
        <v>0.72249487004103963</v>
      </c>
      <c r="Q697" s="72"/>
      <c r="R697" s="72"/>
      <c r="S697" s="72">
        <f t="shared" si="378"/>
        <v>0.63820120286908288</v>
      </c>
      <c r="T697" s="72">
        <f t="shared" si="379"/>
        <v>0.84040103195234217</v>
      </c>
      <c r="U697" s="72">
        <f t="shared" si="380"/>
        <v>0.37550710551452215</v>
      </c>
      <c r="V697" s="72">
        <f t="shared" si="381"/>
        <v>0.24798741404653257</v>
      </c>
      <c r="W697" s="72">
        <f t="shared" si="382"/>
        <v>0.77565940366972475</v>
      </c>
      <c r="X697" s="72">
        <f t="shared" si="383"/>
        <v>3.6880449263875056E-2</v>
      </c>
      <c r="Y697" s="72">
        <f t="shared" si="384"/>
        <v>0.17957032874084891</v>
      </c>
      <c r="Z697" s="72">
        <f t="shared" si="385"/>
        <v>0.10305404443503208</v>
      </c>
      <c r="AA697" s="72">
        <f t="shared" si="386"/>
        <v>0.15815181182855426</v>
      </c>
      <c r="AB697" s="72">
        <f t="shared" si="387"/>
        <v>0.27750512995896037</v>
      </c>
      <c r="AC697" s="72"/>
      <c r="AD697" s="72"/>
      <c r="AE697" s="72">
        <f t="shared" si="388"/>
        <v>0.36179879713091712</v>
      </c>
      <c r="AF697" s="72">
        <f t="shared" si="389"/>
        <v>0.15959896804765783</v>
      </c>
      <c r="AG697" s="72">
        <f t="shared" si="390"/>
        <v>0.62449289448547785</v>
      </c>
      <c r="AH697" s="72">
        <f t="shared" si="391"/>
        <v>0.75201258595346743</v>
      </c>
      <c r="AI697" s="72">
        <f t="shared" si="392"/>
        <v>0.22434059633027525</v>
      </c>
      <c r="AJ697" s="72">
        <f>(AV697-Driver!$K$179)/(Driver!$L$179-Driver!$K$179)</f>
        <v>0.15083393763596809</v>
      </c>
      <c r="AK697" s="72">
        <f>(AW697-Driver!$K$180)/(Driver!$L$180-Driver!$K$180)</f>
        <v>0.18678145552544817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20.182502634652099</v>
      </c>
      <c r="AX697" s="70">
        <f t="shared" si="395"/>
        <v>3.7222538417757538</v>
      </c>
      <c r="AY697" s="70">
        <f>IFERROR(Driver!$K$19/Data!BH697/Data!BI697*Data!BK697*Data!BL697,"")</f>
        <v>0.20931804082869074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0.90498984945464545</v>
      </c>
      <c r="L698" s="72">
        <f t="shared" si="373"/>
        <v>0.97012946129933497</v>
      </c>
      <c r="M698" s="72">
        <f t="shared" si="374"/>
        <v>0.83985023760995581</v>
      </c>
      <c r="N698" s="72">
        <f t="shared" si="375"/>
        <v>0.92793311802623402</v>
      </c>
      <c r="O698" s="72">
        <f t="shared" si="376"/>
        <v>0.88272566593906443</v>
      </c>
      <c r="P698" s="72">
        <f t="shared" si="377"/>
        <v>0.70889192886456909</v>
      </c>
      <c r="Q698" s="72"/>
      <c r="R698" s="72"/>
      <c r="S698" s="72">
        <f t="shared" si="378"/>
        <v>0.63717201819000413</v>
      </c>
      <c r="T698" s="72">
        <f t="shared" si="379"/>
        <v>0.80011085456223374</v>
      </c>
      <c r="U698" s="72">
        <f t="shared" si="380"/>
        <v>0.36805843197373445</v>
      </c>
      <c r="V698" s="72">
        <f t="shared" si="381"/>
        <v>0.2534371352001924</v>
      </c>
      <c r="W698" s="72">
        <f t="shared" si="382"/>
        <v>0.8429557608167233</v>
      </c>
      <c r="X698" s="72">
        <f t="shared" si="383"/>
        <v>2.9870538700664986E-2</v>
      </c>
      <c r="Y698" s="72">
        <f t="shared" si="384"/>
        <v>0.16014976239004419</v>
      </c>
      <c r="Z698" s="72">
        <f t="shared" si="385"/>
        <v>7.2066881973766039E-2</v>
      </c>
      <c r="AA698" s="72">
        <f t="shared" si="386"/>
        <v>0.1172743340609356</v>
      </c>
      <c r="AB698" s="72">
        <f t="shared" si="387"/>
        <v>0.29110807113543091</v>
      </c>
      <c r="AC698" s="72"/>
      <c r="AD698" s="72"/>
      <c r="AE698" s="72">
        <f t="shared" si="388"/>
        <v>0.36282798180999587</v>
      </c>
      <c r="AF698" s="72">
        <f t="shared" si="389"/>
        <v>0.19988914543776623</v>
      </c>
      <c r="AG698" s="72">
        <f t="shared" si="390"/>
        <v>0.63194156802626555</v>
      </c>
      <c r="AH698" s="72">
        <f t="shared" si="391"/>
        <v>0.7465628647998076</v>
      </c>
      <c r="AI698" s="72">
        <f t="shared" si="392"/>
        <v>0.15704423918327665</v>
      </c>
      <c r="AJ698" s="72">
        <f>(AV698-Driver!$K$179)/(Driver!$L$179-Driver!$K$179)</f>
        <v>0.14382402707275802</v>
      </c>
      <c r="AK698" s="72">
        <f>(AW698-Driver!$K$180)/(Driver!$L$180-Driver!$K$180)</f>
        <v>0.17209146292202057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18.751437346561982</v>
      </c>
      <c r="AX698" s="70">
        <f t="shared" si="395"/>
        <v>3.4433693796243596</v>
      </c>
      <c r="AY698" s="70">
        <f>IFERROR(Driver!$K$19/Data!BH698/Data!BI698*Data!BK698*Data!BL698,"")</f>
        <v>0.29689894236576453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0.86690522214553734</v>
      </c>
      <c r="L699" s="72">
        <f t="shared" si="373"/>
        <v>0.95856282779904545</v>
      </c>
      <c r="M699" s="72">
        <f t="shared" si="374"/>
        <v>0.77524761649202922</v>
      </c>
      <c r="N699" s="72">
        <f t="shared" si="375"/>
        <v>0.73631862362289491</v>
      </c>
      <c r="O699" s="72">
        <f t="shared" si="376"/>
        <v>0.79033621855725122</v>
      </c>
      <c r="P699" s="72">
        <f t="shared" si="377"/>
        <v>0.79908800729594154</v>
      </c>
      <c r="Q699" s="72"/>
      <c r="R699" s="72"/>
      <c r="S699" s="72">
        <f t="shared" si="378"/>
        <v>0.65656701571987064</v>
      </c>
      <c r="T699" s="72">
        <f t="shared" si="379"/>
        <v>0.84067796412127549</v>
      </c>
      <c r="U699" s="72">
        <f t="shared" si="380"/>
        <v>0.7</v>
      </c>
      <c r="V699" s="72">
        <f t="shared" si="381"/>
        <v>0.15224117575782492</v>
      </c>
      <c r="W699" s="72">
        <f t="shared" si="382"/>
        <v>0.7274030837004406</v>
      </c>
      <c r="X699" s="72">
        <f t="shared" si="383"/>
        <v>4.1437172200954539E-2</v>
      </c>
      <c r="Y699" s="72">
        <f t="shared" si="384"/>
        <v>0.22475238350797078</v>
      </c>
      <c r="Z699" s="72">
        <f t="shared" si="385"/>
        <v>0.26368137637710509</v>
      </c>
      <c r="AA699" s="72">
        <f t="shared" si="386"/>
        <v>0.2096637814427488</v>
      </c>
      <c r="AB699" s="72">
        <f t="shared" si="387"/>
        <v>0.20091199270405846</v>
      </c>
      <c r="AC699" s="72"/>
      <c r="AD699" s="72"/>
      <c r="AE699" s="72">
        <f t="shared" si="388"/>
        <v>0.34343298428012942</v>
      </c>
      <c r="AF699" s="72">
        <f t="shared" si="389"/>
        <v>0.15932203587872454</v>
      </c>
      <c r="AG699" s="72">
        <f t="shared" si="390"/>
        <v>0.30000000000000004</v>
      </c>
      <c r="AH699" s="72">
        <f t="shared" si="391"/>
        <v>0.84775882424217508</v>
      </c>
      <c r="AI699" s="72">
        <f t="shared" si="392"/>
        <v>0.27259691629955946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0.27214500685455445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28.498423443671392</v>
      </c>
      <c r="AX699" s="70">
        <f t="shared" si="395"/>
        <v>5.1678998292544112</v>
      </c>
      <c r="AY699" s="70">
        <f>IFERROR(Driver!$K$19/Data!BH699/Data!BI699*Data!BK699*Data!BL699,"")</f>
        <v>9.8952504960543447E-2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0.89124104562566508</v>
      </c>
      <c r="L700" s="72">
        <f t="shared" si="373"/>
        <v>0.97870624895769498</v>
      </c>
      <c r="M700" s="72">
        <f t="shared" si="374"/>
        <v>0.80377584229363519</v>
      </c>
      <c r="N700" s="72">
        <f t="shared" si="375"/>
        <v>0.84635466991392128</v>
      </c>
      <c r="O700" s="72">
        <f t="shared" si="376"/>
        <v>0.84848288888672885</v>
      </c>
      <c r="P700" s="72">
        <f t="shared" si="377"/>
        <v>0.71648996808025534</v>
      </c>
      <c r="Q700" s="72"/>
      <c r="R700" s="72"/>
      <c r="S700" s="72">
        <f t="shared" si="378"/>
        <v>0.65507434826790745</v>
      </c>
      <c r="T700" s="72">
        <f t="shared" si="379"/>
        <v>0.8039328686207956</v>
      </c>
      <c r="U700" s="72">
        <f t="shared" si="380"/>
        <v>0.36770599175964491</v>
      </c>
      <c r="V700" s="72">
        <f t="shared" si="381"/>
        <v>0.19521887024563411</v>
      </c>
      <c r="W700" s="72">
        <f t="shared" si="382"/>
        <v>0.87083580144532635</v>
      </c>
      <c r="X700" s="72">
        <f t="shared" si="383"/>
        <v>2.1293751042304965E-2</v>
      </c>
      <c r="Y700" s="72">
        <f t="shared" si="384"/>
        <v>0.19622415770636484</v>
      </c>
      <c r="Z700" s="72">
        <f t="shared" si="385"/>
        <v>0.15364533008607878</v>
      </c>
      <c r="AA700" s="72">
        <f t="shared" si="386"/>
        <v>0.1515171111132711</v>
      </c>
      <c r="AB700" s="72">
        <f t="shared" si="387"/>
        <v>0.28351003191974466</v>
      </c>
      <c r="AC700" s="72"/>
      <c r="AD700" s="72"/>
      <c r="AE700" s="72">
        <f t="shared" si="388"/>
        <v>0.34492565173209255</v>
      </c>
      <c r="AF700" s="72">
        <f t="shared" si="389"/>
        <v>0.1960671313792044</v>
      </c>
      <c r="AG700" s="72">
        <f t="shared" si="390"/>
        <v>0.63229400824035509</v>
      </c>
      <c r="AH700" s="72">
        <f t="shared" si="391"/>
        <v>0.80478112975436589</v>
      </c>
      <c r="AI700" s="72">
        <f t="shared" si="392"/>
        <v>0.12916419855467365</v>
      </c>
      <c r="AJ700" s="72">
        <f>(AV700-Driver!$K$179)/(Driver!$L$179-Driver!$K$179)</f>
        <v>9.2659737329788064E-2</v>
      </c>
      <c r="AK700" s="72">
        <f>(AW700-Driver!$K$180)/(Driver!$L$180-Driver!$K$180)</f>
        <v>0.18598339069575687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20.104756994729158</v>
      </c>
      <c r="AX700" s="70">
        <f t="shared" si="395"/>
        <v>4.1775754126351741</v>
      </c>
      <c r="AY700" s="70">
        <f>IFERROR(Driver!$K$19/Data!BH700/Data!BI700*Data!BK700*Data!BL700,"")</f>
        <v>0.22353303406717936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0.86759076757399034</v>
      </c>
      <c r="L701" s="72">
        <f t="shared" si="373"/>
        <v>0.92541106632713299</v>
      </c>
      <c r="M701" s="72">
        <f t="shared" si="374"/>
        <v>0.8097704688208478</v>
      </c>
      <c r="N701" s="72">
        <f t="shared" si="375"/>
        <v>0.62628257733186854</v>
      </c>
      <c r="O701" s="72">
        <f t="shared" si="376"/>
        <v>0.8356401682399619</v>
      </c>
      <c r="P701" s="72">
        <f t="shared" si="377"/>
        <v>0.96738866089071285</v>
      </c>
      <c r="Q701" s="72"/>
      <c r="R701" s="72"/>
      <c r="S701" s="72">
        <f t="shared" si="378"/>
        <v>0.74380456065386902</v>
      </c>
      <c r="T701" s="72">
        <f t="shared" si="379"/>
        <v>0.85413654682704643</v>
      </c>
      <c r="U701" s="72">
        <f t="shared" si="380"/>
        <v>0.45649098207005578</v>
      </c>
      <c r="V701" s="72">
        <f t="shared" si="381"/>
        <v>0.16545593452552787</v>
      </c>
      <c r="W701" s="72">
        <f t="shared" si="382"/>
        <v>0.77638632162661736</v>
      </c>
      <c r="X701" s="72">
        <f t="shared" si="383"/>
        <v>7.458893367286705E-2</v>
      </c>
      <c r="Y701" s="72">
        <f t="shared" si="384"/>
        <v>0.19022953117915223</v>
      </c>
      <c r="Z701" s="72">
        <f t="shared" si="385"/>
        <v>0.37371742266813146</v>
      </c>
      <c r="AA701" s="72">
        <f t="shared" si="386"/>
        <v>0.1643598317600381</v>
      </c>
      <c r="AB701" s="72">
        <f t="shared" si="387"/>
        <v>3.2611339109287152E-2</v>
      </c>
      <c r="AC701" s="72"/>
      <c r="AD701" s="72"/>
      <c r="AE701" s="72">
        <f t="shared" si="388"/>
        <v>0.25619543934613098</v>
      </c>
      <c r="AF701" s="72">
        <f t="shared" si="389"/>
        <v>0.14586345317295357</v>
      </c>
      <c r="AG701" s="72">
        <f t="shared" si="390"/>
        <v>0.54350901792994422</v>
      </c>
      <c r="AH701" s="72">
        <f t="shared" si="391"/>
        <v>0.83454406547447213</v>
      </c>
      <c r="AI701" s="72">
        <f t="shared" si="392"/>
        <v>0.22361367837338261</v>
      </c>
      <c r="AJ701" s="72">
        <f>(AV701-Driver!$K$179)/(Driver!$L$179-Driver!$K$179)</f>
        <v>0.18854242204496008</v>
      </c>
      <c r="AK701" s="72">
        <f>(AW701-Driver!$K$180)/(Driver!$L$180-Driver!$K$180)</f>
        <v>0.44076100710489979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44.924606321296636</v>
      </c>
      <c r="AX701" s="70">
        <f t="shared" si="395"/>
        <v>6.1582242458736483</v>
      </c>
      <c r="AY701" s="70">
        <f>IFERROR(Driver!$K$19/Data!BH701/Data!BI701*Data!BK701*Data!BL701,"")</f>
        <v>0.19601722062030258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0.88131609767013042</v>
      </c>
      <c r="L702" s="72">
        <f t="shared" si="373"/>
        <v>0.98052346661719814</v>
      </c>
      <c r="M702" s="72">
        <f t="shared" si="374"/>
        <v>0.7821087287230627</v>
      </c>
      <c r="N702" s="72">
        <f t="shared" si="375"/>
        <v>0.75023122717693269</v>
      </c>
      <c r="O702" s="72">
        <f t="shared" si="376"/>
        <v>0.83132067718651004</v>
      </c>
      <c r="P702" s="72">
        <f t="shared" si="377"/>
        <v>0.76477428180574547</v>
      </c>
      <c r="Q702" s="72"/>
      <c r="R702" s="72"/>
      <c r="S702" s="72">
        <f t="shared" si="378"/>
        <v>0.67071786461027849</v>
      </c>
      <c r="T702" s="72">
        <f t="shared" si="379"/>
        <v>0.8513067776053812</v>
      </c>
      <c r="U702" s="72">
        <f t="shared" si="380"/>
        <v>0.38390161943281798</v>
      </c>
      <c r="V702" s="72">
        <f t="shared" si="381"/>
        <v>0.17214911979412917</v>
      </c>
      <c r="W702" s="72">
        <f t="shared" si="382"/>
        <v>0.82765237020316029</v>
      </c>
      <c r="X702" s="72">
        <f t="shared" si="383"/>
        <v>1.9476533382801822E-2</v>
      </c>
      <c r="Y702" s="72">
        <f t="shared" si="384"/>
        <v>0.21789127127693728</v>
      </c>
      <c r="Z702" s="72">
        <f t="shared" si="385"/>
        <v>0.24976877282306731</v>
      </c>
      <c r="AA702" s="72">
        <f t="shared" si="386"/>
        <v>0.16867932281348999</v>
      </c>
      <c r="AB702" s="72">
        <f t="shared" si="387"/>
        <v>0.23522571819425447</v>
      </c>
      <c r="AC702" s="72"/>
      <c r="AD702" s="72"/>
      <c r="AE702" s="72">
        <f t="shared" si="388"/>
        <v>0.32928213538972151</v>
      </c>
      <c r="AF702" s="72">
        <f t="shared" si="389"/>
        <v>0.1486932223946188</v>
      </c>
      <c r="AG702" s="72">
        <f t="shared" si="390"/>
        <v>0.61609838056718202</v>
      </c>
      <c r="AH702" s="72">
        <f t="shared" si="391"/>
        <v>0.82785088020587083</v>
      </c>
      <c r="AI702" s="72">
        <f t="shared" si="392"/>
        <v>0.17234762979683974</v>
      </c>
      <c r="AJ702" s="72">
        <f>(AV702-Driver!$K$179)/(Driver!$L$179-Driver!$K$179)</f>
        <v>0.13343002175489485</v>
      </c>
      <c r="AK702" s="72">
        <f>(AW702-Driver!$K$180)/(Driver!$L$180-Driver!$K$180)</f>
        <v>0.23965881377743622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25.333693241968639</v>
      </c>
      <c r="AX702" s="70">
        <f t="shared" si="395"/>
        <v>5.0426863972680707</v>
      </c>
      <c r="AY702" s="70">
        <f>IFERROR(Driver!$K$19/Data!BH702/Data!BI702*Data!BK702*Data!BL702,"")</f>
        <v>0.18676261536326502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0.86301003166899415</v>
      </c>
      <c r="L703" s="72">
        <f t="shared" si="373"/>
        <v>0.95638733831391132</v>
      </c>
      <c r="M703" s="72">
        <f t="shared" si="374"/>
        <v>0.76963272502407698</v>
      </c>
      <c r="N703" s="72">
        <f t="shared" si="375"/>
        <v>0.7331566682697046</v>
      </c>
      <c r="O703" s="72">
        <f t="shared" si="376"/>
        <v>0.79875317270919921</v>
      </c>
      <c r="P703" s="72">
        <f t="shared" si="377"/>
        <v>0.77698833409332724</v>
      </c>
      <c r="Q703" s="72"/>
      <c r="R703" s="72"/>
      <c r="S703" s="72">
        <f t="shared" si="378"/>
        <v>0.67221392292938353</v>
      </c>
      <c r="T703" s="72">
        <f t="shared" si="379"/>
        <v>0.64473768460091185</v>
      </c>
      <c r="U703" s="72">
        <f t="shared" si="380"/>
        <v>0.7</v>
      </c>
      <c r="V703" s="72">
        <f t="shared" si="381"/>
        <v>0.1512177402959507</v>
      </c>
      <c r="W703" s="72">
        <f t="shared" si="382"/>
        <v>0.70957814387823082</v>
      </c>
      <c r="X703" s="72">
        <f t="shared" si="383"/>
        <v>4.3612661686088697E-2</v>
      </c>
      <c r="Y703" s="72">
        <f t="shared" si="384"/>
        <v>0.23036727497592302</v>
      </c>
      <c r="Z703" s="72">
        <f t="shared" si="385"/>
        <v>0.26684333173029545</v>
      </c>
      <c r="AA703" s="72">
        <f t="shared" si="386"/>
        <v>0.20124682729080084</v>
      </c>
      <c r="AB703" s="72">
        <f t="shared" si="387"/>
        <v>0.22301166590667276</v>
      </c>
      <c r="AC703" s="72"/>
      <c r="AD703" s="72"/>
      <c r="AE703" s="72">
        <f t="shared" si="388"/>
        <v>0.32778607707061647</v>
      </c>
      <c r="AF703" s="72">
        <f t="shared" si="389"/>
        <v>0.35526231539908815</v>
      </c>
      <c r="AG703" s="72">
        <f t="shared" si="390"/>
        <v>0.30000000000000004</v>
      </c>
      <c r="AH703" s="72">
        <f t="shared" si="391"/>
        <v>0.8487822597040493</v>
      </c>
      <c r="AI703" s="72">
        <f t="shared" si="392"/>
        <v>0.29042185612176918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0.25194686700699265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26.530767121428511</v>
      </c>
      <c r="AX703" s="70">
        <f t="shared" si="395"/>
        <v>5.1963574274331243</v>
      </c>
      <c r="AY703" s="70">
        <f>IFERROR(Driver!$K$19/Data!BH703/Data!BI703*Data!BK703*Data!BL703,"")</f>
        <v>0.11698601566329449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0.76159795114465023</v>
      </c>
      <c r="L704" s="72">
        <f t="shared" si="373"/>
        <v>0.64855988592265312</v>
      </c>
      <c r="M704" s="72">
        <f t="shared" si="374"/>
        <v>0.87463601636664756</v>
      </c>
      <c r="N704" s="72">
        <f t="shared" si="375"/>
        <v>0.813470334240741</v>
      </c>
      <c r="O704" s="72">
        <f t="shared" si="376"/>
        <v>0.84874140842965284</v>
      </c>
      <c r="P704" s="72">
        <f t="shared" si="377"/>
        <v>0.96169630642954873</v>
      </c>
      <c r="Q704" s="72"/>
      <c r="R704" s="72"/>
      <c r="S704" s="72">
        <f t="shared" si="378"/>
        <v>0.72323931517237727</v>
      </c>
      <c r="T704" s="72">
        <f t="shared" si="379"/>
        <v>0.87286088198664002</v>
      </c>
      <c r="U704" s="72">
        <f t="shared" si="380"/>
        <v>0.49851928833738945</v>
      </c>
      <c r="V704" s="72">
        <f t="shared" si="381"/>
        <v>0.19189234778804698</v>
      </c>
      <c r="W704" s="72">
        <f t="shared" si="382"/>
        <v>0.72981995781438336</v>
      </c>
      <c r="X704" s="72">
        <f t="shared" si="383"/>
        <v>0.35144011407734693</v>
      </c>
      <c r="Y704" s="72">
        <f t="shared" si="384"/>
        <v>0.12536398363335249</v>
      </c>
      <c r="Z704" s="72">
        <f t="shared" si="385"/>
        <v>0.186529665759259</v>
      </c>
      <c r="AA704" s="72">
        <f t="shared" si="386"/>
        <v>0.15125859157034716</v>
      </c>
      <c r="AB704" s="72">
        <f t="shared" si="387"/>
        <v>3.8303693570451325E-2</v>
      </c>
      <c r="AC704" s="72"/>
      <c r="AD704" s="72"/>
      <c r="AE704" s="72">
        <f t="shared" si="388"/>
        <v>0.27676068482762278</v>
      </c>
      <c r="AF704" s="72">
        <f t="shared" si="389"/>
        <v>0.12713911801335995</v>
      </c>
      <c r="AG704" s="72">
        <f t="shared" si="390"/>
        <v>0.50148071166261055</v>
      </c>
      <c r="AH704" s="72">
        <f t="shared" si="391"/>
        <v>0.80810765221195302</v>
      </c>
      <c r="AI704" s="72">
        <f t="shared" si="392"/>
        <v>0.2701800421856167</v>
      </c>
      <c r="AJ704" s="72">
        <f>(AV704-Driver!$K$179)/(Driver!$L$179-Driver!$K$179)</f>
        <v>0.46539360244943995</v>
      </c>
      <c r="AK704" s="72">
        <f>(AW704-Driver!$K$180)/(Driver!$L$180-Driver!$K$180)</f>
        <v>0.49010031729849401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49.731128425323348</v>
      </c>
      <c r="AX704" s="70">
        <f t="shared" si="395"/>
        <v>4.4735344336937963</v>
      </c>
      <c r="AY704" s="70">
        <f>IFERROR(Driver!$K$19/Data!BH704/Data!BI704*Data!BK704*Data!BL704,"")</f>
        <v>0.2240869179139994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0.88683785215962274</v>
      </c>
      <c r="L705" s="72">
        <f t="shared" si="373"/>
        <v>0.95506218227266515</v>
      </c>
      <c r="M705" s="72">
        <f t="shared" si="374"/>
        <v>0.81861352204658033</v>
      </c>
      <c r="N705" s="72">
        <f t="shared" si="375"/>
        <v>0.91907964303730072</v>
      </c>
      <c r="O705" s="72">
        <f t="shared" si="376"/>
        <v>0.7986614778980019</v>
      </c>
      <c r="P705" s="72">
        <f t="shared" si="377"/>
        <v>0.73809944520443826</v>
      </c>
      <c r="Q705" s="72"/>
      <c r="R705" s="72"/>
      <c r="S705" s="72">
        <f t="shared" si="378"/>
        <v>0.61681920585530992</v>
      </c>
      <c r="T705" s="72">
        <f t="shared" si="379"/>
        <v>0.85301993558598987</v>
      </c>
      <c r="U705" s="72">
        <f t="shared" si="380"/>
        <v>0.40196499941799324</v>
      </c>
      <c r="V705" s="72">
        <f t="shared" si="381"/>
        <v>0.28935070568215937</v>
      </c>
      <c r="W705" s="72">
        <f t="shared" si="382"/>
        <v>0.86066235864297247</v>
      </c>
      <c r="X705" s="72">
        <f t="shared" si="383"/>
        <v>4.4937817727334864E-2</v>
      </c>
      <c r="Y705" s="72">
        <f t="shared" si="384"/>
        <v>0.18138647795341967</v>
      </c>
      <c r="Z705" s="72">
        <f t="shared" si="385"/>
        <v>8.0920356962699225E-2</v>
      </c>
      <c r="AA705" s="72">
        <f t="shared" si="386"/>
        <v>0.2013385221019981</v>
      </c>
      <c r="AB705" s="72">
        <f t="shared" si="387"/>
        <v>0.26190055479556168</v>
      </c>
      <c r="AC705" s="72"/>
      <c r="AD705" s="72"/>
      <c r="AE705" s="72">
        <f t="shared" si="388"/>
        <v>0.38318079414469003</v>
      </c>
      <c r="AF705" s="72">
        <f t="shared" si="389"/>
        <v>0.14698006441401013</v>
      </c>
      <c r="AG705" s="72">
        <f t="shared" si="390"/>
        <v>0.59803500058200676</v>
      </c>
      <c r="AH705" s="72">
        <f t="shared" si="391"/>
        <v>0.71064929431784063</v>
      </c>
      <c r="AI705" s="72">
        <f t="shared" si="392"/>
        <v>0.13933764135702748</v>
      </c>
      <c r="AJ705" s="72">
        <f>(AV705-Driver!$K$179)/(Driver!$L$179-Driver!$K$179)</f>
        <v>0.15889130609942789</v>
      </c>
      <c r="AK705" s="72">
        <f>(AW705-Driver!$K$180)/(Driver!$L$180-Driver!$K$180)</f>
        <v>0.19838568619065747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21.312960092887796</v>
      </c>
      <c r="AX705" s="70">
        <f t="shared" si="395"/>
        <v>3.523050654524758</v>
      </c>
      <c r="AY705" s="70">
        <f>IFERROR(Driver!$K$19/Data!BH548/Data!BI548*Data!BK548*Data!BL548,"")</f>
        <v>0.11678955749930056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0.85041257117808466</v>
      </c>
      <c r="L706" s="72">
        <f t="shared" si="373"/>
        <v>0.94547391380114787</v>
      </c>
      <c r="M706" s="72">
        <f t="shared" si="374"/>
        <v>0.75535122855502146</v>
      </c>
      <c r="N706" s="72">
        <f t="shared" si="375"/>
        <v>0.66928517013525812</v>
      </c>
      <c r="O706" s="72">
        <f t="shared" si="376"/>
        <v>0.84138965856066195</v>
      </c>
      <c r="P706" s="72">
        <f t="shared" si="377"/>
        <v>0.7553788569691442</v>
      </c>
      <c r="Q706" s="72"/>
      <c r="R706" s="72"/>
      <c r="S706" s="72">
        <f t="shared" si="378"/>
        <v>0.65604844976164201</v>
      </c>
      <c r="T706" s="72">
        <f t="shared" si="379"/>
        <v>0.80573516354752961</v>
      </c>
      <c r="U706" s="72">
        <f t="shared" si="380"/>
        <v>0.33666212133069029</v>
      </c>
      <c r="V706" s="72">
        <f t="shared" si="381"/>
        <v>0.2228943196065476</v>
      </c>
      <c r="W706" s="72">
        <f t="shared" si="382"/>
        <v>0.8410633484162896</v>
      </c>
      <c r="X706" s="72">
        <f t="shared" si="383"/>
        <v>5.4526086198852117E-2</v>
      </c>
      <c r="Y706" s="72">
        <f t="shared" si="384"/>
        <v>0.24464877144497857</v>
      </c>
      <c r="Z706" s="72">
        <f t="shared" si="385"/>
        <v>0.33071482986474188</v>
      </c>
      <c r="AA706" s="72">
        <f t="shared" si="386"/>
        <v>0.15861034143933805</v>
      </c>
      <c r="AB706" s="72">
        <f t="shared" si="387"/>
        <v>0.2446211430308558</v>
      </c>
      <c r="AC706" s="72"/>
      <c r="AD706" s="72"/>
      <c r="AE706" s="72">
        <f t="shared" si="388"/>
        <v>0.34395155023835799</v>
      </c>
      <c r="AF706" s="72">
        <f t="shared" si="389"/>
        <v>0.19426483645247036</v>
      </c>
      <c r="AG706" s="72">
        <f t="shared" si="390"/>
        <v>0.66333787866930971</v>
      </c>
      <c r="AH706" s="72">
        <f t="shared" si="391"/>
        <v>0.7771056803934524</v>
      </c>
      <c r="AI706" s="72">
        <f t="shared" si="392"/>
        <v>0.15893665158371043</v>
      </c>
      <c r="AJ706" s="72">
        <f>(AV706-Driver!$K$179)/(Driver!$L$179-Driver!$K$179)</f>
        <v>0.16847957457094515</v>
      </c>
      <c r="AK706" s="72">
        <f>(AW706-Driver!$K$180)/(Driver!$L$180-Driver!$K$180)</f>
        <v>0.23856861810280997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25.227488887119637</v>
      </c>
      <c r="AX706" s="70">
        <f t="shared" si="395"/>
        <v>5.7712009106431417</v>
      </c>
      <c r="AY706" s="70">
        <f>IFERROR(Driver!$K$19/Data!BH706/Data!BI706*Data!BK706*Data!BL706,"")</f>
        <v>0.20833563098133712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0.87696961608218238</v>
      </c>
      <c r="L707" s="72">
        <f t="shared" si="373"/>
        <v>0.96098003833808343</v>
      </c>
      <c r="M707" s="72">
        <f t="shared" si="374"/>
        <v>0.79295919382628144</v>
      </c>
      <c r="N707" s="72">
        <f t="shared" si="375"/>
        <v>0.84382510563136903</v>
      </c>
      <c r="O707" s="72">
        <f t="shared" si="376"/>
        <v>0.8135788476365009</v>
      </c>
      <c r="P707" s="72">
        <f t="shared" si="377"/>
        <v>0.72147362821097427</v>
      </c>
      <c r="Q707" s="72"/>
      <c r="R707" s="72"/>
      <c r="S707" s="72">
        <f t="shared" si="378"/>
        <v>0.65670814459306159</v>
      </c>
      <c r="T707" s="72">
        <f t="shared" si="379"/>
        <v>0.8721092250702307</v>
      </c>
      <c r="U707" s="72">
        <f t="shared" si="380"/>
        <v>0.7</v>
      </c>
      <c r="V707" s="72">
        <f t="shared" si="381"/>
        <v>0.15159683772745025</v>
      </c>
      <c r="W707" s="72">
        <f t="shared" si="382"/>
        <v>0.70988722790453718</v>
      </c>
      <c r="X707" s="72">
        <f t="shared" si="383"/>
        <v>3.9019961661916583E-2</v>
      </c>
      <c r="Y707" s="72">
        <f t="shared" si="384"/>
        <v>0.20704080617371859</v>
      </c>
      <c r="Z707" s="72">
        <f t="shared" si="385"/>
        <v>0.15617489436863102</v>
      </c>
      <c r="AA707" s="72">
        <f t="shared" si="386"/>
        <v>0.18642115236349904</v>
      </c>
      <c r="AB707" s="72">
        <f t="shared" si="387"/>
        <v>0.27852637178902573</v>
      </c>
      <c r="AC707" s="72"/>
      <c r="AD707" s="72"/>
      <c r="AE707" s="72">
        <f t="shared" si="388"/>
        <v>0.34329185540693846</v>
      </c>
      <c r="AF707" s="72">
        <f t="shared" si="389"/>
        <v>0.12789077492976927</v>
      </c>
      <c r="AG707" s="72">
        <f t="shared" si="390"/>
        <v>0.30000000000000004</v>
      </c>
      <c r="AH707" s="72">
        <f t="shared" si="391"/>
        <v>0.84840316227254975</v>
      </c>
      <c r="AI707" s="72">
        <f t="shared" si="392"/>
        <v>0.29011277209546288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0.19011190530380434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20.506947391038217</v>
      </c>
      <c r="AX707" s="70">
        <f t="shared" si="395"/>
        <v>4.2003414911781443</v>
      </c>
      <c r="AY707" s="70">
        <f>IFERROR(Driver!$K$19/Data!BH707/Data!BI707*Data!BK707*Data!BL707,"")</f>
        <v>0.14875035257786939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0.78492835748796796</v>
      </c>
      <c r="L708" s="72">
        <f t="shared" si="373"/>
        <v>0.80092472356667854</v>
      </c>
      <c r="M708" s="72">
        <f t="shared" si="374"/>
        <v>0.7689319914092575</v>
      </c>
      <c r="N708" s="72">
        <f t="shared" si="375"/>
        <v>0.53711543637189896</v>
      </c>
      <c r="O708" s="72">
        <f t="shared" si="376"/>
        <v>0.81092540789691325</v>
      </c>
      <c r="P708" s="72">
        <f t="shared" si="377"/>
        <v>0.95875512995896028</v>
      </c>
      <c r="Q708" s="72"/>
      <c r="R708" s="72"/>
      <c r="S708" s="72">
        <f t="shared" si="378"/>
        <v>0.72577739704658883</v>
      </c>
      <c r="T708" s="72">
        <f t="shared" si="379"/>
        <v>0.89335547118208558</v>
      </c>
      <c r="U708" s="72">
        <f t="shared" si="380"/>
        <v>0.45681243541973293</v>
      </c>
      <c r="V708" s="72">
        <f t="shared" si="381"/>
        <v>0.20238042007409263</v>
      </c>
      <c r="W708" s="72">
        <f t="shared" si="382"/>
        <v>0.71499635367174208</v>
      </c>
      <c r="X708" s="72">
        <f t="shared" si="383"/>
        <v>0.19907527643332151</v>
      </c>
      <c r="Y708" s="72">
        <f t="shared" si="384"/>
        <v>0.23106800859074247</v>
      </c>
      <c r="Z708" s="72">
        <f t="shared" si="385"/>
        <v>0.46288456362810104</v>
      </c>
      <c r="AA708" s="72">
        <f t="shared" si="386"/>
        <v>0.18907459210308669</v>
      </c>
      <c r="AB708" s="72">
        <f t="shared" si="387"/>
        <v>4.1244870041039661E-2</v>
      </c>
      <c r="AC708" s="72"/>
      <c r="AD708" s="72"/>
      <c r="AE708" s="72">
        <f t="shared" si="388"/>
        <v>0.27422260295341122</v>
      </c>
      <c r="AF708" s="72">
        <f t="shared" si="389"/>
        <v>0.10664452881791441</v>
      </c>
      <c r="AG708" s="72">
        <f t="shared" si="390"/>
        <v>0.54318756458026707</v>
      </c>
      <c r="AH708" s="72">
        <f t="shared" si="391"/>
        <v>0.79761957992590737</v>
      </c>
      <c r="AI708" s="72">
        <f t="shared" si="392"/>
        <v>0.28500364632825792</v>
      </c>
      <c r="AJ708" s="72">
        <f>(AV708-Driver!$K$179)/(Driver!$L$179-Driver!$K$179)</f>
        <v>0.31302876480541453</v>
      </c>
      <c r="AK708" s="72">
        <f>(AW708-Driver!$K$180)/(Driver!$L$180-Driver!$K$180)</f>
        <v>0.51755147925291656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52.405357477116603</v>
      </c>
      <c r="AX708" s="70">
        <f t="shared" si="395"/>
        <v>6.9607285145133746</v>
      </c>
      <c r="AY708" s="70">
        <f>IFERROR(Driver!$K$19/Data!BH708/Data!BI708*Data!BK708*Data!BL708,"")</f>
        <v>0.14306529916316299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0.90912731875178909</v>
      </c>
      <c r="L709" s="72">
        <f t="shared" si="373"/>
        <v>0.99772163853146023</v>
      </c>
      <c r="M709" s="72">
        <f t="shared" si="374"/>
        <v>0.82053299897211796</v>
      </c>
      <c r="N709" s="72">
        <f t="shared" si="375"/>
        <v>0.88176856986965391</v>
      </c>
      <c r="O709" s="72">
        <f t="shared" si="376"/>
        <v>0.84152673347624862</v>
      </c>
      <c r="P709" s="72">
        <f t="shared" si="377"/>
        <v>0.73830369357045145</v>
      </c>
      <c r="Q709" s="72"/>
      <c r="R709" s="72"/>
      <c r="S709" s="72">
        <f t="shared" si="378"/>
        <v>0.65944415315869154</v>
      </c>
      <c r="T709" s="72">
        <f t="shared" si="379"/>
        <v>0.82038565298295407</v>
      </c>
      <c r="U709" s="72">
        <f t="shared" si="380"/>
        <v>0.44653786075950885</v>
      </c>
      <c r="V709" s="72">
        <f t="shared" si="381"/>
        <v>0.16930746861009049</v>
      </c>
      <c r="W709" s="72">
        <f t="shared" si="382"/>
        <v>0.85092709650231779</v>
      </c>
      <c r="X709" s="72">
        <f t="shared" si="383"/>
        <v>2.2783614685397552E-3</v>
      </c>
      <c r="Y709" s="72">
        <f t="shared" si="384"/>
        <v>0.17946700102788204</v>
      </c>
      <c r="Z709" s="72">
        <f t="shared" si="385"/>
        <v>0.11823143013034609</v>
      </c>
      <c r="AA709" s="72">
        <f t="shared" si="386"/>
        <v>0.15847326652375138</v>
      </c>
      <c r="AB709" s="72">
        <f t="shared" si="387"/>
        <v>0.26169630642954861</v>
      </c>
      <c r="AC709" s="72"/>
      <c r="AD709" s="72"/>
      <c r="AE709" s="72">
        <f t="shared" si="388"/>
        <v>0.34055584684130846</v>
      </c>
      <c r="AF709" s="72">
        <f t="shared" si="389"/>
        <v>0.17961434701704596</v>
      </c>
      <c r="AG709" s="72">
        <f t="shared" si="390"/>
        <v>0.55346213924049115</v>
      </c>
      <c r="AH709" s="72">
        <f t="shared" si="391"/>
        <v>0.83069253138990951</v>
      </c>
      <c r="AI709" s="72">
        <f t="shared" si="392"/>
        <v>0.14907290349768224</v>
      </c>
      <c r="AJ709" s="72">
        <f>(AV709-Driver!$K$179)/(Driver!$L$179-Driver!$K$179)</f>
        <v>0.11167512690355327</v>
      </c>
      <c r="AK709" s="72">
        <f>(AW709-Driver!$K$180)/(Driver!$L$180-Driver!$K$180)</f>
        <v>0.20296652170970689</v>
      </c>
      <c r="AL709" s="72">
        <f>(AX709-Driver!$K$181)/(Driver!$L$181-Driver!$K$181)</f>
        <v>0.31765003478150888</v>
      </c>
      <c r="AM709" s="72">
        <f>(AY709-Driver!$K$182)/(Driver!$L$182-Driver!$K$182)</f>
        <v>9.7375570685550986E-2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21.759214551874543</v>
      </c>
      <c r="AX709" s="70">
        <f t="shared" si="395"/>
        <v>3.8588503130335798</v>
      </c>
      <c r="AY709" s="70">
        <f>IFERROR(Driver!$K$19/Data!BH709/Data!BI709*Data!BK709*Data!BL709,"")</f>
        <v>0.2086293170241367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0.87055675642256747</v>
      </c>
      <c r="L710" s="72">
        <f t="shared" si="373"/>
        <v>0.97923428766304466</v>
      </c>
      <c r="M710" s="72">
        <f t="shared" si="374"/>
        <v>0.76187922518209028</v>
      </c>
      <c r="N710" s="72">
        <f t="shared" si="375"/>
        <v>0.78880708248585574</v>
      </c>
      <c r="O710" s="72">
        <f t="shared" si="376"/>
        <v>0.78034062498015988</v>
      </c>
      <c r="P710" s="72">
        <f t="shared" si="377"/>
        <v>0.71648996808025534</v>
      </c>
      <c r="Q710" s="72"/>
      <c r="R710" s="72"/>
      <c r="S710" s="72">
        <f t="shared" si="378"/>
        <v>0.62452420168460099</v>
      </c>
      <c r="T710" s="72">
        <f t="shared" si="379"/>
        <v>0.92793030733505266</v>
      </c>
      <c r="U710" s="72">
        <f t="shared" si="380"/>
        <v>0.35484170661121983</v>
      </c>
      <c r="V710" s="72">
        <f t="shared" si="381"/>
        <v>0.24876032981898066</v>
      </c>
      <c r="W710" s="72">
        <f t="shared" si="382"/>
        <v>0.79740669856459334</v>
      </c>
      <c r="X710" s="72">
        <f t="shared" si="383"/>
        <v>2.0765712336955386E-2</v>
      </c>
      <c r="Y710" s="72">
        <f t="shared" si="384"/>
        <v>0.23812077481790972</v>
      </c>
      <c r="Z710" s="72">
        <f t="shared" si="385"/>
        <v>0.21119291751414426</v>
      </c>
      <c r="AA710" s="72">
        <f t="shared" si="386"/>
        <v>0.21965937501984018</v>
      </c>
      <c r="AB710" s="72">
        <f t="shared" si="387"/>
        <v>0.28351003191974466</v>
      </c>
      <c r="AC710" s="72"/>
      <c r="AD710" s="72"/>
      <c r="AE710" s="72">
        <f t="shared" si="388"/>
        <v>0.37547579831539901</v>
      </c>
      <c r="AF710" s="72">
        <f t="shared" si="389"/>
        <v>7.2069692664947282E-2</v>
      </c>
      <c r="AG710" s="72">
        <f t="shared" si="390"/>
        <v>0.64515829338878017</v>
      </c>
      <c r="AH710" s="72">
        <f t="shared" si="391"/>
        <v>0.75123967018101934</v>
      </c>
      <c r="AI710" s="72">
        <f t="shared" si="392"/>
        <v>0.20259330143540669</v>
      </c>
      <c r="AJ710" s="72">
        <f>(AV710-Driver!$K$179)/(Driver!$L$179-Driver!$K$179)</f>
        <v>0.13471920070904841</v>
      </c>
      <c r="AK710" s="72">
        <f>(AW710-Driver!$K$180)/(Driver!$L$180-Driver!$K$180)</f>
        <v>0.18980130035939999</v>
      </c>
      <c r="AL710" s="72">
        <f>(AX710-Driver!$K$181)/(Driver!$L$181-Driver!$K$181)</f>
        <v>0.41061152216530705</v>
      </c>
      <c r="AM710" s="72">
        <f>(AY710-Driver!$K$182)/(Driver!$L$182-Driver!$K$182)</f>
        <v>3.6189462189462167E-2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20.476688971837753</v>
      </c>
      <c r="AX710" s="70">
        <f t="shared" si="395"/>
        <v>4.6955036994877632</v>
      </c>
      <c r="AY710" s="70">
        <f>IFERROR(Driver!$K$19/Data!BH710/Data!BI710*Data!BK710*Data!BL710,"")</f>
        <v>7.7536724323184272E-2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0.82783474662493139</v>
      </c>
      <c r="L711" s="72">
        <f t="shared" si="373"/>
        <v>0.90804312753315231</v>
      </c>
      <c r="M711" s="72">
        <f t="shared" si="374"/>
        <v>0.74762636571671037</v>
      </c>
      <c r="N711" s="72">
        <f t="shared" si="375"/>
        <v>0.58770672202294549</v>
      </c>
      <c r="O711" s="72">
        <f t="shared" si="376"/>
        <v>0.77765299528222442</v>
      </c>
      <c r="P711" s="72">
        <f t="shared" si="377"/>
        <v>0.8775193798449612</v>
      </c>
      <c r="Q711" s="72"/>
      <c r="R711" s="72"/>
      <c r="S711" s="72">
        <f t="shared" si="378"/>
        <v>0.72847812072407869</v>
      </c>
      <c r="T711" s="72">
        <f t="shared" si="379"/>
        <v>0.20999999999999996</v>
      </c>
      <c r="U711" s="72">
        <f t="shared" si="380"/>
        <v>0.7</v>
      </c>
      <c r="V711" s="72">
        <f t="shared" si="381"/>
        <v>0.15038019945891679</v>
      </c>
      <c r="W711" s="72">
        <f t="shared" si="382"/>
        <v>0.70489313835770528</v>
      </c>
      <c r="X711" s="72">
        <f t="shared" si="383"/>
        <v>9.1956872466847694E-2</v>
      </c>
      <c r="Y711" s="72">
        <f t="shared" si="384"/>
        <v>0.25237363428328963</v>
      </c>
      <c r="Z711" s="72">
        <f t="shared" si="385"/>
        <v>0.41229327797705451</v>
      </c>
      <c r="AA711" s="72">
        <f t="shared" si="386"/>
        <v>0.22234700471777558</v>
      </c>
      <c r="AB711" s="72">
        <f t="shared" si="387"/>
        <v>0.12248062015503874</v>
      </c>
      <c r="AC711" s="72"/>
      <c r="AD711" s="72"/>
      <c r="AE711" s="72">
        <f t="shared" si="388"/>
        <v>0.27152187927592136</v>
      </c>
      <c r="AF711" s="72">
        <f t="shared" si="389"/>
        <v>0.79</v>
      </c>
      <c r="AG711" s="72">
        <f t="shared" si="390"/>
        <v>0.30000000000000004</v>
      </c>
      <c r="AH711" s="72">
        <f t="shared" si="391"/>
        <v>0.84961980054108321</v>
      </c>
      <c r="AI711" s="72">
        <f t="shared" si="392"/>
        <v>0.29510686164229472</v>
      </c>
      <c r="AJ711" s="72">
        <f>(AV711-Driver!$K$179)/(Driver!$L$179-Driver!$K$179)</f>
        <v>2.1996615905245341E-2</v>
      </c>
      <c r="AK711" s="72">
        <f>(AW711-Driver!$K$180)/(Driver!$L$180-Driver!$K$180)</f>
        <v>0.35897223413788093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36.956932197262418</v>
      </c>
      <c r="AX711" s="70">
        <f t="shared" si="395"/>
        <v>6.5054069436539557</v>
      </c>
      <c r="AY711" s="70">
        <f>IFERROR(Driver!$K$19/Data!BH711/Data!BI711*Data!BK711*Data!BL711,"")</f>
        <v>7.1778418165423824E-2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0.90656368706110924</v>
      </c>
      <c r="L712" s="72">
        <f t="shared" si="373"/>
        <v>0.97451641735669592</v>
      </c>
      <c r="M712" s="72">
        <f t="shared" si="374"/>
        <v>0.83861095676552255</v>
      </c>
      <c r="N712" s="72">
        <f t="shared" si="375"/>
        <v>0.99370178937259457</v>
      </c>
      <c r="O712" s="72">
        <f t="shared" si="376"/>
        <v>0.77941562264763919</v>
      </c>
      <c r="P712" s="72">
        <f t="shared" si="377"/>
        <v>0.74271545827633378</v>
      </c>
      <c r="Q712" s="72"/>
      <c r="R712" s="72"/>
      <c r="S712" s="72">
        <f t="shared" si="378"/>
        <v>0.61325298653061389</v>
      </c>
      <c r="T712" s="72">
        <f t="shared" si="379"/>
        <v>0.92953020965538113</v>
      </c>
      <c r="U712" s="72">
        <f t="shared" si="380"/>
        <v>0.7</v>
      </c>
      <c r="V712" s="72">
        <f t="shared" si="381"/>
        <v>0.19236508256500695</v>
      </c>
      <c r="W712" s="72">
        <f t="shared" si="382"/>
        <v>0.72775596348287031</v>
      </c>
      <c r="X712" s="72">
        <f t="shared" si="383"/>
        <v>2.5483582643304067E-2</v>
      </c>
      <c r="Y712" s="72">
        <f t="shared" si="384"/>
        <v>0.16138904323447748</v>
      </c>
      <c r="Z712" s="72">
        <f t="shared" si="385"/>
        <v>6.2982106274054594E-3</v>
      </c>
      <c r="AA712" s="72">
        <f t="shared" si="386"/>
        <v>0.22058437735236078</v>
      </c>
      <c r="AB712" s="72">
        <f t="shared" si="387"/>
        <v>0.25728454172366622</v>
      </c>
      <c r="AC712" s="72"/>
      <c r="AD712" s="72"/>
      <c r="AE712" s="72">
        <f t="shared" si="388"/>
        <v>0.38674701346938611</v>
      </c>
      <c r="AF712" s="72">
        <f t="shared" si="389"/>
        <v>7.0469790344618838E-2</v>
      </c>
      <c r="AG712" s="72">
        <f t="shared" si="390"/>
        <v>0.30000000000000004</v>
      </c>
      <c r="AH712" s="72">
        <f t="shared" si="391"/>
        <v>0.80763491743499305</v>
      </c>
      <c r="AI712" s="72">
        <f t="shared" si="392"/>
        <v>0.27224403651712969</v>
      </c>
      <c r="AJ712" s="72">
        <f>(AV712-Driver!$K$179)/(Driver!$L$179-Driver!$K$179)</f>
        <v>8.8469905728788961E-2</v>
      </c>
      <c r="AK712" s="72">
        <f>(AW712-Driver!$K$180)/(Driver!$L$180-Driver!$K$180)</f>
        <v>0.1953869081089705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21.02082603024801</v>
      </c>
      <c r="AX712" s="70">
        <f t="shared" si="395"/>
        <v>2.8514513375071142</v>
      </c>
      <c r="AY712" s="70">
        <f>IFERROR(Driver!$K$19/Data!BH712/Data!BI712*Data!BK712*Data!BL712,"")</f>
        <v>7.5554886337323393E-2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0.8285261815053796</v>
      </c>
      <c r="L713" s="72">
        <f t="shared" ref="L713:L776" si="410">1-X713</f>
        <v>0.91090780309290531</v>
      </c>
      <c r="M713" s="72">
        <f t="shared" ref="M713:M776" si="411">1-Y713</f>
        <v>0.74614455991785389</v>
      </c>
      <c r="N713" s="72">
        <f t="shared" ref="N713:N776" si="412">1-Z713</f>
        <v>0.69015407546631491</v>
      </c>
      <c r="O713" s="72">
        <f t="shared" ref="O713:O776" si="413">1-AA713</f>
        <v>0.8059317930697365</v>
      </c>
      <c r="P713" s="72">
        <f t="shared" ref="P713:P776" si="414">1-AB713</f>
        <v>0.74234781121751026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0.88681858333083774</v>
      </c>
      <c r="U713" s="72">
        <f t="shared" ref="U713:U776" si="417">1-AG713</f>
        <v>0.7</v>
      </c>
      <c r="V713" s="72">
        <f t="shared" ref="V713:V776" si="418">1-AH713</f>
        <v>0.15328045898022802</v>
      </c>
      <c r="W713" s="72">
        <f t="shared" ref="W713:W776" si="419">1-AI713</f>
        <v>0.71235255570117961</v>
      </c>
      <c r="X713" s="72">
        <f t="shared" ref="X713:X776" si="420">ABS(AJ713-AJ$1)</f>
        <v>8.9092196907094731E-2</v>
      </c>
      <c r="Y713" s="72">
        <f t="shared" ref="Y713:Y776" si="421">AVERAGE(Z713:AB713)</f>
        <v>0.25385544008214611</v>
      </c>
      <c r="Z713" s="72">
        <f t="shared" ref="Z713:Z776" si="422">ABS(AL713-AL$1)</f>
        <v>0.30984592453368509</v>
      </c>
      <c r="AA713" s="72">
        <f t="shared" ref="AA713:AA776" si="423">ABS(AM713-AM$1)</f>
        <v>0.19406820693026353</v>
      </c>
      <c r="AB713" s="72">
        <f t="shared" ref="AB713:AB776" si="424">ABS(AN713-AN$1)</f>
        <v>0.25765218878248974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0.11318141666916223</v>
      </c>
      <c r="AG713" s="72">
        <f t="shared" ref="AG713:AG776" si="427">ABS(AS$1-AS713)</f>
        <v>0.30000000000000004</v>
      </c>
      <c r="AH713" s="72">
        <f t="shared" ref="AH713:AH776" si="428">ABS(AT$1-AT713)</f>
        <v>0.84671954101977198</v>
      </c>
      <c r="AI713" s="72">
        <f t="shared" ref="AI713:AI776" si="429">ABS(AU$1-AU713)</f>
        <v>0.28764744429882044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0.22366959023217248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23.776059864140986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0.13236636878934493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0.87015738121463837</v>
      </c>
      <c r="L714" s="72">
        <f t="shared" si="410"/>
        <v>0.98241263845088656</v>
      </c>
      <c r="M714" s="72">
        <f t="shared" si="411"/>
        <v>0.75790212397839019</v>
      </c>
      <c r="N714" s="72">
        <f t="shared" si="412"/>
        <v>0.66738799692334383</v>
      </c>
      <c r="O714" s="72">
        <f t="shared" si="413"/>
        <v>0.80592317817340164</v>
      </c>
      <c r="P714" s="72">
        <f t="shared" si="414"/>
        <v>0.8003951968384253</v>
      </c>
      <c r="Q714" s="72"/>
      <c r="R714" s="72"/>
      <c r="S714" s="72">
        <f t="shared" si="415"/>
        <v>0.68481488730354223</v>
      </c>
      <c r="T714" s="72">
        <f t="shared" si="416"/>
        <v>0.92776655738330838</v>
      </c>
      <c r="U714" s="72">
        <f t="shared" si="417"/>
        <v>0.7</v>
      </c>
      <c r="V714" s="72">
        <f t="shared" si="418"/>
        <v>0.15438876192736362</v>
      </c>
      <c r="W714" s="72">
        <f t="shared" si="419"/>
        <v>0.70906598691804534</v>
      </c>
      <c r="X714" s="72">
        <f t="shared" si="420"/>
        <v>1.7587361549113445E-2</v>
      </c>
      <c r="Y714" s="72">
        <f t="shared" si="421"/>
        <v>0.24209787602160979</v>
      </c>
      <c r="Z714" s="72">
        <f t="shared" si="422"/>
        <v>0.33261200307665617</v>
      </c>
      <c r="AA714" s="72">
        <f t="shared" si="423"/>
        <v>0.19407682182659838</v>
      </c>
      <c r="AB714" s="72">
        <f t="shared" si="424"/>
        <v>0.19960480316157475</v>
      </c>
      <c r="AC714" s="72"/>
      <c r="AD714" s="72"/>
      <c r="AE714" s="72">
        <f t="shared" si="425"/>
        <v>0.31518511269645771</v>
      </c>
      <c r="AF714" s="72">
        <f t="shared" si="426"/>
        <v>7.2233442616691651E-2</v>
      </c>
      <c r="AG714" s="72">
        <f t="shared" si="427"/>
        <v>0.30000000000000004</v>
      </c>
      <c r="AH714" s="72">
        <f t="shared" si="428"/>
        <v>0.84561123807263638</v>
      </c>
      <c r="AI714" s="72">
        <f t="shared" si="429"/>
        <v>0.2909340130819546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0.28007895839487251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29.271330752289717</v>
      </c>
      <c r="AX714" s="70">
        <f t="shared" si="432"/>
        <v>5.7882754695503706</v>
      </c>
      <c r="AY714" s="70">
        <f>IFERROR(Driver!$K$19/Data!BH714/Data!BI714*Data!BK714*Data!BL714,"")</f>
        <v>0.13234791118313097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0.87376773289888343</v>
      </c>
      <c r="L715" s="72">
        <f t="shared" si="410"/>
        <v>0.93213465923889727</v>
      </c>
      <c r="M715" s="72">
        <f t="shared" si="411"/>
        <v>0.81540080655886971</v>
      </c>
      <c r="N715" s="72">
        <f t="shared" si="412"/>
        <v>0.89188682699986321</v>
      </c>
      <c r="O715" s="72">
        <f t="shared" si="413"/>
        <v>0.80833216054420298</v>
      </c>
      <c r="P715" s="72">
        <f t="shared" si="414"/>
        <v>0.74598343213254292</v>
      </c>
      <c r="Q715" s="72"/>
      <c r="R715" s="72"/>
      <c r="S715" s="72">
        <f t="shared" si="415"/>
        <v>0.64308085906654333</v>
      </c>
      <c r="T715" s="72">
        <f t="shared" si="416"/>
        <v>0.97340924536568674</v>
      </c>
      <c r="U715" s="72">
        <f t="shared" si="417"/>
        <v>0.7</v>
      </c>
      <c r="V715" s="72">
        <f t="shared" si="418"/>
        <v>0.15246948600934485</v>
      </c>
      <c r="W715" s="72">
        <f t="shared" si="419"/>
        <v>0.72956948640483388</v>
      </c>
      <c r="X715" s="72">
        <f t="shared" si="420"/>
        <v>6.7865340761102788E-2</v>
      </c>
      <c r="Y715" s="72">
        <f t="shared" si="421"/>
        <v>0.18459919344113029</v>
      </c>
      <c r="Z715" s="72">
        <f t="shared" si="422"/>
        <v>0.10811317300013679</v>
      </c>
      <c r="AA715" s="72">
        <f t="shared" si="423"/>
        <v>0.19166783945579705</v>
      </c>
      <c r="AB715" s="72">
        <f t="shared" si="424"/>
        <v>0.25401656786745708</v>
      </c>
      <c r="AC715" s="72"/>
      <c r="AD715" s="72"/>
      <c r="AE715" s="72">
        <f t="shared" si="425"/>
        <v>0.35691914093345667</v>
      </c>
      <c r="AF715" s="72">
        <f t="shared" si="426"/>
        <v>2.6590754634313263E-2</v>
      </c>
      <c r="AG715" s="72">
        <f t="shared" si="427"/>
        <v>0.30000000000000004</v>
      </c>
      <c r="AH715" s="72">
        <f t="shared" si="428"/>
        <v>0.84753051399065515</v>
      </c>
      <c r="AI715" s="72">
        <f t="shared" si="429"/>
        <v>0.27043051359516618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0.20848647464994643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22.296955669785291</v>
      </c>
      <c r="AX715" s="70">
        <f t="shared" si="432"/>
        <v>3.7677859988616964</v>
      </c>
      <c r="AY715" s="70">
        <f>IFERROR(Driver!$K$19/Data!BH715/Data!BI715*Data!BK715*Data!BL715,"")</f>
        <v>0.13750920927057872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0.87697295355452032</v>
      </c>
      <c r="L716" s="72">
        <f t="shared" si="410"/>
        <v>0.98354067003577095</v>
      </c>
      <c r="M716" s="72">
        <f t="shared" si="411"/>
        <v>0.7704052370732698</v>
      </c>
      <c r="N716" s="72">
        <f t="shared" si="412"/>
        <v>0.71544971829183823</v>
      </c>
      <c r="O716" s="72">
        <f t="shared" si="413"/>
        <v>0.82690674380196416</v>
      </c>
      <c r="P716" s="72">
        <f t="shared" si="414"/>
        <v>0.768859249126007</v>
      </c>
      <c r="Q716" s="72"/>
      <c r="R716" s="72"/>
      <c r="S716" s="72">
        <f t="shared" si="415"/>
        <v>0.65717274772370238</v>
      </c>
      <c r="T716" s="72">
        <f t="shared" si="416"/>
        <v>0.88992174237373711</v>
      </c>
      <c r="U716" s="72">
        <f t="shared" si="417"/>
        <v>0.46586290180349132</v>
      </c>
      <c r="V716" s="72">
        <f t="shared" si="418"/>
        <v>0.16478601185110431</v>
      </c>
      <c r="W716" s="72">
        <f t="shared" si="419"/>
        <v>0.84422954303931985</v>
      </c>
      <c r="X716" s="72">
        <f t="shared" si="420"/>
        <v>1.6459329964229025E-2</v>
      </c>
      <c r="Y716" s="72">
        <f t="shared" si="421"/>
        <v>0.22959476292673023</v>
      </c>
      <c r="Z716" s="72">
        <f t="shared" si="422"/>
        <v>0.28455028170816177</v>
      </c>
      <c r="AA716" s="72">
        <f t="shared" si="423"/>
        <v>0.17309325619803589</v>
      </c>
      <c r="AB716" s="72">
        <f t="shared" si="424"/>
        <v>0.231140750873993</v>
      </c>
      <c r="AC716" s="72"/>
      <c r="AD716" s="72"/>
      <c r="AE716" s="72">
        <f t="shared" si="425"/>
        <v>0.34282725227629762</v>
      </c>
      <c r="AF716" s="72">
        <f t="shared" si="426"/>
        <v>0.11007825762626286</v>
      </c>
      <c r="AG716" s="72">
        <f t="shared" si="427"/>
        <v>0.53413709819650868</v>
      </c>
      <c r="AH716" s="72">
        <f t="shared" si="428"/>
        <v>0.83521398814889569</v>
      </c>
      <c r="AI716" s="72">
        <f t="shared" si="429"/>
        <v>0.15577045696068015</v>
      </c>
      <c r="AJ716" s="72">
        <f>(AV716-Driver!$K$179)/(Driver!$L$179-Driver!$K$179)</f>
        <v>9.7494158407864004E-2</v>
      </c>
      <c r="AK716" s="72">
        <f>(AW716-Driver!$K$180)/(Driver!$L$180-Driver!$K$180)</f>
        <v>0.24659674652518307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26.00957069095303</v>
      </c>
      <c r="AX716" s="70">
        <f t="shared" si="432"/>
        <v>5.355719977233921</v>
      </c>
      <c r="AY716" s="70">
        <f>IFERROR(Driver!$K$19/Data!BH716/Data!BI716*Data!BK716*Data!BL716,"")</f>
        <v>0.17730566531999822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0.7921117471400001</v>
      </c>
      <c r="L717" s="72">
        <f t="shared" si="410"/>
        <v>0.78424597084731662</v>
      </c>
      <c r="M717" s="72">
        <f t="shared" si="411"/>
        <v>0.79997752343268358</v>
      </c>
      <c r="N717" s="72">
        <f t="shared" si="412"/>
        <v>0.57189694525699342</v>
      </c>
      <c r="O717" s="72">
        <f t="shared" si="413"/>
        <v>0.85016284802327335</v>
      </c>
      <c r="P717" s="72">
        <f t="shared" si="414"/>
        <v>0.97787277701778397</v>
      </c>
      <c r="Q717" s="72"/>
      <c r="R717" s="72"/>
      <c r="S717" s="72">
        <f t="shared" si="415"/>
        <v>0.77712949758422478</v>
      </c>
      <c r="T717" s="72">
        <f t="shared" si="416"/>
        <v>0.91017747249163838</v>
      </c>
      <c r="U717" s="72">
        <f t="shared" si="417"/>
        <v>0.36973659494523037</v>
      </c>
      <c r="V717" s="72">
        <f t="shared" si="418"/>
        <v>0.17776750302062838</v>
      </c>
      <c r="W717" s="72">
        <f t="shared" si="419"/>
        <v>0.7418139009962641</v>
      </c>
      <c r="X717" s="72">
        <f t="shared" si="420"/>
        <v>0.21575402915268332</v>
      </c>
      <c r="Y717" s="72">
        <f t="shared" si="421"/>
        <v>0.20002247656731642</v>
      </c>
      <c r="Z717" s="72">
        <f t="shared" si="422"/>
        <v>0.42810305474300658</v>
      </c>
      <c r="AA717" s="72">
        <f t="shared" si="423"/>
        <v>0.14983715197672667</v>
      </c>
      <c r="AB717" s="72">
        <f t="shared" si="424"/>
        <v>2.2127222982216033E-2</v>
      </c>
      <c r="AC717" s="72"/>
      <c r="AD717" s="72"/>
      <c r="AE717" s="72">
        <f t="shared" si="425"/>
        <v>0.22287050241577519</v>
      </c>
      <c r="AF717" s="72">
        <f t="shared" si="426"/>
        <v>8.9822527508361588E-2</v>
      </c>
      <c r="AG717" s="72">
        <f t="shared" si="427"/>
        <v>0.63026340505476963</v>
      </c>
      <c r="AH717" s="72">
        <f t="shared" si="428"/>
        <v>0.82223249697937162</v>
      </c>
      <c r="AI717" s="72">
        <f t="shared" si="429"/>
        <v>0.25818609900373596</v>
      </c>
      <c r="AJ717" s="72">
        <f>(AV717-Driver!$K$179)/(Driver!$L$179-Driver!$K$179)</f>
        <v>0.32970751752477634</v>
      </c>
      <c r="AK717" s="72">
        <f>(AW717-Driver!$K$180)/(Driver!$L$180-Driver!$K$180)</f>
        <v>0.497315584393905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50.434023148506</v>
      </c>
      <c r="AX717" s="70">
        <f t="shared" si="432"/>
        <v>6.6476949345475242</v>
      </c>
      <c r="AY717" s="70">
        <f>IFERROR(Driver!$K$19/Data!BH717/Data!BI717*Data!BK717*Data!BL717,"")</f>
        <v>0.22713238372765562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0.89071016818542059</v>
      </c>
      <c r="L718" s="72">
        <f t="shared" si="410"/>
        <v>0.9360467926988999</v>
      </c>
      <c r="M718" s="72">
        <f t="shared" si="411"/>
        <v>0.84537354367194117</v>
      </c>
      <c r="N718" s="72">
        <f t="shared" si="412"/>
        <v>0.7312594950577902</v>
      </c>
      <c r="O718" s="72">
        <f t="shared" si="413"/>
        <v>0.80787071188142578</v>
      </c>
      <c r="P718" s="72">
        <f t="shared" si="414"/>
        <v>0.99699042407660743</v>
      </c>
      <c r="Q718" s="72"/>
      <c r="R718" s="72"/>
      <c r="S718" s="72">
        <f t="shared" si="415"/>
        <v>0.73160966803260252</v>
      </c>
      <c r="T718" s="72">
        <f t="shared" si="416"/>
        <v>0.87301068226046041</v>
      </c>
      <c r="U718" s="72">
        <f t="shared" si="417"/>
        <v>0.48691251180857609</v>
      </c>
      <c r="V718" s="72">
        <f t="shared" si="418"/>
        <v>0.18597140387242794</v>
      </c>
      <c r="W718" s="72">
        <f t="shared" si="419"/>
        <v>0.7270094159388647</v>
      </c>
      <c r="X718" s="72">
        <f t="shared" si="420"/>
        <v>6.3953207301100087E-2</v>
      </c>
      <c r="Y718" s="72">
        <f t="shared" si="421"/>
        <v>0.15462645632805885</v>
      </c>
      <c r="Z718" s="72">
        <f t="shared" si="422"/>
        <v>0.2687405049422098</v>
      </c>
      <c r="AA718" s="72">
        <f t="shared" si="423"/>
        <v>0.19212928811857424</v>
      </c>
      <c r="AB718" s="72">
        <f t="shared" si="424"/>
        <v>3.0095759233925712E-3</v>
      </c>
      <c r="AC718" s="72"/>
      <c r="AD718" s="72"/>
      <c r="AE718" s="72">
        <f t="shared" si="425"/>
        <v>0.26839033196739753</v>
      </c>
      <c r="AF718" s="72">
        <f t="shared" si="426"/>
        <v>0.12698931773953961</v>
      </c>
      <c r="AG718" s="72">
        <f t="shared" si="427"/>
        <v>0.51308748819142391</v>
      </c>
      <c r="AH718" s="72">
        <f t="shared" si="428"/>
        <v>0.81402859612757206</v>
      </c>
      <c r="AI718" s="72">
        <f t="shared" si="429"/>
        <v>0.27299058406113536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0.46377709364948977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47.166780528651614</v>
      </c>
      <c r="AX718" s="70">
        <f t="shared" si="432"/>
        <v>5.2134319863403533</v>
      </c>
      <c r="AY718" s="70">
        <f>IFERROR(Driver!$K$19/Data!BH718/Data!BI718*Data!BK718*Data!BL718,"")</f>
        <v>0.13652054528967339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0.93881091134432149</v>
      </c>
      <c r="L719" s="72">
        <f t="shared" si="410"/>
        <v>0.99889426671388659</v>
      </c>
      <c r="M719" s="72">
        <f t="shared" si="411"/>
        <v>0.87872755597475638</v>
      </c>
      <c r="N719" s="72">
        <f t="shared" si="412"/>
        <v>0.99934190885038654</v>
      </c>
      <c r="O719" s="72">
        <f t="shared" si="413"/>
        <v>0.8680223596210781</v>
      </c>
      <c r="P719" s="72">
        <f t="shared" si="414"/>
        <v>0.76881839945280439</v>
      </c>
      <c r="Q719" s="72"/>
      <c r="R719" s="72"/>
      <c r="S719" s="72">
        <f t="shared" si="415"/>
        <v>0.65454092083223336</v>
      </c>
      <c r="T719" s="72">
        <f t="shared" si="416"/>
        <v>0.83814371525431464</v>
      </c>
      <c r="U719" s="72">
        <f t="shared" si="417"/>
        <v>0.81045869955897976</v>
      </c>
      <c r="V719" s="72">
        <f t="shared" si="418"/>
        <v>0.16946851653568151</v>
      </c>
      <c r="W719" s="72">
        <f t="shared" si="419"/>
        <v>0.80183073229291724</v>
      </c>
      <c r="X719" s="72">
        <f t="shared" si="420"/>
        <v>1.1057332861133945E-3</v>
      </c>
      <c r="Y719" s="72">
        <f t="shared" si="421"/>
        <v>0.12127244402524366</v>
      </c>
      <c r="Z719" s="72">
        <f t="shared" si="422"/>
        <v>6.5809114961346005E-4</v>
      </c>
      <c r="AA719" s="72">
        <f t="shared" si="423"/>
        <v>0.13197764037892185</v>
      </c>
      <c r="AB719" s="72">
        <f t="shared" si="424"/>
        <v>0.23118160054719566</v>
      </c>
      <c r="AC719" s="72"/>
      <c r="AD719" s="72"/>
      <c r="AE719" s="72">
        <f t="shared" si="425"/>
        <v>0.34545907916776664</v>
      </c>
      <c r="AF719" s="72">
        <f t="shared" si="426"/>
        <v>0.16185628474568536</v>
      </c>
      <c r="AG719" s="72">
        <f t="shared" si="427"/>
        <v>0.18954130044102024</v>
      </c>
      <c r="AH719" s="72">
        <f t="shared" si="428"/>
        <v>0.83053148346431849</v>
      </c>
      <c r="AI719" s="72">
        <f t="shared" si="429"/>
        <v>0.19816926770708282</v>
      </c>
      <c r="AJ719" s="72">
        <f>(AV719-Driver!$K$179)/(Driver!$L$179-Driver!$K$179)</f>
        <v>0.11505922165820642</v>
      </c>
      <c r="AK719" s="72">
        <f>(AW719-Driver!$K$180)/(Driver!$L$180-Driver!$K$180)</f>
        <v>0.2211136232952724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23.527063444629498</v>
      </c>
      <c r="AX719" s="70">
        <f t="shared" si="432"/>
        <v>2.788844621513944</v>
      </c>
      <c r="AY719" s="70">
        <f>IFERROR(Driver!$K$19/Data!BH719/Data!BI719*Data!BK719*Data!BL719,"")</f>
        <v>0.26539678290706448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0.91474420799823353</v>
      </c>
      <c r="L720" s="72">
        <f t="shared" si="410"/>
        <v>0.97685305421109936</v>
      </c>
      <c r="M720" s="72">
        <f t="shared" si="411"/>
        <v>0.85263536178536781</v>
      </c>
      <c r="N720" s="72">
        <f t="shared" si="412"/>
        <v>0.96081745369941429</v>
      </c>
      <c r="O720" s="72">
        <f t="shared" si="413"/>
        <v>0.84885846749800242</v>
      </c>
      <c r="P720" s="72">
        <f t="shared" si="414"/>
        <v>0.74823016415868671</v>
      </c>
      <c r="Q720" s="72"/>
      <c r="R720" s="72"/>
      <c r="S720" s="72">
        <f t="shared" si="415"/>
        <v>0.6481998077212161</v>
      </c>
      <c r="T720" s="72">
        <f t="shared" si="416"/>
        <v>0.81436820262327692</v>
      </c>
      <c r="U720" s="72">
        <f t="shared" si="417"/>
        <v>0.56074999227979916</v>
      </c>
      <c r="V720" s="72">
        <f t="shared" si="418"/>
        <v>0.19306506949871027</v>
      </c>
      <c r="W720" s="72">
        <f t="shared" si="419"/>
        <v>0.80017345093552794</v>
      </c>
      <c r="X720" s="72">
        <f t="shared" si="420"/>
        <v>2.3146945788900697E-2</v>
      </c>
      <c r="Y720" s="72">
        <f t="shared" si="421"/>
        <v>0.14736463821463222</v>
      </c>
      <c r="Z720" s="72">
        <f t="shared" si="422"/>
        <v>3.9182546300585763E-2</v>
      </c>
      <c r="AA720" s="72">
        <f t="shared" si="423"/>
        <v>0.15114153250199763</v>
      </c>
      <c r="AB720" s="72">
        <f t="shared" si="424"/>
        <v>0.25176983584131329</v>
      </c>
      <c r="AC720" s="72"/>
      <c r="AD720" s="72"/>
      <c r="AE720" s="72">
        <f t="shared" si="425"/>
        <v>0.3518001922787839</v>
      </c>
      <c r="AF720" s="72">
        <f t="shared" si="426"/>
        <v>0.18563179737672311</v>
      </c>
      <c r="AG720" s="72">
        <f t="shared" si="427"/>
        <v>0.43925000772020084</v>
      </c>
      <c r="AH720" s="72">
        <f t="shared" si="428"/>
        <v>0.80693493050128973</v>
      </c>
      <c r="AI720" s="72">
        <f t="shared" si="429"/>
        <v>0.19982654906447209</v>
      </c>
      <c r="AJ720" s="72">
        <f>(AV720-Driver!$K$179)/(Driver!$L$179-Driver!$K$179)</f>
        <v>9.0806542583192332E-2</v>
      </c>
      <c r="AK720" s="72">
        <f>(AW720-Driver!$K$180)/(Driver!$L$180-Driver!$K$180)</f>
        <v>0.20511150603005662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21.968173990263494</v>
      </c>
      <c r="AX720" s="70">
        <f t="shared" si="432"/>
        <v>3.1474103585657369</v>
      </c>
      <c r="AY720" s="70">
        <f>IFERROR(Driver!$K$19/Data!BH720/Data!BI720*Data!BK720*Data!BL720,"")</f>
        <v>0.22433771956075027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0.85625325332794877</v>
      </c>
      <c r="L721" s="72">
        <f t="shared" si="410"/>
        <v>0.89414847668890884</v>
      </c>
      <c r="M721" s="72">
        <f t="shared" si="411"/>
        <v>0.81835802996698859</v>
      </c>
      <c r="N721" s="72">
        <f t="shared" si="412"/>
        <v>0.65726973979313452</v>
      </c>
      <c r="O721" s="72">
        <f t="shared" si="413"/>
        <v>0.82829150621058267</v>
      </c>
      <c r="P721" s="72">
        <f t="shared" si="414"/>
        <v>0.96951284389724879</v>
      </c>
      <c r="Q721" s="72"/>
      <c r="R721" s="72"/>
      <c r="S721" s="72">
        <f t="shared" si="415"/>
        <v>0.75226027701643372</v>
      </c>
      <c r="T721" s="72">
        <f t="shared" si="416"/>
        <v>0.95316676586839366</v>
      </c>
      <c r="U721" s="72">
        <f t="shared" si="417"/>
        <v>0.7</v>
      </c>
      <c r="V721" s="72">
        <f t="shared" si="418"/>
        <v>0.1587758891169635</v>
      </c>
      <c r="W721" s="72">
        <f t="shared" si="419"/>
        <v>0.70794663210817221</v>
      </c>
      <c r="X721" s="72">
        <f t="shared" si="420"/>
        <v>0.1058515233110912</v>
      </c>
      <c r="Y721" s="72">
        <f t="shared" si="421"/>
        <v>0.18164197003301139</v>
      </c>
      <c r="Z721" s="72">
        <f t="shared" si="422"/>
        <v>0.34273026020686548</v>
      </c>
      <c r="AA721" s="72">
        <f t="shared" si="423"/>
        <v>0.17170849378941738</v>
      </c>
      <c r="AB721" s="72">
        <f t="shared" si="424"/>
        <v>3.0487156102751212E-2</v>
      </c>
      <c r="AC721" s="72"/>
      <c r="AD721" s="72"/>
      <c r="AE721" s="72">
        <f t="shared" si="425"/>
        <v>0.24773972298356634</v>
      </c>
      <c r="AF721" s="72">
        <f t="shared" si="426"/>
        <v>4.6833234131606338E-2</v>
      </c>
      <c r="AG721" s="72">
        <f t="shared" si="427"/>
        <v>0.30000000000000004</v>
      </c>
      <c r="AH721" s="72">
        <f t="shared" si="428"/>
        <v>0.8412241108830365</v>
      </c>
      <c r="AI721" s="72">
        <f t="shared" si="429"/>
        <v>0.29205336789182773</v>
      </c>
      <c r="AJ721" s="72">
        <f>(AV721-Driver!$K$179)/(Driver!$L$179-Driver!$K$179)</f>
        <v>0.21980501168318423</v>
      </c>
      <c r="AK721" s="72">
        <f>(AW721-Driver!$K$180)/(Driver!$L$180-Driver!$K$180)</f>
        <v>0.43972389877946744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44.823573613889472</v>
      </c>
      <c r="AX721" s="70">
        <f t="shared" si="432"/>
        <v>5.8793397837222541</v>
      </c>
      <c r="AY721" s="70">
        <f>IFERROR(Driver!$K$19/Data!BH721/Data!BI721*Data!BK721*Data!BL721,"")</f>
        <v>0.18027254945240256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0</v>
      </c>
      <c r="I722" s="43">
        <f t="shared" si="408"/>
        <v>1</v>
      </c>
      <c r="J722" s="43" t="b">
        <f t="array" ref="J722">NOT(OR(($H$9:$H$1273=TRUE)*($I$9:$I$1273&gt;0)*($BT$9:$BT$1273=BT722)*($K$9:$K$1273&gt;K722)))</f>
        <v>0</v>
      </c>
      <c r="K722" s="72">
        <f t="shared" si="409"/>
        <v>0.67806175189307871</v>
      </c>
      <c r="L722" s="72">
        <f t="shared" si="410"/>
        <v>0.59989338040335571</v>
      </c>
      <c r="M722" s="72">
        <f t="shared" si="411"/>
        <v>0.7562301233828016</v>
      </c>
      <c r="N722" s="72">
        <f t="shared" si="412"/>
        <v>0.56683781669188882</v>
      </c>
      <c r="O722" s="72">
        <f t="shared" si="413"/>
        <v>0.89165343504946337</v>
      </c>
      <c r="P722" s="72">
        <f t="shared" si="414"/>
        <v>0.81019911840705272</v>
      </c>
      <c r="Q722" s="72"/>
      <c r="R722" s="72"/>
      <c r="S722" s="72">
        <f t="shared" si="415"/>
        <v>0.70740628299674291</v>
      </c>
      <c r="T722" s="72">
        <f t="shared" si="416"/>
        <v>0.79729355477525898</v>
      </c>
      <c r="U722" s="72">
        <f t="shared" si="417"/>
        <v>0.30650577975178439</v>
      </c>
      <c r="V722" s="72">
        <f t="shared" si="418"/>
        <v>0.34408765492327376</v>
      </c>
      <c r="W722" s="72">
        <f t="shared" si="419"/>
        <v>0.76294990723562151</v>
      </c>
      <c r="X722" s="72">
        <f t="shared" si="420"/>
        <v>0.40010661959664434</v>
      </c>
      <c r="Y722" s="72">
        <f t="shared" si="421"/>
        <v>0.24376987661719837</v>
      </c>
      <c r="Z722" s="72">
        <f t="shared" si="422"/>
        <v>0.43316218330811118</v>
      </c>
      <c r="AA722" s="72">
        <f t="shared" si="423"/>
        <v>0.10834656495053657</v>
      </c>
      <c r="AB722" s="72">
        <f t="shared" si="424"/>
        <v>0.18980088159294722</v>
      </c>
      <c r="AC722" s="72"/>
      <c r="AD722" s="72"/>
      <c r="AE722" s="72">
        <f t="shared" si="425"/>
        <v>0.29259371700325709</v>
      </c>
      <c r="AF722" s="72">
        <f t="shared" si="426"/>
        <v>0.20270644522474102</v>
      </c>
      <c r="AG722" s="72">
        <f t="shared" si="427"/>
        <v>0.69349422024821561</v>
      </c>
      <c r="AH722" s="72">
        <f t="shared" si="428"/>
        <v>0.65591234507672624</v>
      </c>
      <c r="AI722" s="72">
        <f t="shared" si="429"/>
        <v>0.23705009276437849</v>
      </c>
      <c r="AJ722" s="72">
        <f>(AV722-Driver!$K$179)/(Driver!$L$179-Driver!$K$179)</f>
        <v>0.51406010796873736</v>
      </c>
      <c r="AK722" s="72">
        <f>(AW722-Driver!$K$180)/(Driver!$L$180-Driver!$K$180)</f>
        <v>0.30042590323250129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31.253483314369358</v>
      </c>
      <c r="AX722" s="70">
        <f t="shared" si="432"/>
        <v>6.6932270916334655</v>
      </c>
      <c r="AY722" s="70">
        <f>IFERROR(Driver!$K$19/Data!BH722/Data!BI722*Data!BK722*Data!BL722,"")</f>
        <v>0.31602688543134611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0.87642888302221111</v>
      </c>
      <c r="L723" s="72">
        <f t="shared" si="410"/>
        <v>0.98789164900603921</v>
      </c>
      <c r="M723" s="72">
        <f t="shared" si="411"/>
        <v>0.76496611703838291</v>
      </c>
      <c r="N723" s="72">
        <f t="shared" si="412"/>
        <v>0.70786102544418128</v>
      </c>
      <c r="O723" s="72">
        <f t="shared" si="413"/>
        <v>0.7845179458260062</v>
      </c>
      <c r="P723" s="72">
        <f t="shared" si="414"/>
        <v>0.80251937984496124</v>
      </c>
      <c r="Q723" s="72"/>
      <c r="R723" s="72"/>
      <c r="S723" s="72">
        <f t="shared" si="415"/>
        <v>0.64572835919304039</v>
      </c>
      <c r="T723" s="72">
        <f t="shared" si="416"/>
        <v>0.89696709594244117</v>
      </c>
      <c r="U723" s="72">
        <f t="shared" si="417"/>
        <v>0.7</v>
      </c>
      <c r="V723" s="72">
        <f t="shared" si="418"/>
        <v>0.1552125546981219</v>
      </c>
      <c r="W723" s="72">
        <f t="shared" si="419"/>
        <v>0.7090135083082072</v>
      </c>
      <c r="X723" s="72">
        <f t="shared" si="420"/>
        <v>1.2108350993960737E-2</v>
      </c>
      <c r="Y723" s="72">
        <f t="shared" si="421"/>
        <v>0.23503388296161712</v>
      </c>
      <c r="Z723" s="72">
        <f t="shared" si="422"/>
        <v>0.29213897455581878</v>
      </c>
      <c r="AA723" s="72">
        <f t="shared" si="423"/>
        <v>0.2154820541739938</v>
      </c>
      <c r="AB723" s="72">
        <f t="shared" si="424"/>
        <v>0.19748062015503876</v>
      </c>
      <c r="AC723" s="72"/>
      <c r="AD723" s="72"/>
      <c r="AE723" s="72">
        <f t="shared" si="425"/>
        <v>0.35427164080695961</v>
      </c>
      <c r="AF723" s="72">
        <f t="shared" si="426"/>
        <v>0.10303290405755886</v>
      </c>
      <c r="AG723" s="72">
        <f t="shared" si="427"/>
        <v>0.30000000000000004</v>
      </c>
      <c r="AH723" s="72">
        <f t="shared" si="428"/>
        <v>0.8447874453018781</v>
      </c>
      <c r="AI723" s="72">
        <f t="shared" si="429"/>
        <v>0.29098649169179275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0.27785634365591133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29.054808737092603</v>
      </c>
      <c r="AX723" s="70">
        <f t="shared" si="432"/>
        <v>5.4240182128628343</v>
      </c>
      <c r="AY723" s="70">
        <f>IFERROR(Driver!$K$19/Data!BH723/Data!BI723*Data!BK723*Data!BL723,"")</f>
        <v>8.648672676141328E-2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0.85636549837675069</v>
      </c>
      <c r="L724" s="72">
        <f t="shared" si="410"/>
        <v>0.93841940664039591</v>
      </c>
      <c r="M724" s="72">
        <f t="shared" si="411"/>
        <v>0.77431159011310546</v>
      </c>
      <c r="N724" s="72">
        <f t="shared" si="412"/>
        <v>0.79260142890968432</v>
      </c>
      <c r="O724" s="72">
        <f t="shared" si="413"/>
        <v>0.78516690276114143</v>
      </c>
      <c r="P724" s="72">
        <f t="shared" si="414"/>
        <v>0.74516643866849064</v>
      </c>
      <c r="Q724" s="72"/>
      <c r="R724" s="72"/>
      <c r="S724" s="72">
        <f t="shared" si="415"/>
        <v>0.63608519937162122</v>
      </c>
      <c r="T724" s="72">
        <f t="shared" si="416"/>
        <v>0.99881783162121784</v>
      </c>
      <c r="U724" s="72">
        <f t="shared" si="417"/>
        <v>0.7</v>
      </c>
      <c r="V724" s="72">
        <f t="shared" si="418"/>
        <v>0.15744821301113954</v>
      </c>
      <c r="W724" s="72">
        <f t="shared" si="419"/>
        <v>0.73728571428571432</v>
      </c>
      <c r="X724" s="72">
        <f t="shared" si="420"/>
        <v>6.158059335960412E-2</v>
      </c>
      <c r="Y724" s="72">
        <f t="shared" si="421"/>
        <v>0.22568840988689454</v>
      </c>
      <c r="Z724" s="72">
        <f t="shared" si="422"/>
        <v>0.20739857109031568</v>
      </c>
      <c r="AA724" s="72">
        <f t="shared" si="423"/>
        <v>0.21483309723885854</v>
      </c>
      <c r="AB724" s="72">
        <f t="shared" si="424"/>
        <v>0.25483356133150936</v>
      </c>
      <c r="AC724" s="72"/>
      <c r="AD724" s="72"/>
      <c r="AE724" s="72">
        <f t="shared" si="425"/>
        <v>0.36391480062837878</v>
      </c>
      <c r="AF724" s="72">
        <f t="shared" si="426"/>
        <v>1.1821683787821835E-3</v>
      </c>
      <c r="AG724" s="72">
        <f t="shared" si="427"/>
        <v>0.30000000000000004</v>
      </c>
      <c r="AH724" s="72">
        <f t="shared" si="428"/>
        <v>0.84255178698886046</v>
      </c>
      <c r="AI724" s="72">
        <f t="shared" si="429"/>
        <v>0.26271428571428568</v>
      </c>
      <c r="AJ724" s="72">
        <f>(AV724-Driver!$K$179)/(Driver!$L$179-Driver!$K$179)</f>
        <v>5.2372895012488908E-2</v>
      </c>
      <c r="AK724" s="72">
        <f>(AW724-Driver!$K$180)/(Driver!$L$180-Driver!$K$180)</f>
        <v>0.21638520705112438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23.066432010883041</v>
      </c>
      <c r="AX724" s="70">
        <f t="shared" si="432"/>
        <v>4.6613545816733062</v>
      </c>
      <c r="AY724" s="70">
        <f>IFERROR(Driver!$K$19/Data!BH724/Data!BI724*Data!BK724*Data!BL724,"")</f>
        <v>8.7877131369079736E-2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0.80986925915396457</v>
      </c>
      <c r="L725" s="72">
        <f t="shared" si="410"/>
        <v>0.85353933963307116</v>
      </c>
      <c r="M725" s="72">
        <f t="shared" si="411"/>
        <v>0.76619917867485798</v>
      </c>
      <c r="N725" s="72">
        <f t="shared" si="412"/>
        <v>0.53332108994807037</v>
      </c>
      <c r="O725" s="72">
        <f t="shared" si="413"/>
        <v>0.8322015106759868</v>
      </c>
      <c r="P725" s="72">
        <f t="shared" si="414"/>
        <v>0.93307493540051678</v>
      </c>
      <c r="Q725" s="72"/>
      <c r="R725" s="72"/>
      <c r="S725" s="72">
        <f t="shared" si="415"/>
        <v>0.7335115680121107</v>
      </c>
      <c r="T725" s="72">
        <f t="shared" si="416"/>
        <v>0.88626013786140811</v>
      </c>
      <c r="U725" s="72">
        <f t="shared" si="417"/>
        <v>0.42336768674390446</v>
      </c>
      <c r="V725" s="72">
        <f t="shared" si="418"/>
        <v>0.16396411592934901</v>
      </c>
      <c r="W725" s="72">
        <f t="shared" si="419"/>
        <v>0.76560271975122651</v>
      </c>
      <c r="X725" s="72">
        <f t="shared" si="420"/>
        <v>0.14646066036692884</v>
      </c>
      <c r="Y725" s="72">
        <f t="shared" si="421"/>
        <v>0.23380082132514204</v>
      </c>
      <c r="Z725" s="72">
        <f t="shared" si="422"/>
        <v>0.46667891005192963</v>
      </c>
      <c r="AA725" s="72">
        <f t="shared" si="423"/>
        <v>0.1677984893240132</v>
      </c>
      <c r="AB725" s="72">
        <f t="shared" si="424"/>
        <v>6.6925064599483275E-2</v>
      </c>
      <c r="AC725" s="72"/>
      <c r="AD725" s="72"/>
      <c r="AE725" s="72">
        <f t="shared" si="425"/>
        <v>0.2664884319878893</v>
      </c>
      <c r="AF725" s="72">
        <f t="shared" si="426"/>
        <v>0.1137398621385919</v>
      </c>
      <c r="AG725" s="72">
        <f t="shared" si="427"/>
        <v>0.57663231325609554</v>
      </c>
      <c r="AH725" s="72">
        <f t="shared" si="428"/>
        <v>0.83603588407065099</v>
      </c>
      <c r="AI725" s="72">
        <f t="shared" si="429"/>
        <v>0.23439728024877346</v>
      </c>
      <c r="AJ725" s="72">
        <f>(AV725-Driver!$K$179)/(Driver!$L$179-Driver!$K$179)</f>
        <v>0.26041414873902186</v>
      </c>
      <c r="AK725" s="72">
        <f>(AW725-Driver!$K$180)/(Driver!$L$180-Driver!$K$180)</f>
        <v>0.41717144483181662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42.626565427635953</v>
      </c>
      <c r="AX725" s="70">
        <f t="shared" si="432"/>
        <v>6.9948776323278317</v>
      </c>
      <c r="AY725" s="70">
        <f>IFERROR(Driver!$K$19/Data!BH725/Data!BI725*Data!BK725*Data!BL725,"")</f>
        <v>0.18864982062458219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0.90732440386432489</v>
      </c>
      <c r="L726" s="72">
        <f t="shared" si="410"/>
        <v>0.9950627069385185</v>
      </c>
      <c r="M726" s="72">
        <f t="shared" si="411"/>
        <v>0.81958610079013139</v>
      </c>
      <c r="N726" s="72">
        <f t="shared" si="412"/>
        <v>0.86722357524497795</v>
      </c>
      <c r="O726" s="72">
        <f t="shared" si="413"/>
        <v>0.8647914910713046</v>
      </c>
      <c r="P726" s="72">
        <f t="shared" si="414"/>
        <v>0.72674323605411151</v>
      </c>
      <c r="Q726" s="72"/>
      <c r="R726" s="72"/>
      <c r="S726" s="72">
        <f t="shared" si="415"/>
        <v>0.65721752862540606</v>
      </c>
      <c r="T726" s="72">
        <f t="shared" si="416"/>
        <v>0.79475600949781522</v>
      </c>
      <c r="U726" s="72">
        <f t="shared" si="417"/>
        <v>0.41391457306745494</v>
      </c>
      <c r="V726" s="72">
        <f t="shared" si="418"/>
        <v>0.18443914100020242</v>
      </c>
      <c r="W726" s="72">
        <f t="shared" si="419"/>
        <v>0.88888695591663469</v>
      </c>
      <c r="X726" s="72">
        <f t="shared" si="420"/>
        <v>4.9372930614814819E-3</v>
      </c>
      <c r="Y726" s="72">
        <f t="shared" si="421"/>
        <v>0.18041389920986864</v>
      </c>
      <c r="Z726" s="72">
        <f t="shared" si="422"/>
        <v>0.13277642475502205</v>
      </c>
      <c r="AA726" s="72">
        <f t="shared" si="423"/>
        <v>0.13520850892869546</v>
      </c>
      <c r="AB726" s="72">
        <f t="shared" si="424"/>
        <v>0.27325676394588849</v>
      </c>
      <c r="AC726" s="72"/>
      <c r="AD726" s="72"/>
      <c r="AE726" s="72">
        <f t="shared" si="425"/>
        <v>0.34278247137459394</v>
      </c>
      <c r="AF726" s="72">
        <f t="shared" si="426"/>
        <v>0.20524399050218473</v>
      </c>
      <c r="AG726" s="72">
        <f t="shared" si="427"/>
        <v>0.58608542693254506</v>
      </c>
      <c r="AH726" s="72">
        <f t="shared" si="428"/>
        <v>0.81556085899979758</v>
      </c>
      <c r="AI726" s="72">
        <f t="shared" si="429"/>
        <v>0.11111304408336528</v>
      </c>
      <c r="AJ726" s="72">
        <f>(AV726-Driver!$K$179)/(Driver!$L$179-Driver!$K$179)</f>
        <v>0.10901619531061155</v>
      </c>
      <c r="AK726" s="72">
        <f>(AW726-Driver!$K$180)/(Driver!$L$180-Driver!$K$180)</f>
        <v>0.19400653691715708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20.886353444004307</v>
      </c>
      <c r="AX726" s="70">
        <f t="shared" si="432"/>
        <v>3.9897552646556633</v>
      </c>
      <c r="AY726" s="70">
        <f>IFERROR(Driver!$K$19/Data!BH735/Data!BI735*Data!BK735*Data!BL735,"")</f>
        <v>0.2584745754767151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0.86863253355306358</v>
      </c>
      <c r="L727" s="72">
        <f t="shared" si="410"/>
        <v>0.8811761134627385</v>
      </c>
      <c r="M727" s="72">
        <f t="shared" si="411"/>
        <v>0.85608895364338866</v>
      </c>
      <c r="N727" s="72">
        <f t="shared" si="412"/>
        <v>0.81094076995818865</v>
      </c>
      <c r="O727" s="72">
        <f t="shared" si="413"/>
        <v>0.85224743160125205</v>
      </c>
      <c r="P727" s="72">
        <f t="shared" si="414"/>
        <v>0.90507865937072518</v>
      </c>
      <c r="Q727" s="72"/>
      <c r="R727" s="72"/>
      <c r="S727" s="72">
        <f t="shared" si="415"/>
        <v>0.76081235364694999</v>
      </c>
      <c r="T727" s="72">
        <f t="shared" si="416"/>
        <v>0.87922103584557787</v>
      </c>
      <c r="U727" s="72">
        <f t="shared" si="417"/>
        <v>0.63516737073766216</v>
      </c>
      <c r="V727" s="72">
        <f t="shared" si="418"/>
        <v>0.17333791011983857</v>
      </c>
      <c r="W727" s="72">
        <f t="shared" si="419"/>
        <v>0.73211167632793095</v>
      </c>
      <c r="X727" s="72">
        <f t="shared" si="420"/>
        <v>0.11882388653726154</v>
      </c>
      <c r="Y727" s="72">
        <f t="shared" si="421"/>
        <v>0.14391104635661137</v>
      </c>
      <c r="Z727" s="72">
        <f t="shared" si="422"/>
        <v>0.18905923004181135</v>
      </c>
      <c r="AA727" s="72">
        <f t="shared" si="423"/>
        <v>0.1477525683987479</v>
      </c>
      <c r="AB727" s="72">
        <f t="shared" si="424"/>
        <v>9.4921340629274875E-2</v>
      </c>
      <c r="AC727" s="72"/>
      <c r="AD727" s="72"/>
      <c r="AE727" s="72">
        <f t="shared" si="425"/>
        <v>0.23918764635305004</v>
      </c>
      <c r="AF727" s="72">
        <f t="shared" si="426"/>
        <v>0.12077896415442219</v>
      </c>
      <c r="AG727" s="72">
        <f t="shared" si="427"/>
        <v>0.36483262926233778</v>
      </c>
      <c r="AH727" s="72">
        <f t="shared" si="428"/>
        <v>0.82666208988016143</v>
      </c>
      <c r="AI727" s="72">
        <f t="shared" si="429"/>
        <v>0.26788832367206905</v>
      </c>
      <c r="AJ727" s="72">
        <f>(AV727-Driver!$K$179)/(Driver!$L$179-Driver!$K$179)</f>
        <v>0.23277737490935457</v>
      </c>
      <c r="AK727" s="72">
        <f>(AW727-Driver!$K$180)/(Driver!$L$180-Driver!$K$180)</f>
        <v>0.54337982583574185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54.921495588365076</v>
      </c>
      <c r="AX727" s="70">
        <f t="shared" si="432"/>
        <v>4.4963005122367674</v>
      </c>
      <c r="AY727" s="70">
        <f>IFERROR(Driver!$K$19/Data!BH727/Data!BI727*Data!BK727*Data!BL727,"")</f>
        <v>0.23159865021617623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0.88385202776721306</v>
      </c>
      <c r="L728" s="72">
        <f t="shared" si="410"/>
        <v>0.97064888049423526</v>
      </c>
      <c r="M728" s="72">
        <f t="shared" si="411"/>
        <v>0.79705517504019086</v>
      </c>
      <c r="N728" s="72">
        <f t="shared" si="412"/>
        <v>0.80208729496925546</v>
      </c>
      <c r="O728" s="72">
        <f t="shared" si="413"/>
        <v>0.83051309867236878</v>
      </c>
      <c r="P728" s="72">
        <f t="shared" si="414"/>
        <v>0.75856513147894811</v>
      </c>
      <c r="Q728" s="72"/>
      <c r="R728" s="72"/>
      <c r="S728" s="72">
        <f t="shared" si="415"/>
        <v>0.6467165663551061</v>
      </c>
      <c r="T728" s="72">
        <f t="shared" si="416"/>
        <v>0.81401100655039493</v>
      </c>
      <c r="U728" s="72">
        <f t="shared" si="417"/>
        <v>0.51626035354822886</v>
      </c>
      <c r="V728" s="72">
        <f t="shared" si="418"/>
        <v>0.17039186551779373</v>
      </c>
      <c r="W728" s="72">
        <f t="shared" si="419"/>
        <v>0.94115138592750536</v>
      </c>
      <c r="X728" s="72">
        <f t="shared" si="420"/>
        <v>2.9351119505764786E-2</v>
      </c>
      <c r="Y728" s="72">
        <f t="shared" si="421"/>
        <v>0.20294482495980917</v>
      </c>
      <c r="Z728" s="72">
        <f t="shared" si="422"/>
        <v>0.19791270503074454</v>
      </c>
      <c r="AA728" s="72">
        <f t="shared" si="423"/>
        <v>0.16948690132763117</v>
      </c>
      <c r="AB728" s="72">
        <f t="shared" si="424"/>
        <v>0.24143486852105187</v>
      </c>
      <c r="AC728" s="72"/>
      <c r="AD728" s="72"/>
      <c r="AE728" s="72">
        <f t="shared" si="425"/>
        <v>0.3532834336448939</v>
      </c>
      <c r="AF728" s="72">
        <f t="shared" si="426"/>
        <v>0.18598899344960507</v>
      </c>
      <c r="AG728" s="72">
        <f t="shared" si="427"/>
        <v>0.48373964645177114</v>
      </c>
      <c r="AH728" s="72">
        <f t="shared" si="428"/>
        <v>0.82960813448220627</v>
      </c>
      <c r="AI728" s="72">
        <f t="shared" si="429"/>
        <v>5.8848614072494698E-2</v>
      </c>
      <c r="AJ728" s="72">
        <f>(AV728-Driver!$K$179)/(Driver!$L$179-Driver!$K$179)</f>
        <v>8.4602368866328242E-2</v>
      </c>
      <c r="AK728" s="72">
        <f>(AW728-Driver!$K$180)/(Driver!$L$180-Driver!$K$180)</f>
        <v>0.22904131702782071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24.299361132009704</v>
      </c>
      <c r="AX728" s="70">
        <f t="shared" si="432"/>
        <v>4.5759817871371657</v>
      </c>
      <c r="AY728" s="70">
        <f>IFERROR(Driver!$K$19/Data!BH728/Data!BI728*Data!BK728*Data!BL728,"")</f>
        <v>0.18503236050917315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0.89519735158008673</v>
      </c>
      <c r="L729" s="72">
        <f t="shared" si="410"/>
        <v>0.99772163853146023</v>
      </c>
      <c r="M729" s="72">
        <f t="shared" si="411"/>
        <v>0.79267306462871323</v>
      </c>
      <c r="N729" s="72">
        <f t="shared" si="412"/>
        <v>0.80714642353436017</v>
      </c>
      <c r="O729" s="72">
        <f t="shared" si="413"/>
        <v>0.87031417482054385</v>
      </c>
      <c r="P729" s="72">
        <f t="shared" si="414"/>
        <v>0.70055859553123578</v>
      </c>
      <c r="Q729" s="72"/>
      <c r="R729" s="72"/>
      <c r="S729" s="72">
        <f t="shared" si="415"/>
        <v>0.66263263264097549</v>
      </c>
      <c r="T729" s="72">
        <f t="shared" si="416"/>
        <v>0.88663371642952926</v>
      </c>
      <c r="U729" s="72">
        <f t="shared" si="417"/>
        <v>0.75364904831708668</v>
      </c>
      <c r="V729" s="72">
        <f t="shared" si="418"/>
        <v>0.15461519898740583</v>
      </c>
      <c r="W729" s="72">
        <f t="shared" si="419"/>
        <v>0.80241222345493701</v>
      </c>
      <c r="X729" s="72">
        <f t="shared" si="420"/>
        <v>2.2783614685397552E-3</v>
      </c>
      <c r="Y729" s="72">
        <f t="shared" si="421"/>
        <v>0.20732693537128674</v>
      </c>
      <c r="Z729" s="72">
        <f t="shared" si="422"/>
        <v>0.19285357646563983</v>
      </c>
      <c r="AA729" s="72">
        <f t="shared" si="423"/>
        <v>0.12968582517945615</v>
      </c>
      <c r="AB729" s="72">
        <f t="shared" si="424"/>
        <v>0.29944140446876422</v>
      </c>
      <c r="AC729" s="72"/>
      <c r="AD729" s="72"/>
      <c r="AE729" s="72">
        <f t="shared" si="425"/>
        <v>0.33736736735902451</v>
      </c>
      <c r="AF729" s="72">
        <f t="shared" si="426"/>
        <v>0.11336628357047079</v>
      </c>
      <c r="AG729" s="72">
        <f t="shared" si="427"/>
        <v>0.24635095168291332</v>
      </c>
      <c r="AH729" s="72">
        <f t="shared" si="428"/>
        <v>0.84538480101259417</v>
      </c>
      <c r="AI729" s="72">
        <f t="shared" si="429"/>
        <v>0.19758777654506299</v>
      </c>
      <c r="AJ729" s="72">
        <f>(AV729-Driver!$K$179)/(Driver!$L$179-Driver!$K$179)</f>
        <v>0.11167512690355327</v>
      </c>
      <c r="AK729" s="72">
        <f>(AW729-Driver!$K$180)/(Driver!$L$180-Driver!$K$180)</f>
        <v>0.17518119595642054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19.052432031471724</v>
      </c>
      <c r="AX729" s="70">
        <f t="shared" si="432"/>
        <v>4.5304496300512236</v>
      </c>
      <c r="AY729" s="70">
        <f>IFERROR(Driver!$K$19/Data!BH729/Data!BI729*Data!BK729*Data!BL729,"")</f>
        <v>0.2703070477347192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0.91624403383076058</v>
      </c>
      <c r="L730" s="72">
        <f t="shared" si="410"/>
        <v>0.99454328774361833</v>
      </c>
      <c r="M730" s="72">
        <f t="shared" si="411"/>
        <v>0.83794477991790295</v>
      </c>
      <c r="N730" s="72">
        <f t="shared" si="412"/>
        <v>0.92287398946112931</v>
      </c>
      <c r="O730" s="72">
        <f t="shared" si="413"/>
        <v>0.84187234299663793</v>
      </c>
      <c r="P730" s="72">
        <f t="shared" si="414"/>
        <v>0.7490880072959416</v>
      </c>
      <c r="Q730" s="72"/>
      <c r="R730" s="72"/>
      <c r="S730" s="72">
        <f t="shared" si="415"/>
        <v>0.6532542727854953</v>
      </c>
      <c r="T730" s="72">
        <f t="shared" si="416"/>
        <v>0.86999027135347862</v>
      </c>
      <c r="U730" s="72">
        <f t="shared" si="417"/>
        <v>0.60493113105612217</v>
      </c>
      <c r="V730" s="72">
        <f t="shared" si="418"/>
        <v>0.18469282344414861</v>
      </c>
      <c r="W730" s="72">
        <f t="shared" si="419"/>
        <v>0.74612561174551395</v>
      </c>
      <c r="X730" s="72">
        <f t="shared" si="420"/>
        <v>5.4567122563816961E-3</v>
      </c>
      <c r="Y730" s="72">
        <f t="shared" si="421"/>
        <v>0.16205522008209708</v>
      </c>
      <c r="Z730" s="72">
        <f t="shared" si="422"/>
        <v>7.7126010538870693E-2</v>
      </c>
      <c r="AA730" s="72">
        <f t="shared" si="423"/>
        <v>0.15812765700336212</v>
      </c>
      <c r="AB730" s="72">
        <f t="shared" si="424"/>
        <v>0.2509119927040584</v>
      </c>
      <c r="AC730" s="72"/>
      <c r="AD730" s="72"/>
      <c r="AE730" s="72">
        <f t="shared" si="425"/>
        <v>0.3467457272145047</v>
      </c>
      <c r="AF730" s="72">
        <f t="shared" si="426"/>
        <v>0.13000972864652144</v>
      </c>
      <c r="AG730" s="72">
        <f t="shared" si="427"/>
        <v>0.39506886894387783</v>
      </c>
      <c r="AH730" s="72">
        <f t="shared" si="428"/>
        <v>0.81530717655585139</v>
      </c>
      <c r="AI730" s="72">
        <f t="shared" si="429"/>
        <v>0.25387438825448611</v>
      </c>
      <c r="AJ730" s="72">
        <f>(AV730-Driver!$K$179)/(Driver!$L$179-Driver!$K$179)</f>
        <v>0.11941020062847472</v>
      </c>
      <c r="AK730" s="72">
        <f>(AW730-Driver!$K$180)/(Driver!$L$180-Driver!$K$180)</f>
        <v>0.20926584784775976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22.372880413926975</v>
      </c>
      <c r="AX730" s="70">
        <f t="shared" si="432"/>
        <v>3.4889015367103013</v>
      </c>
      <c r="AY730" s="70">
        <f>IFERROR(Driver!$K$19/Data!BH730/Data!BI730*Data!BK730*Data!BL730,"")</f>
        <v>0.20936979307668468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0.86231886463709073</v>
      </c>
      <c r="L731" s="72">
        <f t="shared" si="410"/>
        <v>0.94405956456481777</v>
      </c>
      <c r="M731" s="72">
        <f t="shared" si="411"/>
        <v>0.78057816470936359</v>
      </c>
      <c r="N731" s="72">
        <f t="shared" si="412"/>
        <v>0.77299730571990377</v>
      </c>
      <c r="O731" s="72">
        <f t="shared" si="413"/>
        <v>0.79089101117760485</v>
      </c>
      <c r="P731" s="72">
        <f t="shared" si="414"/>
        <v>0.77784617723058214</v>
      </c>
      <c r="Q731" s="72"/>
      <c r="R731" s="72"/>
      <c r="S731" s="72">
        <f t="shared" si="415"/>
        <v>0.66684927950186212</v>
      </c>
      <c r="T731" s="72">
        <f t="shared" si="416"/>
        <v>0.66935085438768438</v>
      </c>
      <c r="U731" s="72">
        <f t="shared" si="417"/>
        <v>0.7</v>
      </c>
      <c r="V731" s="72">
        <f t="shared" si="418"/>
        <v>0.15210658663162757</v>
      </c>
      <c r="W731" s="72">
        <f t="shared" si="419"/>
        <v>0.71995882352941176</v>
      </c>
      <c r="X731" s="72">
        <f t="shared" si="420"/>
        <v>5.5940435435182234E-2</v>
      </c>
      <c r="Y731" s="72">
        <f t="shared" si="421"/>
        <v>0.21942183529063644</v>
      </c>
      <c r="Z731" s="72">
        <f t="shared" si="422"/>
        <v>0.22700269428009628</v>
      </c>
      <c r="AA731" s="72">
        <f t="shared" si="423"/>
        <v>0.20910898882239515</v>
      </c>
      <c r="AB731" s="72">
        <f t="shared" si="424"/>
        <v>0.22215382276941789</v>
      </c>
      <c r="AC731" s="72"/>
      <c r="AD731" s="72"/>
      <c r="AE731" s="72">
        <f t="shared" si="425"/>
        <v>0.33315072049813788</v>
      </c>
      <c r="AF731" s="72">
        <f t="shared" si="426"/>
        <v>0.33064914561231562</v>
      </c>
      <c r="AG731" s="72">
        <f t="shared" si="427"/>
        <v>0.30000000000000004</v>
      </c>
      <c r="AH731" s="72">
        <f t="shared" si="428"/>
        <v>0.84789341336837243</v>
      </c>
      <c r="AI731" s="72">
        <f t="shared" si="429"/>
        <v>0.28004117647058824</v>
      </c>
      <c r="AJ731" s="72">
        <f>(AV731-Driver!$K$179)/(Driver!$L$179-Driver!$K$179)</f>
        <v>5.8013052936910794E-2</v>
      </c>
      <c r="AK731" s="72">
        <f>(AW731-Driver!$K$180)/(Driver!$L$180-Driver!$K$180)</f>
        <v>0.24889580522686355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26.233539701154491</v>
      </c>
      <c r="AX731" s="70">
        <f t="shared" si="432"/>
        <v>4.8377916903813318</v>
      </c>
      <c r="AY731" s="70">
        <f>IFERROR(Driver!$K$19/Data!BH731/Data!BI731*Data!BK731*Data!BL731,"")</f>
        <v>0.10014116043808806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0.70614835059786585</v>
      </c>
      <c r="L732" s="72">
        <f t="shared" si="410"/>
        <v>0.51996428524583416</v>
      </c>
      <c r="M732" s="72">
        <f t="shared" si="411"/>
        <v>0.89233241594989765</v>
      </c>
      <c r="N732" s="72">
        <f t="shared" si="412"/>
        <v>0.79323381998032239</v>
      </c>
      <c r="O732" s="72">
        <f t="shared" si="413"/>
        <v>0.89902790575354752</v>
      </c>
      <c r="P732" s="72">
        <f t="shared" si="414"/>
        <v>0.98473552211582316</v>
      </c>
      <c r="Q732" s="72"/>
      <c r="R732" s="72"/>
      <c r="S732" s="72">
        <f t="shared" si="415"/>
        <v>0.82571030903529086</v>
      </c>
      <c r="T732" s="72">
        <f t="shared" si="416"/>
        <v>0.82640059238884234</v>
      </c>
      <c r="U732" s="72">
        <f t="shared" si="417"/>
        <v>0.36384146689474928</v>
      </c>
      <c r="V732" s="72">
        <f t="shared" si="418"/>
        <v>0.18360106755333483</v>
      </c>
      <c r="W732" s="72">
        <f t="shared" si="419"/>
        <v>0.74276208000403299</v>
      </c>
      <c r="X732" s="72">
        <f t="shared" si="420"/>
        <v>0.4800357147541659</v>
      </c>
      <c r="Y732" s="72">
        <f t="shared" si="421"/>
        <v>0.10766758405010234</v>
      </c>
      <c r="Z732" s="72">
        <f t="shared" si="422"/>
        <v>0.20676618001967767</v>
      </c>
      <c r="AA732" s="72">
        <f t="shared" si="423"/>
        <v>0.10097209424645245</v>
      </c>
      <c r="AB732" s="72">
        <f t="shared" si="424"/>
        <v>1.5264477884176897E-2</v>
      </c>
      <c r="AC732" s="72"/>
      <c r="AD732" s="72"/>
      <c r="AE732" s="72">
        <f t="shared" si="425"/>
        <v>0.17428969096470909</v>
      </c>
      <c r="AF732" s="72">
        <f t="shared" si="426"/>
        <v>0.17359940761115769</v>
      </c>
      <c r="AG732" s="72">
        <f t="shared" si="427"/>
        <v>0.63615853310525072</v>
      </c>
      <c r="AH732" s="72">
        <f t="shared" si="428"/>
        <v>0.81639893244666517</v>
      </c>
      <c r="AI732" s="72">
        <f t="shared" si="429"/>
        <v>0.25723791999596701</v>
      </c>
      <c r="AJ732" s="72">
        <f>(AV732-Driver!$K$179)/(Driver!$L$179-Driver!$K$179)</f>
        <v>0.59398920312625891</v>
      </c>
      <c r="AK732" s="72">
        <f>(AW732-Driver!$K$180)/(Driver!$L$180-Driver!$K$180)</f>
        <v>0.47152147523665672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47.921220368501018</v>
      </c>
      <c r="AX732" s="70">
        <f t="shared" si="432"/>
        <v>4.6556630620375641</v>
      </c>
      <c r="AY732" s="70">
        <f>IFERROR(Driver!$K$19/Data!BH732/Data!BI732*Data!BK732*Data!BL732,"")</f>
        <v>0.3318268522564532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0</v>
      </c>
      <c r="I733" s="43">
        <f t="shared" si="408"/>
        <v>1</v>
      </c>
      <c r="J733" s="43" t="b">
        <f t="array" ref="J733">NOT(OR(($H$9:$H$1273=TRUE)*($I$9:$I$1273&gt;0)*($BT$9:$BT$1273=BT733)*($K$9:$K$1273&gt;K733)))</f>
        <v>0</v>
      </c>
      <c r="K733" s="72">
        <f t="shared" si="409"/>
        <v>0.63851566578770191</v>
      </c>
      <c r="L733" s="72">
        <f t="shared" si="410"/>
        <v>0.4904743166695712</v>
      </c>
      <c r="M733" s="72">
        <f t="shared" si="411"/>
        <v>0.78655701490583263</v>
      </c>
      <c r="N733" s="72">
        <f t="shared" si="412"/>
        <v>0.63134170589697314</v>
      </c>
      <c r="O733" s="72">
        <f t="shared" si="413"/>
        <v>0.84206812891020411</v>
      </c>
      <c r="P733" s="72">
        <f t="shared" si="414"/>
        <v>0.88626120991032065</v>
      </c>
      <c r="Q733" s="72"/>
      <c r="R733" s="72"/>
      <c r="S733" s="72">
        <f t="shared" si="415"/>
        <v>0.70551244933444024</v>
      </c>
      <c r="T733" s="72">
        <f t="shared" si="416"/>
        <v>0.81912473316533463</v>
      </c>
      <c r="U733" s="72">
        <f t="shared" si="417"/>
        <v>0.31850126763296338</v>
      </c>
      <c r="V733" s="72">
        <f t="shared" si="418"/>
        <v>0.31672463032571918</v>
      </c>
      <c r="W733" s="72">
        <f t="shared" si="419"/>
        <v>0.73570348970689525</v>
      </c>
      <c r="X733" s="72">
        <f t="shared" si="420"/>
        <v>0.5095256833304288</v>
      </c>
      <c r="Y733" s="72">
        <f t="shared" si="421"/>
        <v>0.21344298509416734</v>
      </c>
      <c r="Z733" s="72">
        <f t="shared" si="422"/>
        <v>0.36865829410302686</v>
      </c>
      <c r="AA733" s="72">
        <f t="shared" si="423"/>
        <v>0.15793187108979592</v>
      </c>
      <c r="AB733" s="72">
        <f t="shared" si="424"/>
        <v>0.1137387900896793</v>
      </c>
      <c r="AC733" s="72"/>
      <c r="AD733" s="72"/>
      <c r="AE733" s="72">
        <f t="shared" si="425"/>
        <v>0.29448755066555982</v>
      </c>
      <c r="AF733" s="72">
        <f t="shared" si="426"/>
        <v>0.18087526683466532</v>
      </c>
      <c r="AG733" s="72">
        <f t="shared" si="427"/>
        <v>0.68149873236703662</v>
      </c>
      <c r="AH733" s="72">
        <f t="shared" si="428"/>
        <v>0.68327536967428082</v>
      </c>
      <c r="AI733" s="72">
        <f t="shared" si="429"/>
        <v>0.26429651029310475</v>
      </c>
      <c r="AJ733" s="72">
        <f>(AV733-Driver!$K$179)/(Driver!$L$179-Driver!$K$179)</f>
        <v>0.62347917170252187</v>
      </c>
      <c r="AK733" s="72">
        <f>(AW733-Driver!$K$180)/(Driver!$L$180-Driver!$K$180)</f>
        <v>0.36453610754222432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37.498951945756083</v>
      </c>
      <c r="AX733" s="70">
        <f t="shared" si="432"/>
        <v>6.112692088787707</v>
      </c>
      <c r="AY733" s="70">
        <f>IFERROR(Driver!$K$19/Data!BH733/Data!BI733*Data!BK733*Data!BL733,"")</f>
        <v>0.20978926873308076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0.76655200449129668</v>
      </c>
      <c r="L734" s="72">
        <f t="shared" si="410"/>
        <v>0.72204308630940672</v>
      </c>
      <c r="M734" s="72">
        <f t="shared" si="411"/>
        <v>0.81106092267318652</v>
      </c>
      <c r="N734" s="72">
        <f t="shared" si="412"/>
        <v>0.68383016475993397</v>
      </c>
      <c r="O734" s="72">
        <f t="shared" si="413"/>
        <v>0.81968244062092688</v>
      </c>
      <c r="P734" s="72">
        <f t="shared" si="414"/>
        <v>0.92967016263869895</v>
      </c>
      <c r="Q734" s="72"/>
      <c r="R734" s="72"/>
      <c r="S734" s="72">
        <f t="shared" si="415"/>
        <v>0.74111976398338908</v>
      </c>
      <c r="T734" s="72">
        <f t="shared" si="416"/>
        <v>0.90126348438679293</v>
      </c>
      <c r="U734" s="72">
        <f t="shared" si="417"/>
        <v>0.37467323139296693</v>
      </c>
      <c r="V734" s="72">
        <f t="shared" si="418"/>
        <v>0.23014341740017741</v>
      </c>
      <c r="W734" s="72">
        <f t="shared" si="419"/>
        <v>0.72027258484253021</v>
      </c>
      <c r="X734" s="72">
        <f t="shared" si="420"/>
        <v>0.27795691369059322</v>
      </c>
      <c r="Y734" s="72">
        <f t="shared" si="421"/>
        <v>0.18893907732681345</v>
      </c>
      <c r="Z734" s="72">
        <f t="shared" si="422"/>
        <v>0.31616983524006603</v>
      </c>
      <c r="AA734" s="72">
        <f t="shared" si="423"/>
        <v>0.18031755937907312</v>
      </c>
      <c r="AB734" s="72">
        <f t="shared" si="424"/>
        <v>7.0329837361301106E-2</v>
      </c>
      <c r="AC734" s="72"/>
      <c r="AD734" s="72"/>
      <c r="AE734" s="72">
        <f t="shared" si="425"/>
        <v>0.25888023601661098</v>
      </c>
      <c r="AF734" s="72">
        <f t="shared" si="426"/>
        <v>9.8736515613207065E-2</v>
      </c>
      <c r="AG734" s="72">
        <f t="shared" si="427"/>
        <v>0.62532676860703307</v>
      </c>
      <c r="AH734" s="72">
        <f t="shared" si="428"/>
        <v>0.76985658259982259</v>
      </c>
      <c r="AI734" s="72">
        <f t="shared" si="429"/>
        <v>0.27972741515746985</v>
      </c>
      <c r="AJ734" s="72">
        <f>(AV734-Driver!$K$179)/(Driver!$L$179-Driver!$K$179)</f>
        <v>0.39191040206268624</v>
      </c>
      <c r="AK734" s="72">
        <f>(AW734-Driver!$K$180)/(Driver!$L$180-Driver!$K$180)</f>
        <v>0.53140020917476083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53.754468889920318</v>
      </c>
      <c r="AX734" s="70">
        <f t="shared" si="432"/>
        <v>5.6402959590210591</v>
      </c>
      <c r="AY734" s="70">
        <f>IFERROR(Driver!$K$19/Data!BH734/Data!BI734*Data!BK734*Data!BL734,"")</f>
        <v>0.16182743573917033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0.84820514134262315</v>
      </c>
      <c r="L735" s="72">
        <f t="shared" si="410"/>
        <v>0.94644079801676306</v>
      </c>
      <c r="M735" s="72">
        <f t="shared" si="411"/>
        <v>0.74996948466848312</v>
      </c>
      <c r="N735" s="72">
        <f t="shared" si="412"/>
        <v>0.72367080221013325</v>
      </c>
      <c r="O735" s="72">
        <f t="shared" si="413"/>
        <v>0.82192088632943994</v>
      </c>
      <c r="P735" s="72">
        <f t="shared" si="414"/>
        <v>0.70431676546587618</v>
      </c>
      <c r="Q735" s="72"/>
      <c r="R735" s="72"/>
      <c r="S735" s="72">
        <f t="shared" si="415"/>
        <v>0.65188031790402912</v>
      </c>
      <c r="T735" s="72">
        <f t="shared" si="416"/>
        <v>0.81817833475954438</v>
      </c>
      <c r="U735" s="72">
        <f t="shared" si="417"/>
        <v>0.37023876499371811</v>
      </c>
      <c r="V735" s="72">
        <f t="shared" si="418"/>
        <v>0.17979434437335218</v>
      </c>
      <c r="W735" s="72">
        <f t="shared" si="419"/>
        <v>0.83058035714285716</v>
      </c>
      <c r="X735" s="72">
        <f t="shared" si="420"/>
        <v>5.3559201983236895E-2</v>
      </c>
      <c r="Y735" s="72">
        <f t="shared" si="421"/>
        <v>0.25003051533151688</v>
      </c>
      <c r="Z735" s="72">
        <f t="shared" si="422"/>
        <v>0.27632919778986681</v>
      </c>
      <c r="AA735" s="72">
        <f t="shared" si="423"/>
        <v>0.17807911367056006</v>
      </c>
      <c r="AB735" s="72">
        <f t="shared" si="424"/>
        <v>0.29568323453412376</v>
      </c>
      <c r="AC735" s="72"/>
      <c r="AD735" s="72"/>
      <c r="AE735" s="72">
        <f t="shared" si="425"/>
        <v>0.34811968209597088</v>
      </c>
      <c r="AF735" s="72">
        <f t="shared" si="426"/>
        <v>0.18182166524045562</v>
      </c>
      <c r="AG735" s="72">
        <f t="shared" si="427"/>
        <v>0.62976123500628189</v>
      </c>
      <c r="AH735" s="72">
        <f t="shared" si="428"/>
        <v>0.82020565562664782</v>
      </c>
      <c r="AI735" s="72">
        <f t="shared" si="429"/>
        <v>0.16941964285714287</v>
      </c>
      <c r="AJ735" s="72">
        <f>(AV735-Driver!$K$179)/(Driver!$L$179-Driver!$K$179)</f>
        <v>0.16751269035532992</v>
      </c>
      <c r="AK735" s="72">
        <f>(AW735-Driver!$K$180)/(Driver!$L$180-Driver!$K$180)</f>
        <v>0.18534478692584508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20.042545684442246</v>
      </c>
      <c r="AX735" s="70">
        <f t="shared" si="432"/>
        <v>5.2817302219692666</v>
      </c>
      <c r="AY735" s="70">
        <f>IFERROR(Driver!$K$19/Data!BH827/Data!BI827*Data!BK827*Data!BL827,"")</f>
        <v>0.16662335525034591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0.89003491677200619</v>
      </c>
      <c r="L736" s="72">
        <f t="shared" si="410"/>
        <v>0.91493648732463517</v>
      </c>
      <c r="M736" s="72">
        <f t="shared" si="411"/>
        <v>0.86513334621937721</v>
      </c>
      <c r="N736" s="72">
        <f t="shared" si="412"/>
        <v>0.96961952853039668</v>
      </c>
      <c r="O736" s="72">
        <f t="shared" si="413"/>
        <v>0.96901276426970195</v>
      </c>
      <c r="P736" s="72">
        <f t="shared" si="414"/>
        <v>0.6567677458580331</v>
      </c>
      <c r="Q736" s="72"/>
      <c r="R736" s="72"/>
      <c r="S736" s="72">
        <f t="shared" si="415"/>
        <v>0.6339907655864776</v>
      </c>
      <c r="T736" s="72">
        <f t="shared" si="416"/>
        <v>0.78770837929522619</v>
      </c>
      <c r="U736" s="72">
        <f t="shared" si="417"/>
        <v>0.55500317644129282</v>
      </c>
      <c r="V736" s="72">
        <f t="shared" si="418"/>
        <v>0.19968536528029546</v>
      </c>
      <c r="W736" s="72">
        <f t="shared" si="419"/>
        <v>0.80015801354401805</v>
      </c>
      <c r="X736" s="72">
        <f t="shared" si="420"/>
        <v>8.5063512675364841E-2</v>
      </c>
      <c r="Y736" s="72">
        <f t="shared" si="421"/>
        <v>0.13486665378062276</v>
      </c>
      <c r="Z736" s="72">
        <f t="shared" si="422"/>
        <v>3.0380471469603321E-2</v>
      </c>
      <c r="AA736" s="72">
        <f t="shared" si="423"/>
        <v>3.0987235730298102E-2</v>
      </c>
      <c r="AB736" s="72">
        <f t="shared" si="424"/>
        <v>0.3432322541419669</v>
      </c>
      <c r="AC736" s="72"/>
      <c r="AD736" s="72"/>
      <c r="AE736" s="72">
        <f t="shared" si="425"/>
        <v>0.36600923441352234</v>
      </c>
      <c r="AF736" s="72">
        <f t="shared" si="426"/>
        <v>0.21229162070477384</v>
      </c>
      <c r="AG736" s="72">
        <f t="shared" si="427"/>
        <v>0.44499682355870712</v>
      </c>
      <c r="AH736" s="72">
        <f t="shared" si="428"/>
        <v>0.80031463471970454</v>
      </c>
      <c r="AI736" s="72">
        <f t="shared" si="429"/>
        <v>0.19984198645598195</v>
      </c>
      <c r="AJ736" s="72">
        <f>(AV736-Driver!$K$179)/(Driver!$L$179-Driver!$K$179)</f>
        <v>0.19901700104745787</v>
      </c>
      <c r="AK736" s="72">
        <f>(AW736-Driver!$K$180)/(Driver!$L$180-Driver!$K$180)</f>
        <v>0.11575968102291806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13.263724733741524</v>
      </c>
      <c r="AX736" s="70">
        <f t="shared" si="432"/>
        <v>2.5213431986340353</v>
      </c>
      <c r="AY736" s="70">
        <f>IFERROR(Driver!$K$19/Data!BH736/Data!BI736*Data!BK736*Data!BL736,"")</f>
        <v>0.4817709617642259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0.83301720522075373</v>
      </c>
      <c r="L737" s="72">
        <f t="shared" si="410"/>
        <v>0.89499019062234741</v>
      </c>
      <c r="M737" s="72">
        <f t="shared" si="411"/>
        <v>0.77104421981916005</v>
      </c>
      <c r="N737" s="72">
        <f t="shared" si="412"/>
        <v>0.76857056822543712</v>
      </c>
      <c r="O737" s="72">
        <f t="shared" si="413"/>
        <v>0.77553944341322567</v>
      </c>
      <c r="P737" s="72">
        <f t="shared" si="414"/>
        <v>0.76902264781881735</v>
      </c>
      <c r="Q737" s="72"/>
      <c r="R737" s="72"/>
      <c r="S737" s="72">
        <f t="shared" si="415"/>
        <v>0.66302527419477086</v>
      </c>
      <c r="T737" s="72">
        <f t="shared" si="416"/>
        <v>0.20999999999999996</v>
      </c>
      <c r="U737" s="72">
        <f t="shared" si="417"/>
        <v>0.7</v>
      </c>
      <c r="V737" s="72">
        <f t="shared" si="418"/>
        <v>0.15092673618110952</v>
      </c>
      <c r="W737" s="72">
        <f t="shared" si="419"/>
        <v>0.76420259232394594</v>
      </c>
      <c r="X737" s="72">
        <f t="shared" si="420"/>
        <v>0.10500980937765261</v>
      </c>
      <c r="Y737" s="72">
        <f t="shared" si="421"/>
        <v>0.22895578018083995</v>
      </c>
      <c r="Z737" s="72">
        <f t="shared" si="422"/>
        <v>0.23142943177456288</v>
      </c>
      <c r="AA737" s="72">
        <f t="shared" si="423"/>
        <v>0.22446055658677436</v>
      </c>
      <c r="AB737" s="72">
        <f t="shared" si="424"/>
        <v>0.23097735218118259</v>
      </c>
      <c r="AC737" s="72"/>
      <c r="AD737" s="72"/>
      <c r="AE737" s="72">
        <f t="shared" si="425"/>
        <v>0.33697472580522919</v>
      </c>
      <c r="AF737" s="72">
        <f t="shared" si="426"/>
        <v>0.79</v>
      </c>
      <c r="AG737" s="72">
        <f t="shared" si="427"/>
        <v>0.30000000000000004</v>
      </c>
      <c r="AH737" s="72">
        <f t="shared" si="428"/>
        <v>0.84907326381889048</v>
      </c>
      <c r="AI737" s="72">
        <f t="shared" si="429"/>
        <v>0.23579740767605412</v>
      </c>
      <c r="AJ737" s="72">
        <f>(AV737-Driver!$K$179)/(Driver!$L$179-Driver!$K$179)</f>
        <v>8.9436789944404137E-3</v>
      </c>
      <c r="AK737" s="72">
        <f>(AW737-Driver!$K$180)/(Driver!$L$180-Driver!$K$180)</f>
        <v>0.24071227997309042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25.436319495464865</v>
      </c>
      <c r="AX737" s="70">
        <f t="shared" si="432"/>
        <v>4.877632327831531</v>
      </c>
      <c r="AY737" s="70">
        <f>IFERROR(Driver!$K$19/Data!BH737/Data!BI737*Data!BK737*Data!BL737,"")</f>
        <v>6.725008647175669E-2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0.91874989039812949</v>
      </c>
      <c r="L738" s="72">
        <f t="shared" si="410"/>
        <v>0.97910911738086803</v>
      </c>
      <c r="M738" s="72">
        <f t="shared" si="411"/>
        <v>0.85839066341539083</v>
      </c>
      <c r="N738" s="72">
        <f t="shared" si="412"/>
        <v>0.97030331975898543</v>
      </c>
      <c r="O738" s="72">
        <f t="shared" si="413"/>
        <v>0.86950615338732384</v>
      </c>
      <c r="P738" s="72">
        <f t="shared" si="414"/>
        <v>0.73536251709986322</v>
      </c>
      <c r="Q738" s="72"/>
      <c r="R738" s="72"/>
      <c r="S738" s="72">
        <f t="shared" si="415"/>
        <v>0.6464178049636029</v>
      </c>
      <c r="T738" s="72">
        <f t="shared" si="416"/>
        <v>0.83724668325772522</v>
      </c>
      <c r="U738" s="72">
        <f t="shared" si="417"/>
        <v>0.80103781236312688</v>
      </c>
      <c r="V738" s="72">
        <f t="shared" si="418"/>
        <v>0.17007203517172964</v>
      </c>
      <c r="W738" s="72">
        <f t="shared" si="419"/>
        <v>0.8032004055424129</v>
      </c>
      <c r="X738" s="72">
        <f t="shared" si="420"/>
        <v>2.0890882619131954E-2</v>
      </c>
      <c r="Y738" s="72">
        <f t="shared" si="421"/>
        <v>0.14160933658460914</v>
      </c>
      <c r="Z738" s="72">
        <f t="shared" si="422"/>
        <v>2.9696680241014545E-2</v>
      </c>
      <c r="AA738" s="72">
        <f t="shared" si="423"/>
        <v>0.1304938466126761</v>
      </c>
      <c r="AB738" s="72">
        <f t="shared" si="424"/>
        <v>0.26463748290013678</v>
      </c>
      <c r="AC738" s="72"/>
      <c r="AD738" s="72"/>
      <c r="AE738" s="72">
        <f t="shared" si="425"/>
        <v>0.3535821950363971</v>
      </c>
      <c r="AF738" s="72">
        <f t="shared" si="426"/>
        <v>0.16275331674227481</v>
      </c>
      <c r="AG738" s="72">
        <f t="shared" si="427"/>
        <v>0.19896218763687312</v>
      </c>
      <c r="AH738" s="72">
        <f t="shared" si="428"/>
        <v>0.82992796482827036</v>
      </c>
      <c r="AI738" s="72">
        <f t="shared" si="429"/>
        <v>0.19679959445758705</v>
      </c>
      <c r="AJ738" s="72">
        <f>(AV738-Driver!$K$179)/(Driver!$L$179-Driver!$K$179)</f>
        <v>9.3062605752961075E-2</v>
      </c>
      <c r="AK738" s="72">
        <f>(AW738-Driver!$K$180)/(Driver!$L$180-Driver!$K$180)</f>
        <v>0.19265091361289746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20.754291740038621</v>
      </c>
      <c r="AX738" s="70">
        <f t="shared" si="432"/>
        <v>3.062037564029596</v>
      </c>
      <c r="AY738" s="70">
        <f>IFERROR(Driver!$K$19/Data!BH738/Data!BI738*Data!BK738*Data!BL738,"")</f>
        <v>0.26857584391669059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0.93119684820003368</v>
      </c>
      <c r="L739" s="72">
        <f t="shared" si="410"/>
        <v>0.96207209283587514</v>
      </c>
      <c r="M739" s="72">
        <f t="shared" si="411"/>
        <v>0.90032160356419222</v>
      </c>
      <c r="N739" s="72">
        <f t="shared" si="412"/>
        <v>0.99301799814400571</v>
      </c>
      <c r="O739" s="72">
        <f t="shared" si="413"/>
        <v>0.96780488368400186</v>
      </c>
      <c r="P739" s="72">
        <f t="shared" si="414"/>
        <v>0.74014192886456909</v>
      </c>
      <c r="Q739" s="72"/>
      <c r="R739" s="72"/>
      <c r="S739" s="72">
        <f t="shared" si="415"/>
        <v>0.67582172285159858</v>
      </c>
      <c r="T739" s="72">
        <f t="shared" si="416"/>
        <v>0.79366768955773515</v>
      </c>
      <c r="U739" s="72">
        <f t="shared" si="417"/>
        <v>0.50666091369169453</v>
      </c>
      <c r="V739" s="72">
        <f t="shared" si="418"/>
        <v>0.17334207303732296</v>
      </c>
      <c r="W739" s="72">
        <f t="shared" si="419"/>
        <v>0.86856250000000002</v>
      </c>
      <c r="X739" s="72">
        <f t="shared" si="420"/>
        <v>3.7927907164124822E-2</v>
      </c>
      <c r="Y739" s="72">
        <f t="shared" si="421"/>
        <v>9.9678396435807781E-2</v>
      </c>
      <c r="Z739" s="72">
        <f t="shared" si="422"/>
        <v>6.9820018559942632E-3</v>
      </c>
      <c r="AA739" s="72">
        <f t="shared" si="423"/>
        <v>3.2195116315998168E-2</v>
      </c>
      <c r="AB739" s="72">
        <f t="shared" si="424"/>
        <v>0.25985807113543091</v>
      </c>
      <c r="AC739" s="72"/>
      <c r="AD739" s="72"/>
      <c r="AE739" s="72">
        <f t="shared" si="425"/>
        <v>0.32417827714840142</v>
      </c>
      <c r="AF739" s="72">
        <f t="shared" si="426"/>
        <v>0.20633231044226488</v>
      </c>
      <c r="AG739" s="72">
        <f t="shared" si="427"/>
        <v>0.49333908630830547</v>
      </c>
      <c r="AH739" s="72">
        <f t="shared" si="428"/>
        <v>0.82665792696267704</v>
      </c>
      <c r="AI739" s="72">
        <f t="shared" si="429"/>
        <v>0.13143749999999998</v>
      </c>
      <c r="AJ739" s="72">
        <f>(AV739-Driver!$K$179)/(Driver!$L$179-Driver!$K$179)</f>
        <v>0.15188139553621785</v>
      </c>
      <c r="AK739" s="72">
        <f>(AW739-Driver!$K$180)/(Driver!$L$180-Driver!$K$180)</f>
        <v>0.1958956117255532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21.070382766406443</v>
      </c>
      <c r="AX739" s="70">
        <f t="shared" si="432"/>
        <v>2.7319294251565167</v>
      </c>
      <c r="AY739" s="70">
        <f>IFERROR(Driver!$K$19/Data!BH739/Data!BI739*Data!BK739*Data!BL739,"")</f>
        <v>0.47918305085528667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0.89341871859861488</v>
      </c>
      <c r="L740" s="72">
        <f t="shared" si="410"/>
        <v>0.98874198244992717</v>
      </c>
      <c r="M740" s="72">
        <f t="shared" si="411"/>
        <v>0.79809545474730259</v>
      </c>
      <c r="N740" s="72">
        <f t="shared" si="412"/>
        <v>0.86975313952753031</v>
      </c>
      <c r="O740" s="72">
        <f t="shared" si="413"/>
        <v>0.8417442370262791</v>
      </c>
      <c r="P740" s="72">
        <f t="shared" si="414"/>
        <v>0.68278898768809848</v>
      </c>
      <c r="Q740" s="72"/>
      <c r="R740" s="72"/>
      <c r="S740" s="72">
        <f t="shared" si="415"/>
        <v>0.62535311879107813</v>
      </c>
      <c r="T740" s="72">
        <f t="shared" si="416"/>
        <v>0.79864101744199023</v>
      </c>
      <c r="U740" s="72">
        <f t="shared" si="417"/>
        <v>0.31889472912584338</v>
      </c>
      <c r="V740" s="72">
        <f t="shared" si="418"/>
        <v>0.34202684146325735</v>
      </c>
      <c r="W740" s="72">
        <f t="shared" si="419"/>
        <v>0.98976224636195931</v>
      </c>
      <c r="X740" s="72">
        <f t="shared" si="420"/>
        <v>1.1258017550072788E-2</v>
      </c>
      <c r="Y740" s="72">
        <f t="shared" si="421"/>
        <v>0.20190454525269738</v>
      </c>
      <c r="Z740" s="72">
        <f t="shared" si="422"/>
        <v>0.13024686047246969</v>
      </c>
      <c r="AA740" s="72">
        <f t="shared" si="423"/>
        <v>0.15825576297372085</v>
      </c>
      <c r="AB740" s="72">
        <f t="shared" si="424"/>
        <v>0.31721101231190152</v>
      </c>
      <c r="AC740" s="72"/>
      <c r="AD740" s="72"/>
      <c r="AE740" s="72">
        <f t="shared" si="425"/>
        <v>0.37464688120892181</v>
      </c>
      <c r="AF740" s="72">
        <f t="shared" si="426"/>
        <v>0.20135898255800971</v>
      </c>
      <c r="AG740" s="72">
        <f t="shared" si="427"/>
        <v>0.68110527087415662</v>
      </c>
      <c r="AH740" s="72">
        <f t="shared" si="428"/>
        <v>0.65797315853674265</v>
      </c>
      <c r="AI740" s="72">
        <f t="shared" si="429"/>
        <v>1.0237753638040636E-2</v>
      </c>
      <c r="AJ740" s="72">
        <f>(AV740-Driver!$K$179)/(Driver!$L$179-Driver!$K$179)</f>
        <v>0.12521150592216582</v>
      </c>
      <c r="AK740" s="72">
        <f>(AW740-Driver!$K$180)/(Driver!$L$180-Driver!$K$180)</f>
        <v>0.15214451229194861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16.808251300077327</v>
      </c>
      <c r="AX740" s="70">
        <f t="shared" si="432"/>
        <v>3.9669891861126922</v>
      </c>
      <c r="AY740" s="70">
        <f>IFERROR(Driver!$K$19/Data!BH740/Data!BI740*Data!BK740*Data!BL740,"")</f>
        <v>0.20909532319769461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0.71820782900240709</v>
      </c>
      <c r="L741" s="72">
        <f t="shared" si="410"/>
        <v>0.70431687568979506</v>
      </c>
      <c r="M741" s="72">
        <f t="shared" si="411"/>
        <v>0.73209878231501913</v>
      </c>
      <c r="N741" s="72">
        <f t="shared" si="412"/>
        <v>0.46186089896596705</v>
      </c>
      <c r="O741" s="72">
        <f t="shared" si="413"/>
        <v>0.80626247336288748</v>
      </c>
      <c r="P741" s="72">
        <f t="shared" si="414"/>
        <v>0.92817297461620307</v>
      </c>
      <c r="Q741" s="72"/>
      <c r="R741" s="72"/>
      <c r="S741" s="72">
        <f t="shared" si="415"/>
        <v>0.70069310238563398</v>
      </c>
      <c r="T741" s="72">
        <f t="shared" si="416"/>
        <v>0.85966337505176882</v>
      </c>
      <c r="U741" s="72">
        <f t="shared" si="417"/>
        <v>0.31099252193656413</v>
      </c>
      <c r="V741" s="72">
        <f t="shared" si="418"/>
        <v>0.29665477330428591</v>
      </c>
      <c r="W741" s="72">
        <f t="shared" si="419"/>
        <v>0.74995462958511605</v>
      </c>
      <c r="X741" s="72">
        <f t="shared" si="420"/>
        <v>0.29568312431020494</v>
      </c>
      <c r="Y741" s="72">
        <f t="shared" si="421"/>
        <v>0.26790121768498082</v>
      </c>
      <c r="Z741" s="72">
        <f t="shared" si="422"/>
        <v>0.53813910103403295</v>
      </c>
      <c r="AA741" s="72">
        <f t="shared" si="423"/>
        <v>0.19373752663711252</v>
      </c>
      <c r="AB741" s="72">
        <f t="shared" si="424"/>
        <v>7.1827025383796983E-2</v>
      </c>
      <c r="AC741" s="72"/>
      <c r="AD741" s="72"/>
      <c r="AE741" s="72">
        <f t="shared" si="425"/>
        <v>0.29930689761436602</v>
      </c>
      <c r="AF741" s="72">
        <f t="shared" si="426"/>
        <v>0.14033662494823113</v>
      </c>
      <c r="AG741" s="72">
        <f t="shared" si="427"/>
        <v>0.68900747806343587</v>
      </c>
      <c r="AH741" s="72">
        <f t="shared" si="428"/>
        <v>0.70334522669571409</v>
      </c>
      <c r="AI741" s="72">
        <f t="shared" si="429"/>
        <v>0.25004537041488389</v>
      </c>
      <c r="AJ741" s="72">
        <f>(AV741-Driver!$K$179)/(Driver!$L$179-Driver!$K$179)</f>
        <v>0.40963661268229795</v>
      </c>
      <c r="AK741" s="72">
        <f>(AW741-Driver!$K$180)/(Driver!$L$180-Driver!$K$180)</f>
        <v>0.41861682667115724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42.767371201618005</v>
      </c>
      <c r="AX741" s="70">
        <f t="shared" si="432"/>
        <v>7.6380193511667613</v>
      </c>
      <c r="AY741" s="70">
        <f>IFERROR(Driver!$K$19/Data!BH741/Data!BI741*Data!BK741*Data!BL741,"")</f>
        <v>0.13307485864185858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0.84468900943741942</v>
      </c>
      <c r="L742" s="72">
        <f t="shared" si="410"/>
        <v>0.92020975391297666</v>
      </c>
      <c r="M742" s="72">
        <f t="shared" si="411"/>
        <v>0.76916826496186219</v>
      </c>
      <c r="N742" s="72">
        <f t="shared" si="412"/>
        <v>0.60161932557698328</v>
      </c>
      <c r="O742" s="72">
        <f t="shared" si="413"/>
        <v>0.78114386724141993</v>
      </c>
      <c r="P742" s="72">
        <f t="shared" si="414"/>
        <v>0.92474160206718348</v>
      </c>
      <c r="Q742" s="72"/>
      <c r="R742" s="72"/>
      <c r="S742" s="72">
        <f t="shared" si="415"/>
        <v>0.73857589403384039</v>
      </c>
      <c r="T742" s="72">
        <f t="shared" si="416"/>
        <v>0.20999999999999996</v>
      </c>
      <c r="U742" s="72">
        <f t="shared" si="417"/>
        <v>0.7</v>
      </c>
      <c r="V742" s="72">
        <f t="shared" si="418"/>
        <v>0.15089104358787275</v>
      </c>
      <c r="W742" s="72">
        <f t="shared" si="419"/>
        <v>0.71998804975342101</v>
      </c>
      <c r="X742" s="72">
        <f t="shared" si="420"/>
        <v>7.9790246087023342E-2</v>
      </c>
      <c r="Y742" s="72">
        <f t="shared" si="421"/>
        <v>0.23083173503813778</v>
      </c>
      <c r="Z742" s="72">
        <f t="shared" si="422"/>
        <v>0.39838067442301672</v>
      </c>
      <c r="AA742" s="72">
        <f t="shared" si="423"/>
        <v>0.2188561327585801</v>
      </c>
      <c r="AB742" s="72">
        <f t="shared" si="424"/>
        <v>7.5258397932816579E-2</v>
      </c>
      <c r="AC742" s="72"/>
      <c r="AD742" s="72"/>
      <c r="AE742" s="72">
        <f t="shared" si="425"/>
        <v>0.26142410596615961</v>
      </c>
      <c r="AF742" s="72">
        <f t="shared" si="426"/>
        <v>0.79</v>
      </c>
      <c r="AG742" s="72">
        <f t="shared" si="427"/>
        <v>0.30000000000000004</v>
      </c>
      <c r="AH742" s="72">
        <f t="shared" si="428"/>
        <v>0.84910895641212725</v>
      </c>
      <c r="AI742" s="72">
        <f t="shared" si="429"/>
        <v>0.28001195024657904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0.40194248820459227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41.142995504124514</v>
      </c>
      <c r="AX742" s="70">
        <f t="shared" si="432"/>
        <v>6.3801935116676152</v>
      </c>
      <c r="AY742" s="70">
        <f>IFERROR(Driver!$K$19/Data!BH742/Data!BI742*Data!BK742*Data!BL742,"")</f>
        <v>7.9257688659432099E-2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0.8593492606878812</v>
      </c>
      <c r="L743" s="72">
        <f t="shared" si="410"/>
        <v>0.9279448276378981</v>
      </c>
      <c r="M743" s="72">
        <f t="shared" si="411"/>
        <v>0.79075369373786419</v>
      </c>
      <c r="N743" s="72">
        <f t="shared" si="412"/>
        <v>0.91338812340155806</v>
      </c>
      <c r="O743" s="72">
        <f t="shared" si="413"/>
        <v>0.78564279365334766</v>
      </c>
      <c r="P743" s="72">
        <f t="shared" si="414"/>
        <v>0.67323016415868664</v>
      </c>
      <c r="Q743" s="72"/>
      <c r="R743" s="72"/>
      <c r="S743" s="72">
        <f t="shared" si="415"/>
        <v>0.62063836736975597</v>
      </c>
      <c r="T743" s="72">
        <f t="shared" si="416"/>
        <v>0.94041083701581141</v>
      </c>
      <c r="U743" s="72">
        <f t="shared" si="417"/>
        <v>0.7</v>
      </c>
      <c r="V743" s="72">
        <f t="shared" si="418"/>
        <v>0.15582972503672321</v>
      </c>
      <c r="W743" s="72">
        <f t="shared" si="419"/>
        <v>0.76234076433121012</v>
      </c>
      <c r="X743" s="72">
        <f t="shared" si="420"/>
        <v>7.2055172362101905E-2</v>
      </c>
      <c r="Y743" s="72">
        <f t="shared" si="421"/>
        <v>0.20924630626213583</v>
      </c>
      <c r="Z743" s="72">
        <f t="shared" si="422"/>
        <v>8.6611876598441939E-2</v>
      </c>
      <c r="AA743" s="72">
        <f t="shared" si="423"/>
        <v>0.21435720634665237</v>
      </c>
      <c r="AB743" s="72">
        <f t="shared" si="424"/>
        <v>0.32676983584131331</v>
      </c>
      <c r="AC743" s="72"/>
      <c r="AD743" s="72"/>
      <c r="AE743" s="72">
        <f t="shared" si="425"/>
        <v>0.37936163263024408</v>
      </c>
      <c r="AF743" s="72">
        <f t="shared" si="426"/>
        <v>5.9589162984188565E-2</v>
      </c>
      <c r="AG743" s="72">
        <f t="shared" si="427"/>
        <v>0.30000000000000004</v>
      </c>
      <c r="AH743" s="72">
        <f t="shared" si="428"/>
        <v>0.84417027496327679</v>
      </c>
      <c r="AI743" s="72">
        <f t="shared" si="429"/>
        <v>0.23765923566878983</v>
      </c>
      <c r="AJ743" s="72">
        <f>(AV743-Driver!$K$179)/(Driver!$L$179-Driver!$K$179)</f>
        <v>4.1898316009991131E-2</v>
      </c>
      <c r="AK743" s="72">
        <f>(AW743-Driver!$K$180)/(Driver!$L$180-Driver!$K$180)</f>
        <v>0.13793664903165725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15.424153943555192</v>
      </c>
      <c r="AX743" s="70">
        <f t="shared" si="432"/>
        <v>3.5742743312464427</v>
      </c>
      <c r="AY743" s="70">
        <f>IFERROR(Driver!$K$19/Data!BH743/Data!BI743*Data!BK743*Data!BL743,"")</f>
        <v>8.8896738146426346E-2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0.87548715029329549</v>
      </c>
      <c r="L744" s="72">
        <f t="shared" si="410"/>
        <v>0.91380845573975078</v>
      </c>
      <c r="M744" s="72">
        <f t="shared" si="411"/>
        <v>0.8371658448468402</v>
      </c>
      <c r="N744" s="72">
        <f t="shared" si="412"/>
        <v>0.68825690225440062</v>
      </c>
      <c r="O744" s="72">
        <f t="shared" si="413"/>
        <v>0.8412828879480746</v>
      </c>
      <c r="P744" s="72">
        <f t="shared" si="414"/>
        <v>0.98195774433804539</v>
      </c>
      <c r="Q744" s="72"/>
      <c r="R744" s="72"/>
      <c r="S744" s="72">
        <f t="shared" si="415"/>
        <v>0.80787165234378577</v>
      </c>
      <c r="T744" s="72">
        <f t="shared" si="416"/>
        <v>0.99469044867921774</v>
      </c>
      <c r="U744" s="72">
        <f t="shared" si="417"/>
        <v>0.7</v>
      </c>
      <c r="V744" s="72">
        <f t="shared" si="418"/>
        <v>0.15622301107121861</v>
      </c>
      <c r="W744" s="72">
        <f t="shared" si="419"/>
        <v>0.70749602332979855</v>
      </c>
      <c r="X744" s="72">
        <f t="shared" si="420"/>
        <v>8.6191544260249234E-2</v>
      </c>
      <c r="Y744" s="72">
        <f t="shared" si="421"/>
        <v>0.1628341551531598</v>
      </c>
      <c r="Z744" s="72">
        <f t="shared" si="422"/>
        <v>0.31174309774559938</v>
      </c>
      <c r="AA744" s="72">
        <f t="shared" si="423"/>
        <v>0.1587171120519254</v>
      </c>
      <c r="AB744" s="72">
        <f t="shared" si="424"/>
        <v>1.8042255661954609E-2</v>
      </c>
      <c r="AC744" s="72"/>
      <c r="AD744" s="72"/>
      <c r="AE744" s="72">
        <f t="shared" si="425"/>
        <v>0.19212834765621423</v>
      </c>
      <c r="AF744" s="72">
        <f t="shared" si="426"/>
        <v>5.3095513207822576E-3</v>
      </c>
      <c r="AG744" s="72">
        <f t="shared" si="427"/>
        <v>0.30000000000000004</v>
      </c>
      <c r="AH744" s="72">
        <f t="shared" si="428"/>
        <v>0.84377698892878139</v>
      </c>
      <c r="AI744" s="72">
        <f t="shared" si="429"/>
        <v>0.29250397667020145</v>
      </c>
      <c r="AJ744" s="72">
        <f>(AV744-Driver!$K$179)/(Driver!$L$179-Driver!$K$179)</f>
        <v>0.20014503263234226</v>
      </c>
      <c r="AK744" s="72">
        <f>(AW744-Driver!$K$180)/(Driver!$L$180-Driver!$K$180)</f>
        <v>0.4825485970028785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48.995457205318822</v>
      </c>
      <c r="AX744" s="70">
        <f t="shared" si="432"/>
        <v>5.6004553215708599</v>
      </c>
      <c r="AY744" s="70">
        <f>IFERROR(Driver!$K$19/Data!BH744/Data!BI744*Data!BK744*Data!BL744,"")</f>
        <v>0.20810687257894189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0.90820937418841463</v>
      </c>
      <c r="L745" s="72">
        <f t="shared" si="410"/>
        <v>0.99433754377680716</v>
      </c>
      <c r="M745" s="72">
        <f t="shared" si="411"/>
        <v>0.8220812046000221</v>
      </c>
      <c r="N745" s="72">
        <f t="shared" si="412"/>
        <v>0.83939836813690238</v>
      </c>
      <c r="O745" s="72">
        <f t="shared" si="413"/>
        <v>0.90823109457637263</v>
      </c>
      <c r="P745" s="72">
        <f t="shared" si="414"/>
        <v>0.71861415108679128</v>
      </c>
      <c r="Q745" s="72"/>
      <c r="R745" s="72"/>
      <c r="S745" s="72">
        <f t="shared" si="415"/>
        <v>0.66601912410880448</v>
      </c>
      <c r="T745" s="72">
        <f t="shared" si="416"/>
        <v>0.80581675563852961</v>
      </c>
      <c r="U745" s="72">
        <f t="shared" si="417"/>
        <v>0.45355554585801849</v>
      </c>
      <c r="V745" s="72">
        <f t="shared" si="418"/>
        <v>0.16775757629946098</v>
      </c>
      <c r="W745" s="72">
        <f t="shared" si="419"/>
        <v>0.87553271812080546</v>
      </c>
      <c r="X745" s="72">
        <f t="shared" si="420"/>
        <v>5.6624562231928632E-3</v>
      </c>
      <c r="Y745" s="72">
        <f t="shared" si="421"/>
        <v>0.1779187953999779</v>
      </c>
      <c r="Z745" s="72">
        <f t="shared" si="422"/>
        <v>0.16060163186309762</v>
      </c>
      <c r="AA745" s="72">
        <f t="shared" si="423"/>
        <v>9.1768905423627367E-2</v>
      </c>
      <c r="AB745" s="72">
        <f t="shared" si="424"/>
        <v>0.28138584891320872</v>
      </c>
      <c r="AC745" s="72"/>
      <c r="AD745" s="72"/>
      <c r="AE745" s="72">
        <f t="shared" si="425"/>
        <v>0.33398087589119552</v>
      </c>
      <c r="AF745" s="72">
        <f t="shared" si="426"/>
        <v>0.19418324436147039</v>
      </c>
      <c r="AG745" s="72">
        <f t="shared" si="427"/>
        <v>0.54644445414198151</v>
      </c>
      <c r="AH745" s="72">
        <f t="shared" si="428"/>
        <v>0.83224242370053902</v>
      </c>
      <c r="AI745" s="72">
        <f t="shared" si="429"/>
        <v>0.12446728187919459</v>
      </c>
      <c r="AJ745" s="72">
        <f>(AV745-Driver!$K$179)/(Driver!$L$179-Driver!$K$179)</f>
        <v>0.10829103214890017</v>
      </c>
      <c r="AK745" s="72">
        <f>(AW745-Driver!$K$180)/(Driver!$L$180-Driver!$K$180)</f>
        <v>0.18992738647027346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20.488971990723631</v>
      </c>
      <c r="AX745" s="70">
        <f t="shared" si="432"/>
        <v>4.2401821286283434</v>
      </c>
      <c r="AY745" s="70">
        <f>IFERROR(Driver!$K$19/Data!BH745/Data!BI745*Data!BK745*Data!BL745,"")</f>
        <v>0.35154488815634521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0.86340456702301238</v>
      </c>
      <c r="L746" s="72">
        <f t="shared" si="410"/>
        <v>0.9735941297386228</v>
      </c>
      <c r="M746" s="72">
        <f t="shared" si="411"/>
        <v>0.75321500430740196</v>
      </c>
      <c r="N746" s="72">
        <f t="shared" si="412"/>
        <v>0.69521320403141962</v>
      </c>
      <c r="O746" s="72">
        <f t="shared" si="413"/>
        <v>0.80754151401314545</v>
      </c>
      <c r="P746" s="72">
        <f t="shared" si="414"/>
        <v>0.75689029487764092</v>
      </c>
      <c r="Q746" s="72"/>
      <c r="R746" s="72"/>
      <c r="S746" s="72">
        <f t="shared" si="415"/>
        <v>0.64388235753105239</v>
      </c>
      <c r="T746" s="72">
        <f t="shared" si="416"/>
        <v>0.90235276140478404</v>
      </c>
      <c r="U746" s="72">
        <f t="shared" si="417"/>
        <v>0.83326712152382787</v>
      </c>
      <c r="V746" s="72">
        <f t="shared" si="418"/>
        <v>0.17425531733274313</v>
      </c>
      <c r="W746" s="72">
        <f t="shared" si="419"/>
        <v>0.72862588394103489</v>
      </c>
      <c r="X746" s="72">
        <f t="shared" si="420"/>
        <v>2.6405870261377237E-2</v>
      </c>
      <c r="Y746" s="72">
        <f t="shared" si="421"/>
        <v>0.24678499569259801</v>
      </c>
      <c r="Z746" s="72">
        <f t="shared" si="422"/>
        <v>0.30478679596858038</v>
      </c>
      <c r="AA746" s="72">
        <f t="shared" si="423"/>
        <v>0.19245848598685461</v>
      </c>
      <c r="AB746" s="72">
        <f t="shared" si="424"/>
        <v>0.24310970512235905</v>
      </c>
      <c r="AC746" s="72"/>
      <c r="AD746" s="72"/>
      <c r="AE746" s="72">
        <f t="shared" si="425"/>
        <v>0.35611764246894761</v>
      </c>
      <c r="AF746" s="72">
        <f t="shared" si="426"/>
        <v>9.7647238595215929E-2</v>
      </c>
      <c r="AG746" s="72">
        <f t="shared" si="427"/>
        <v>0.16673287847617213</v>
      </c>
      <c r="AH746" s="72">
        <f t="shared" si="428"/>
        <v>0.82574468266725687</v>
      </c>
      <c r="AI746" s="72">
        <f t="shared" si="429"/>
        <v>0.27137411605896516</v>
      </c>
      <c r="AJ746" s="72">
        <f>(AV746-Driver!$K$179)/(Driver!$L$179-Driver!$K$179)</f>
        <v>0.14035935863347027</v>
      </c>
      <c r="AK746" s="72">
        <f>(AW746-Driver!$K$180)/(Driver!$L$180-Driver!$K$180)</f>
        <v>0.23684283929731559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25.059367485690995</v>
      </c>
      <c r="AX746" s="70">
        <f t="shared" si="432"/>
        <v>5.5378486055776888</v>
      </c>
      <c r="AY746" s="70">
        <f>IFERROR(Driver!$K$19/Data!BH746/Data!BI746*Data!BK746*Data!BL746,"")</f>
        <v>0.13581523156528022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0.84347133729780821</v>
      </c>
      <c r="L747" s="72">
        <f t="shared" si="410"/>
        <v>0.95264497173362717</v>
      </c>
      <c r="M747" s="72">
        <f t="shared" si="411"/>
        <v>0.73429770286198925</v>
      </c>
      <c r="N747" s="72">
        <f t="shared" si="412"/>
        <v>0.70343428794971463</v>
      </c>
      <c r="O747" s="72">
        <f t="shared" si="413"/>
        <v>0.77553421203312189</v>
      </c>
      <c r="P747" s="72">
        <f t="shared" si="414"/>
        <v>0.72392460860313113</v>
      </c>
      <c r="Q747" s="72"/>
      <c r="R747" s="72"/>
      <c r="S747" s="72">
        <f t="shared" si="415"/>
        <v>0.62558238203230077</v>
      </c>
      <c r="T747" s="72">
        <f t="shared" si="416"/>
        <v>0.98982612978588025</v>
      </c>
      <c r="U747" s="72">
        <f t="shared" si="417"/>
        <v>0.33753082828169767</v>
      </c>
      <c r="V747" s="72">
        <f t="shared" si="418"/>
        <v>0.26940140538177459</v>
      </c>
      <c r="W747" s="72">
        <f t="shared" si="419"/>
        <v>0.77185267857142859</v>
      </c>
      <c r="X747" s="72">
        <f t="shared" si="420"/>
        <v>4.7355028266372848E-2</v>
      </c>
      <c r="Y747" s="72">
        <f t="shared" si="421"/>
        <v>0.2657022971380108</v>
      </c>
      <c r="Z747" s="72">
        <f t="shared" si="422"/>
        <v>0.29656571205028537</v>
      </c>
      <c r="AA747" s="72">
        <f t="shared" si="423"/>
        <v>0.22446578796687811</v>
      </c>
      <c r="AB747" s="72">
        <f t="shared" si="424"/>
        <v>0.27607539139686887</v>
      </c>
      <c r="AC747" s="72"/>
      <c r="AD747" s="72"/>
      <c r="AE747" s="72">
        <f t="shared" si="425"/>
        <v>0.37441761796769929</v>
      </c>
      <c r="AF747" s="72">
        <f t="shared" si="426"/>
        <v>1.0173870214119779E-2</v>
      </c>
      <c r="AG747" s="72">
        <f t="shared" si="427"/>
        <v>0.66246917171830233</v>
      </c>
      <c r="AH747" s="72">
        <f t="shared" si="428"/>
        <v>0.73059859461822541</v>
      </c>
      <c r="AI747" s="72">
        <f t="shared" si="429"/>
        <v>0.22814732142857141</v>
      </c>
      <c r="AJ747" s="72">
        <f>(AV747-Driver!$K$179)/(Driver!$L$179-Driver!$K$179)</f>
        <v>0.16130851663846588</v>
      </c>
      <c r="AK747" s="72">
        <f>(AW747-Driver!$K$180)/(Driver!$L$180-Driver!$K$180)</f>
        <v>0.2045383019482829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21.912333767156333</v>
      </c>
      <c r="AX747" s="70">
        <f t="shared" si="432"/>
        <v>5.4638588503130334</v>
      </c>
      <c r="AY747" s="70">
        <f>IFERROR(Driver!$K$19/Data!BH747/Data!BI747*Data!BK747*Data!BL747,"")</f>
        <v>6.7238878124011373E-2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0.8286823958808589</v>
      </c>
      <c r="L748" s="72">
        <f t="shared" si="410"/>
        <v>0.93403245058303497</v>
      </c>
      <c r="M748" s="72">
        <f t="shared" si="411"/>
        <v>0.72333234117868273</v>
      </c>
      <c r="N748" s="72">
        <f t="shared" si="412"/>
        <v>0.61616432020165923</v>
      </c>
      <c r="O748" s="72">
        <f t="shared" si="413"/>
        <v>0.81115809473125788</v>
      </c>
      <c r="P748" s="72">
        <f t="shared" si="414"/>
        <v>0.74267460860313117</v>
      </c>
      <c r="Q748" s="72"/>
      <c r="R748" s="72"/>
      <c r="S748" s="72">
        <f t="shared" si="415"/>
        <v>0.64548450150172942</v>
      </c>
      <c r="T748" s="72">
        <f t="shared" si="416"/>
        <v>0.88874935332806815</v>
      </c>
      <c r="U748" s="72">
        <f t="shared" si="417"/>
        <v>0.33254547149824754</v>
      </c>
      <c r="V748" s="72">
        <f t="shared" si="418"/>
        <v>0.23360717682448073</v>
      </c>
      <c r="W748" s="72">
        <f t="shared" si="419"/>
        <v>0.77825739833936558</v>
      </c>
      <c r="X748" s="72">
        <f t="shared" si="420"/>
        <v>6.5967549416965018E-2</v>
      </c>
      <c r="Y748" s="72">
        <f t="shared" si="421"/>
        <v>0.27666765882131722</v>
      </c>
      <c r="Z748" s="72">
        <f t="shared" si="422"/>
        <v>0.38383567979834077</v>
      </c>
      <c r="AA748" s="72">
        <f t="shared" si="423"/>
        <v>0.18884190526874212</v>
      </c>
      <c r="AB748" s="72">
        <f t="shared" si="424"/>
        <v>0.25732539139686883</v>
      </c>
      <c r="AC748" s="72"/>
      <c r="AD748" s="72"/>
      <c r="AE748" s="72">
        <f t="shared" si="425"/>
        <v>0.35451549849827063</v>
      </c>
      <c r="AF748" s="72">
        <f t="shared" si="426"/>
        <v>0.11125064667193184</v>
      </c>
      <c r="AG748" s="72">
        <f t="shared" si="427"/>
        <v>0.66745452850175246</v>
      </c>
      <c r="AH748" s="72">
        <f t="shared" si="428"/>
        <v>0.76639282317551927</v>
      </c>
      <c r="AI748" s="72">
        <f t="shared" si="429"/>
        <v>0.22174260166063445</v>
      </c>
      <c r="AJ748" s="72">
        <f>(AV748-Driver!$K$179)/(Driver!$L$179-Driver!$K$179)</f>
        <v>0.17992103778905805</v>
      </c>
      <c r="AK748" s="72">
        <f>(AW748-Driver!$K$180)/(Driver!$L$180-Driver!$K$180)</f>
        <v>0.23092586226617945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24.482949194118152</v>
      </c>
      <c r="AX748" s="70">
        <f t="shared" si="432"/>
        <v>6.2492885600455317</v>
      </c>
      <c r="AY748" s="70">
        <f>IFERROR(Driver!$K$19/Data!BH748/Data!BI748*Data!BK748*Data!BL748,"")</f>
        <v>0.14356383585966753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0.82068362253329663</v>
      </c>
      <c r="L749" s="72">
        <f t="shared" si="410"/>
        <v>0.82904493950415326</v>
      </c>
      <c r="M749" s="72">
        <f t="shared" si="411"/>
        <v>0.81232230556243989</v>
      </c>
      <c r="N749" s="72">
        <f t="shared" si="412"/>
        <v>0.62248823090803995</v>
      </c>
      <c r="O749" s="72">
        <f t="shared" si="413"/>
        <v>0.81931224711078932</v>
      </c>
      <c r="P749" s="72">
        <f t="shared" si="414"/>
        <v>0.99516643866849064</v>
      </c>
      <c r="Q749" s="72"/>
      <c r="R749" s="72"/>
      <c r="S749" s="72">
        <f t="shared" si="415"/>
        <v>0.71265431093548592</v>
      </c>
      <c r="T749" s="72">
        <f t="shared" si="416"/>
        <v>0.88486450738488787</v>
      </c>
      <c r="U749" s="72">
        <f t="shared" si="417"/>
        <v>0.65847182010223637</v>
      </c>
      <c r="V749" s="72">
        <f t="shared" si="418"/>
        <v>0.18958826865970435</v>
      </c>
      <c r="W749" s="72">
        <f t="shared" si="419"/>
        <v>0.71199448529411757</v>
      </c>
      <c r="X749" s="72">
        <f t="shared" si="420"/>
        <v>0.17095506049584669</v>
      </c>
      <c r="Y749" s="72">
        <f t="shared" si="421"/>
        <v>0.18767769443756008</v>
      </c>
      <c r="Z749" s="72">
        <f t="shared" si="422"/>
        <v>0.37751176909196005</v>
      </c>
      <c r="AA749" s="72">
        <f t="shared" si="423"/>
        <v>0.18068775288921068</v>
      </c>
      <c r="AB749" s="72">
        <f t="shared" si="424"/>
        <v>4.8335613315094172E-3</v>
      </c>
      <c r="AC749" s="72"/>
      <c r="AD749" s="72"/>
      <c r="AE749" s="72">
        <f t="shared" si="425"/>
        <v>0.28734568906451402</v>
      </c>
      <c r="AF749" s="72">
        <f t="shared" si="426"/>
        <v>0.11513549261511213</v>
      </c>
      <c r="AG749" s="72">
        <f t="shared" si="427"/>
        <v>0.34152817989776363</v>
      </c>
      <c r="AH749" s="72">
        <f t="shared" si="428"/>
        <v>0.81041173134029565</v>
      </c>
      <c r="AI749" s="72">
        <f t="shared" si="429"/>
        <v>0.28800551470588237</v>
      </c>
      <c r="AJ749" s="72">
        <f>(AV749-Driver!$K$179)/(Driver!$L$179-Driver!$K$179)</f>
        <v>0.2849085488679397</v>
      </c>
      <c r="AK749" s="72">
        <f>(AW749-Driver!$K$180)/(Driver!$L$180-Driver!$K$180)</f>
        <v>0.4667399797398144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47.455418076055096</v>
      </c>
      <c r="AX749" s="70">
        <f t="shared" si="432"/>
        <v>6.1923733636881053</v>
      </c>
      <c r="AY749" s="70">
        <f>IFERROR(Driver!$K$19/Data!BH749/Data!BI749*Data!BK749*Data!BL749,"")</f>
        <v>0.16103428794406088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0.74316754760750059</v>
      </c>
      <c r="L750" s="72">
        <f t="shared" si="410"/>
        <v>0.70979588624494783</v>
      </c>
      <c r="M750" s="72">
        <f t="shared" si="411"/>
        <v>0.77653920897005346</v>
      </c>
      <c r="N750" s="72">
        <f t="shared" si="412"/>
        <v>0.53585065423062261</v>
      </c>
      <c r="O750" s="72">
        <f t="shared" si="413"/>
        <v>0.83291425950124331</v>
      </c>
      <c r="P750" s="72">
        <f t="shared" si="414"/>
        <v>0.96085271317829446</v>
      </c>
      <c r="Q750" s="72"/>
      <c r="R750" s="72"/>
      <c r="S750" s="72">
        <f t="shared" si="415"/>
        <v>0.75700471095956468</v>
      </c>
      <c r="T750" s="72">
        <f t="shared" si="416"/>
        <v>0.8872383231897607</v>
      </c>
      <c r="U750" s="72">
        <f t="shared" si="417"/>
        <v>0.33068979981200219</v>
      </c>
      <c r="V750" s="72">
        <f t="shared" si="418"/>
        <v>0.19743294225667041</v>
      </c>
      <c r="W750" s="72">
        <f t="shared" si="419"/>
        <v>0.74100026852846401</v>
      </c>
      <c r="X750" s="72">
        <f t="shared" si="420"/>
        <v>0.29020411375505223</v>
      </c>
      <c r="Y750" s="72">
        <f t="shared" si="421"/>
        <v>0.22346079102994651</v>
      </c>
      <c r="Z750" s="72">
        <f t="shared" si="422"/>
        <v>0.46414934576937739</v>
      </c>
      <c r="AA750" s="72">
        <f t="shared" si="423"/>
        <v>0.16708574049875669</v>
      </c>
      <c r="AB750" s="72">
        <f t="shared" si="424"/>
        <v>3.9147286821705485E-2</v>
      </c>
      <c r="AC750" s="72"/>
      <c r="AD750" s="72"/>
      <c r="AE750" s="72">
        <f t="shared" si="425"/>
        <v>0.24299528904043535</v>
      </c>
      <c r="AF750" s="72">
        <f t="shared" si="426"/>
        <v>0.11276167681023935</v>
      </c>
      <c r="AG750" s="72">
        <f t="shared" si="427"/>
        <v>0.66931020018799781</v>
      </c>
      <c r="AH750" s="72">
        <f t="shared" si="428"/>
        <v>0.80256705774332959</v>
      </c>
      <c r="AI750" s="72">
        <f t="shared" si="429"/>
        <v>0.25899973147153599</v>
      </c>
      <c r="AJ750" s="72">
        <f>(AV750-Driver!$K$179)/(Driver!$L$179-Driver!$K$179)</f>
        <v>0.40415760212714524</v>
      </c>
      <c r="AK750" s="72">
        <f>(AW750-Driver!$K$180)/(Driver!$L$180-Driver!$K$180)</f>
        <v>0.44294095672604428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45.136971998858456</v>
      </c>
      <c r="AX750" s="70">
        <f t="shared" si="432"/>
        <v>6.9721115537848615</v>
      </c>
      <c r="AY750" s="70">
        <f>IFERROR(Driver!$K$19/Data!BH750/Data!BI750*Data!BK750*Data!BL750,"")</f>
        <v>0.19017690076979857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0.85244757895548973</v>
      </c>
      <c r="L751" s="72">
        <f t="shared" si="410"/>
        <v>0.86014638177310832</v>
      </c>
      <c r="M751" s="72">
        <f t="shared" si="411"/>
        <v>0.84474877613787103</v>
      </c>
      <c r="N751" s="72">
        <f t="shared" si="412"/>
        <v>0.68130060047738172</v>
      </c>
      <c r="O751" s="72">
        <f t="shared" si="413"/>
        <v>0.87188667640864348</v>
      </c>
      <c r="P751" s="72">
        <f t="shared" si="414"/>
        <v>0.98105905152758788</v>
      </c>
      <c r="Q751" s="72"/>
      <c r="R751" s="72"/>
      <c r="S751" s="72">
        <f t="shared" si="415"/>
        <v>0.81129501747381105</v>
      </c>
      <c r="T751" s="72">
        <f t="shared" si="416"/>
        <v>0.91296808409384922</v>
      </c>
      <c r="U751" s="72">
        <f t="shared" si="417"/>
        <v>0.7</v>
      </c>
      <c r="V751" s="72">
        <f t="shared" si="418"/>
        <v>0.15596221878755778</v>
      </c>
      <c r="W751" s="72">
        <f t="shared" si="419"/>
        <v>0.71082555635319455</v>
      </c>
      <c r="X751" s="72">
        <f t="shared" si="420"/>
        <v>0.13985361822689168</v>
      </c>
      <c r="Y751" s="72">
        <f t="shared" si="421"/>
        <v>0.155251223862129</v>
      </c>
      <c r="Z751" s="72">
        <f t="shared" si="422"/>
        <v>0.31869939952261828</v>
      </c>
      <c r="AA751" s="72">
        <f t="shared" si="423"/>
        <v>0.12811332359135649</v>
      </c>
      <c r="AB751" s="72">
        <f t="shared" si="424"/>
        <v>1.8940948472412178E-2</v>
      </c>
      <c r="AC751" s="72"/>
      <c r="AD751" s="72"/>
      <c r="AE751" s="72">
        <f t="shared" si="425"/>
        <v>0.18870498252618892</v>
      </c>
      <c r="AF751" s="72">
        <f t="shared" si="426"/>
        <v>8.7031915906150725E-2</v>
      </c>
      <c r="AG751" s="72">
        <f t="shared" si="427"/>
        <v>0.30000000000000004</v>
      </c>
      <c r="AH751" s="72">
        <f t="shared" si="428"/>
        <v>0.84403778121244222</v>
      </c>
      <c r="AI751" s="72">
        <f t="shared" si="429"/>
        <v>0.28917444364680545</v>
      </c>
      <c r="AJ751" s="72">
        <f>(AV751-Driver!$K$179)/(Driver!$L$179-Driver!$K$179)</f>
        <v>0.2538071065989847</v>
      </c>
      <c r="AK751" s="72">
        <f>(AW751-Driver!$K$180)/(Driver!$L$180-Driver!$K$180)</f>
        <v>0.4847051064612658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49.205539396144161</v>
      </c>
      <c r="AX751" s="70">
        <f t="shared" si="432"/>
        <v>5.6630620375640293</v>
      </c>
      <c r="AY751" s="70">
        <f>IFERROR(Driver!$K$19/Data!BH751/Data!BI751*Data!BK751*Data!BL751,"")</f>
        <v>0.27367616721751042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0.86067559038622887</v>
      </c>
      <c r="L752" s="72">
        <f t="shared" si="410"/>
        <v>0.93535760662428113</v>
      </c>
      <c r="M752" s="72">
        <f t="shared" si="411"/>
        <v>0.7859935741481765</v>
      </c>
      <c r="N752" s="72">
        <f t="shared" si="412"/>
        <v>0.83813358599562626</v>
      </c>
      <c r="O752" s="72">
        <f t="shared" si="413"/>
        <v>0.77541599189805965</v>
      </c>
      <c r="P752" s="72">
        <f t="shared" si="414"/>
        <v>0.74443114455084358</v>
      </c>
      <c r="Q752" s="72"/>
      <c r="R752" s="72"/>
      <c r="S752" s="72">
        <f t="shared" si="415"/>
        <v>0.6463064424711884</v>
      </c>
      <c r="T752" s="72">
        <f t="shared" si="416"/>
        <v>0.3439629921103754</v>
      </c>
      <c r="U752" s="72">
        <f t="shared" si="417"/>
        <v>0.7</v>
      </c>
      <c r="V752" s="72">
        <f t="shared" si="418"/>
        <v>0.15236568552214858</v>
      </c>
      <c r="W752" s="72">
        <f t="shared" si="419"/>
        <v>0.71558587290337816</v>
      </c>
      <c r="X752" s="72">
        <f t="shared" si="420"/>
        <v>6.4642393375718837E-2</v>
      </c>
      <c r="Y752" s="72">
        <f t="shared" si="421"/>
        <v>0.2140064258518235</v>
      </c>
      <c r="Z752" s="72">
        <f t="shared" si="422"/>
        <v>0.16186641400437379</v>
      </c>
      <c r="AA752" s="72">
        <f t="shared" si="423"/>
        <v>0.22458400810194035</v>
      </c>
      <c r="AB752" s="72">
        <f t="shared" si="424"/>
        <v>0.25556885544915642</v>
      </c>
      <c r="AC752" s="72"/>
      <c r="AD752" s="72"/>
      <c r="AE752" s="72">
        <f t="shared" si="425"/>
        <v>0.35369355752881165</v>
      </c>
      <c r="AF752" s="72">
        <f t="shared" si="426"/>
        <v>0.6560370078896246</v>
      </c>
      <c r="AG752" s="72">
        <f t="shared" si="427"/>
        <v>0.30000000000000004</v>
      </c>
      <c r="AH752" s="72">
        <f t="shared" si="428"/>
        <v>0.84763431447785142</v>
      </c>
      <c r="AI752" s="72">
        <f t="shared" si="429"/>
        <v>0.28441412709662178</v>
      </c>
      <c r="AJ752" s="72">
        <f>(AV752-Driver!$K$179)/(Driver!$L$179-Driver!$K$179)</f>
        <v>4.9311094996374184E-2</v>
      </c>
      <c r="AK752" s="72">
        <f>(AW752-Driver!$K$180)/(Driver!$L$180-Driver!$K$180)</f>
        <v>0.21127632945268604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22.568736907175474</v>
      </c>
      <c r="AX752" s="70">
        <f t="shared" si="432"/>
        <v>4.2515651678998294</v>
      </c>
      <c r="AY752" s="70">
        <f>IFERROR(Driver!$K$19/Data!BH752/Data!BI752*Data!BK752*Data!BL752,"")</f>
        <v>6.6985588866111376E-2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0.83824178136082861</v>
      </c>
      <c r="L753" s="72">
        <f t="shared" si="410"/>
        <v>0.90667337489436417</v>
      </c>
      <c r="M753" s="72">
        <f t="shared" si="411"/>
        <v>0.76981018782729305</v>
      </c>
      <c r="N753" s="72">
        <f t="shared" si="412"/>
        <v>0.57442650953954577</v>
      </c>
      <c r="O753" s="72">
        <f t="shared" si="413"/>
        <v>0.78477225579671872</v>
      </c>
      <c r="P753" s="72">
        <f t="shared" si="414"/>
        <v>0.95023179814561476</v>
      </c>
      <c r="Q753" s="72"/>
      <c r="R753" s="72"/>
      <c r="S753" s="72">
        <f t="shared" si="415"/>
        <v>0.82652789940290106</v>
      </c>
      <c r="T753" s="72">
        <f t="shared" si="416"/>
        <v>0.20999999999999996</v>
      </c>
      <c r="U753" s="72">
        <f t="shared" si="417"/>
        <v>0.7</v>
      </c>
      <c r="V753" s="72">
        <f t="shared" si="418"/>
        <v>0.15035817460897005</v>
      </c>
      <c r="W753" s="72">
        <f t="shared" si="419"/>
        <v>0.70455460695876293</v>
      </c>
      <c r="X753" s="72">
        <f t="shared" si="420"/>
        <v>9.3326625105635858E-2</v>
      </c>
      <c r="Y753" s="72">
        <f t="shared" si="421"/>
        <v>0.23018981217270693</v>
      </c>
      <c r="Z753" s="72">
        <f t="shared" si="422"/>
        <v>0.42557349046045423</v>
      </c>
      <c r="AA753" s="72">
        <f t="shared" si="423"/>
        <v>0.21522774420328122</v>
      </c>
      <c r="AB753" s="72">
        <f t="shared" si="424"/>
        <v>4.9768201854385297E-2</v>
      </c>
      <c r="AC753" s="72"/>
      <c r="AD753" s="72"/>
      <c r="AE753" s="72">
        <f t="shared" si="425"/>
        <v>0.17347210059709894</v>
      </c>
      <c r="AF753" s="72">
        <f t="shared" si="426"/>
        <v>0.79</v>
      </c>
      <c r="AG753" s="72">
        <f t="shared" si="427"/>
        <v>0.30000000000000004</v>
      </c>
      <c r="AH753" s="72">
        <f t="shared" si="428"/>
        <v>0.84964182539102995</v>
      </c>
      <c r="AI753" s="72">
        <f t="shared" si="429"/>
        <v>0.29544539304123713</v>
      </c>
      <c r="AJ753" s="72">
        <f>(AV753-Driver!$K$179)/(Driver!$L$179-Driver!$K$179)</f>
        <v>2.0626863266457175E-2</v>
      </c>
      <c r="AK753" s="72">
        <f>(AW753-Driver!$K$180)/(Driver!$L$180-Driver!$K$180)</f>
        <v>0.42838189671006888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43.718661862254187</v>
      </c>
      <c r="AX753" s="70">
        <f t="shared" si="432"/>
        <v>6.6249288560045532</v>
      </c>
      <c r="AY753" s="70">
        <f>IFERROR(Driver!$K$19/Data!BH753/Data!BI753*Data!BK753*Data!BL753,"")</f>
        <v>8.7031591506530143E-2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0.88939520117917736</v>
      </c>
      <c r="L754" s="72">
        <f t="shared" si="410"/>
        <v>0.91670910838659636</v>
      </c>
      <c r="M754" s="72">
        <f t="shared" si="411"/>
        <v>0.86208129397175837</v>
      </c>
      <c r="N754" s="72">
        <f t="shared" si="412"/>
        <v>0.83623641278371197</v>
      </c>
      <c r="O754" s="72">
        <f t="shared" si="413"/>
        <v>0.84157913655822369</v>
      </c>
      <c r="P754" s="72">
        <f t="shared" si="414"/>
        <v>0.90842833257333933</v>
      </c>
      <c r="Q754" s="72"/>
      <c r="R754" s="72"/>
      <c r="S754" s="72">
        <f t="shared" si="415"/>
        <v>0.77457393388829254</v>
      </c>
      <c r="T754" s="72">
        <f t="shared" si="416"/>
        <v>0.96229321197315643</v>
      </c>
      <c r="U754" s="72">
        <f t="shared" si="417"/>
        <v>0.7</v>
      </c>
      <c r="V754" s="72">
        <f t="shared" si="418"/>
        <v>0.15921171295866832</v>
      </c>
      <c r="W754" s="72">
        <f t="shared" si="419"/>
        <v>0.71727916666666669</v>
      </c>
      <c r="X754" s="72">
        <f t="shared" si="420"/>
        <v>8.3290891613403681E-2</v>
      </c>
      <c r="Y754" s="72">
        <f t="shared" si="421"/>
        <v>0.13791870602824166</v>
      </c>
      <c r="Z754" s="72">
        <f t="shared" si="422"/>
        <v>0.16376358721628803</v>
      </c>
      <c r="AA754" s="72">
        <f t="shared" si="423"/>
        <v>0.15842086344177636</v>
      </c>
      <c r="AB754" s="72">
        <f t="shared" si="424"/>
        <v>9.1571667426660619E-2</v>
      </c>
      <c r="AC754" s="72"/>
      <c r="AD754" s="72"/>
      <c r="AE754" s="72">
        <f t="shared" si="425"/>
        <v>0.22542606611170748</v>
      </c>
      <c r="AF754" s="72">
        <f t="shared" si="426"/>
        <v>3.7706788026843518E-2</v>
      </c>
      <c r="AG754" s="72">
        <f t="shared" si="427"/>
        <v>0.30000000000000004</v>
      </c>
      <c r="AH754" s="72">
        <f t="shared" si="428"/>
        <v>0.84078828704133168</v>
      </c>
      <c r="AI754" s="72">
        <f t="shared" si="429"/>
        <v>0.28272083333333331</v>
      </c>
      <c r="AJ754" s="72">
        <f>(AV754-Driver!$K$179)/(Driver!$L$179-Driver!$K$179)</f>
        <v>0.19724437998549671</v>
      </c>
      <c r="AK754" s="72">
        <f>(AW754-Driver!$K$180)/(Driver!$L$180-Driver!$K$180)</f>
        <v>0.53767445076345888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54.365691072876501</v>
      </c>
      <c r="AX754" s="70">
        <f t="shared" si="432"/>
        <v>4.2686397268070575</v>
      </c>
      <c r="AY754" s="70">
        <f>IFERROR(Driver!$K$19/Data!BH754/Data!BI754*Data!BK754*Data!BL754,"")</f>
        <v>0.20874159178797569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0.84924604148959237</v>
      </c>
      <c r="L755" s="72">
        <f t="shared" si="410"/>
        <v>0.86626998180533776</v>
      </c>
      <c r="M755" s="72">
        <f t="shared" si="411"/>
        <v>0.83222210117384687</v>
      </c>
      <c r="N755" s="72">
        <f t="shared" si="412"/>
        <v>0.87981999649978893</v>
      </c>
      <c r="O755" s="72">
        <f t="shared" si="413"/>
        <v>0.88050339776502573</v>
      </c>
      <c r="P755" s="72">
        <f t="shared" si="414"/>
        <v>0.73634290925672596</v>
      </c>
      <c r="Q755" s="72"/>
      <c r="R755" s="72"/>
      <c r="S755" s="72">
        <f t="shared" si="415"/>
        <v>0.69095457804540839</v>
      </c>
      <c r="T755" s="72">
        <f t="shared" si="416"/>
        <v>0.78646669569696626</v>
      </c>
      <c r="U755" s="72">
        <f t="shared" si="417"/>
        <v>0.89501565346290968</v>
      </c>
      <c r="V755" s="72">
        <f t="shared" si="418"/>
        <v>0.17852702924284725</v>
      </c>
      <c r="W755" s="72">
        <f t="shared" si="419"/>
        <v>0.75848899893436972</v>
      </c>
      <c r="X755" s="72">
        <f t="shared" si="420"/>
        <v>0.13373001819466224</v>
      </c>
      <c r="Y755" s="72">
        <f t="shared" si="421"/>
        <v>0.16777789882615313</v>
      </c>
      <c r="Z755" s="72">
        <f t="shared" si="422"/>
        <v>0.12018000350021106</v>
      </c>
      <c r="AA755" s="72">
        <f t="shared" si="423"/>
        <v>0.11949660223497427</v>
      </c>
      <c r="AB755" s="72">
        <f t="shared" si="424"/>
        <v>0.26365709074327409</v>
      </c>
      <c r="AC755" s="72"/>
      <c r="AD755" s="72"/>
      <c r="AE755" s="72">
        <f t="shared" si="425"/>
        <v>0.30904542195459161</v>
      </c>
      <c r="AF755" s="72">
        <f t="shared" si="426"/>
        <v>0.21353330430303374</v>
      </c>
      <c r="AG755" s="72">
        <f t="shared" si="427"/>
        <v>0.10498434653709032</v>
      </c>
      <c r="AH755" s="72">
        <f t="shared" si="428"/>
        <v>0.82147297075715275</v>
      </c>
      <c r="AI755" s="72">
        <f t="shared" si="429"/>
        <v>0.24151100106563028</v>
      </c>
      <c r="AJ755" s="72">
        <f>(AV755-Driver!$K$179)/(Driver!$L$179-Driver!$K$179)</f>
        <v>0.24768350656675525</v>
      </c>
      <c r="AK755" s="72">
        <f>(AW755-Driver!$K$180)/(Driver!$L$180-Driver!$K$180)</f>
        <v>0.18521973955055998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20.030363856787989</v>
      </c>
      <c r="AX755" s="70">
        <f t="shared" si="432"/>
        <v>1.7131474103585655</v>
      </c>
      <c r="AY755" s="70">
        <f>IFERROR(Driver!$K$19/Data!BH755/Data!BI755*Data!BK755*Data!BL755,"")</f>
        <v>0.80418591776226256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0.89357988592601756</v>
      </c>
      <c r="L756" s="72">
        <f t="shared" si="410"/>
        <v>0.9740775718464304</v>
      </c>
      <c r="M756" s="72">
        <f t="shared" si="411"/>
        <v>0.81308220000560461</v>
      </c>
      <c r="N756" s="72">
        <f t="shared" si="412"/>
        <v>0.90643182162453906</v>
      </c>
      <c r="O756" s="72">
        <f t="shared" si="413"/>
        <v>0.85480520246888214</v>
      </c>
      <c r="P756" s="72">
        <f t="shared" si="414"/>
        <v>0.67800957592339262</v>
      </c>
      <c r="Q756" s="72"/>
      <c r="R756" s="72"/>
      <c r="S756" s="72">
        <f t="shared" si="415"/>
        <v>0.63355041071889429</v>
      </c>
      <c r="T756" s="72">
        <f t="shared" si="416"/>
        <v>0.79886257493999846</v>
      </c>
      <c r="U756" s="72">
        <f t="shared" si="417"/>
        <v>0.31902628583064663</v>
      </c>
      <c r="V756" s="72">
        <f t="shared" si="418"/>
        <v>0.28210267952273027</v>
      </c>
      <c r="W756" s="72">
        <f t="shared" si="419"/>
        <v>0.96075201207243466</v>
      </c>
      <c r="X756" s="72">
        <f t="shared" si="420"/>
        <v>2.592242815356964E-2</v>
      </c>
      <c r="Y756" s="72">
        <f t="shared" si="421"/>
        <v>0.18691779999439537</v>
      </c>
      <c r="Z756" s="72">
        <f t="shared" si="422"/>
        <v>9.3568178375460886E-2</v>
      </c>
      <c r="AA756" s="72">
        <f t="shared" si="423"/>
        <v>0.1451947975311178</v>
      </c>
      <c r="AB756" s="72">
        <f t="shared" si="424"/>
        <v>0.32199042407660738</v>
      </c>
      <c r="AC756" s="72"/>
      <c r="AD756" s="72"/>
      <c r="AE756" s="72">
        <f t="shared" si="425"/>
        <v>0.36644958928110566</v>
      </c>
      <c r="AF756" s="72">
        <f t="shared" si="426"/>
        <v>0.20113742506000157</v>
      </c>
      <c r="AG756" s="72">
        <f t="shared" si="427"/>
        <v>0.68097371416935337</v>
      </c>
      <c r="AH756" s="72">
        <f t="shared" si="428"/>
        <v>0.71789732047726973</v>
      </c>
      <c r="AI756" s="72">
        <f t="shared" si="429"/>
        <v>3.9247987927565398E-2</v>
      </c>
      <c r="AJ756" s="72">
        <f>(AV756-Driver!$K$179)/(Driver!$L$179-Driver!$K$179)</f>
        <v>0.13987591652566267</v>
      </c>
      <c r="AK756" s="72">
        <f>(AW756-Driver!$K$180)/(Driver!$L$180-Driver!$K$180)</f>
        <v>0.14457179509924875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16.07053461065793</v>
      </c>
      <c r="AX756" s="70">
        <f t="shared" si="432"/>
        <v>3.6368810472396129</v>
      </c>
      <c r="AY756" s="70">
        <f>IFERROR(Driver!$K$19/Data!BH756/Data!BI756*Data!BK756*Data!BL756,"")</f>
        <v>0.23707873095368587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0.87971185577210598</v>
      </c>
      <c r="L757" s="72">
        <f t="shared" si="410"/>
        <v>0.97371068051034992</v>
      </c>
      <c r="M757" s="72">
        <f t="shared" si="411"/>
        <v>0.78571303103386203</v>
      </c>
      <c r="N757" s="72">
        <f t="shared" si="412"/>
        <v>0.83307445743052155</v>
      </c>
      <c r="O757" s="72">
        <f t="shared" si="413"/>
        <v>0.80304035386531925</v>
      </c>
      <c r="P757" s="72">
        <f t="shared" si="414"/>
        <v>0.72102428180574551</v>
      </c>
      <c r="Q757" s="72"/>
      <c r="R757" s="72"/>
      <c r="S757" s="72">
        <f t="shared" si="415"/>
        <v>0.6271936032155444</v>
      </c>
      <c r="T757" s="72">
        <f t="shared" si="416"/>
        <v>0.80940646918161852</v>
      </c>
      <c r="U757" s="72">
        <f t="shared" si="417"/>
        <v>0.72277064330544871</v>
      </c>
      <c r="V757" s="72">
        <f t="shared" si="418"/>
        <v>0.18051550937097027</v>
      </c>
      <c r="W757" s="72">
        <f t="shared" si="419"/>
        <v>0.75287105570705104</v>
      </c>
      <c r="X757" s="72">
        <f t="shared" si="420"/>
        <v>2.6289319489650034E-2</v>
      </c>
      <c r="Y757" s="72">
        <f t="shared" si="421"/>
        <v>0.21428696896613794</v>
      </c>
      <c r="Z757" s="72">
        <f t="shared" si="422"/>
        <v>0.1669255425694785</v>
      </c>
      <c r="AA757" s="72">
        <f t="shared" si="423"/>
        <v>0.19695964613468081</v>
      </c>
      <c r="AB757" s="72">
        <f t="shared" si="424"/>
        <v>0.27897571819425449</v>
      </c>
      <c r="AC757" s="72"/>
      <c r="AD757" s="72"/>
      <c r="AE757" s="72">
        <f t="shared" si="425"/>
        <v>0.3728063967844556</v>
      </c>
      <c r="AF757" s="72">
        <f t="shared" si="426"/>
        <v>0.19059353081838143</v>
      </c>
      <c r="AG757" s="72">
        <f t="shared" si="427"/>
        <v>0.27722935669455129</v>
      </c>
      <c r="AH757" s="72">
        <f t="shared" si="428"/>
        <v>0.81948449062902973</v>
      </c>
      <c r="AI757" s="72">
        <f t="shared" si="429"/>
        <v>0.24712894429294896</v>
      </c>
      <c r="AJ757" s="72">
        <f>(AV757-Driver!$K$179)/(Driver!$L$179-Driver!$K$179)</f>
        <v>8.7664168882442994E-2</v>
      </c>
      <c r="AK757" s="72">
        <f>(AW757-Driver!$K$180)/(Driver!$L$180-Driver!$K$180)</f>
        <v>0.19045294997519011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20.54017117842082</v>
      </c>
      <c r="AX757" s="70">
        <f t="shared" si="432"/>
        <v>4.2970973249857716</v>
      </c>
      <c r="AY757" s="70">
        <f>IFERROR(Driver!$K$19/Data!BH757/Data!BI757*Data!BK757*Data!BL757,"")</f>
        <v>0.12617139624964713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0.88584993303748649</v>
      </c>
      <c r="L758" s="72">
        <f t="shared" si="410"/>
        <v>0.90510649779921415</v>
      </c>
      <c r="M758" s="72">
        <f t="shared" si="411"/>
        <v>0.86659336827575872</v>
      </c>
      <c r="N758" s="72">
        <f t="shared" si="412"/>
        <v>0.92977889108019751</v>
      </c>
      <c r="O758" s="72">
        <f t="shared" si="413"/>
        <v>0.93978575547074483</v>
      </c>
      <c r="P758" s="72">
        <f t="shared" si="414"/>
        <v>0.73021545827633372</v>
      </c>
      <c r="Q758" s="72"/>
      <c r="R758" s="72"/>
      <c r="S758" s="72">
        <f t="shared" si="415"/>
        <v>0.6357521641595465</v>
      </c>
      <c r="T758" s="72">
        <f t="shared" si="416"/>
        <v>0.8017936347493031</v>
      </c>
      <c r="U758" s="72">
        <f t="shared" si="417"/>
        <v>0.61723340667726934</v>
      </c>
      <c r="V758" s="72">
        <f t="shared" si="418"/>
        <v>0.25277614028319173</v>
      </c>
      <c r="W758" s="72">
        <f t="shared" si="419"/>
        <v>0.76820723684210523</v>
      </c>
      <c r="X758" s="72">
        <f t="shared" si="420"/>
        <v>9.4893502200785837E-2</v>
      </c>
      <c r="Y758" s="72">
        <f t="shared" si="421"/>
        <v>0.1334066317242413</v>
      </c>
      <c r="Z758" s="72">
        <f t="shared" si="422"/>
        <v>7.0221108919802516E-2</v>
      </c>
      <c r="AA758" s="72">
        <f t="shared" si="423"/>
        <v>6.021424452925514E-2</v>
      </c>
      <c r="AB758" s="72">
        <f t="shared" si="424"/>
        <v>0.26978454172366628</v>
      </c>
      <c r="AC758" s="72"/>
      <c r="AD758" s="72"/>
      <c r="AE758" s="72">
        <f t="shared" si="425"/>
        <v>0.3642478358404535</v>
      </c>
      <c r="AF758" s="72">
        <f t="shared" si="426"/>
        <v>0.1982063652506969</v>
      </c>
      <c r="AG758" s="72">
        <f t="shared" si="427"/>
        <v>0.38276659332273066</v>
      </c>
      <c r="AH758" s="72">
        <f t="shared" si="428"/>
        <v>0.74722385971680827</v>
      </c>
      <c r="AI758" s="72">
        <f t="shared" si="429"/>
        <v>0.23179276315789474</v>
      </c>
      <c r="AJ758" s="72">
        <f>(AV758-Driver!$K$179)/(Driver!$L$179-Driver!$K$179)</f>
        <v>0.20884699057287887</v>
      </c>
      <c r="AK758" s="72">
        <f>(AW758-Driver!$K$180)/(Driver!$L$180-Driver!$K$180)</f>
        <v>0.18015027426255129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19.536508209702482</v>
      </c>
      <c r="AX758" s="70">
        <f t="shared" si="432"/>
        <v>2.1627774615822424</v>
      </c>
      <c r="AY758" s="70">
        <f>IFERROR(Driver!$K$19/Data!BH758/Data!BI758*Data!BK758*Data!BL758,"")</f>
        <v>0.4191514480457853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0.85154085433857385</v>
      </c>
      <c r="L759" s="72">
        <f t="shared" si="410"/>
        <v>0.94700481380920531</v>
      </c>
      <c r="M759" s="72">
        <f t="shared" si="411"/>
        <v>0.7560768948679425</v>
      </c>
      <c r="N759" s="72">
        <f t="shared" si="412"/>
        <v>0.71608210936247629</v>
      </c>
      <c r="O759" s="72">
        <f t="shared" si="413"/>
        <v>0.82046252872972314</v>
      </c>
      <c r="P759" s="72">
        <f t="shared" si="414"/>
        <v>0.73168604651162794</v>
      </c>
      <c r="Q759" s="72"/>
      <c r="R759" s="72"/>
      <c r="S759" s="72">
        <f t="shared" si="415"/>
        <v>0.63741526091183953</v>
      </c>
      <c r="T759" s="72">
        <f t="shared" si="416"/>
        <v>0.81684995680532735</v>
      </c>
      <c r="U759" s="72">
        <f t="shared" si="417"/>
        <v>0.3254879170857129</v>
      </c>
      <c r="V759" s="72">
        <f t="shared" si="418"/>
        <v>0.30202539392187422</v>
      </c>
      <c r="W759" s="72">
        <f t="shared" si="419"/>
        <v>0.80635353343465055</v>
      </c>
      <c r="X759" s="72">
        <f t="shared" si="420"/>
        <v>5.2995186190794727E-2</v>
      </c>
      <c r="Y759" s="72">
        <f t="shared" si="421"/>
        <v>0.2439231051320575</v>
      </c>
      <c r="Z759" s="72">
        <f t="shared" si="422"/>
        <v>0.28391789063752365</v>
      </c>
      <c r="AA759" s="72">
        <f t="shared" si="423"/>
        <v>0.17953747127027683</v>
      </c>
      <c r="AB759" s="72">
        <f t="shared" si="424"/>
        <v>0.26831395348837206</v>
      </c>
      <c r="AC759" s="72"/>
      <c r="AD759" s="72"/>
      <c r="AE759" s="72">
        <f t="shared" si="425"/>
        <v>0.36258473908816047</v>
      </c>
      <c r="AF759" s="72">
        <f t="shared" si="426"/>
        <v>0.18315004319467265</v>
      </c>
      <c r="AG759" s="72">
        <f t="shared" si="427"/>
        <v>0.6745120829142871</v>
      </c>
      <c r="AH759" s="72">
        <f t="shared" si="428"/>
        <v>0.69797460607812578</v>
      </c>
      <c r="AI759" s="72">
        <f t="shared" si="429"/>
        <v>0.19364646656534951</v>
      </c>
      <c r="AJ759" s="72">
        <f>(AV759-Driver!$K$179)/(Driver!$L$179-Driver!$K$179)</f>
        <v>0.16694867456288776</v>
      </c>
      <c r="AK759" s="72">
        <f>(AW759-Driver!$K$180)/(Driver!$L$180-Driver!$K$180)</f>
        <v>0.21161916178450982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22.602134844325796</v>
      </c>
      <c r="AX759" s="70">
        <f t="shared" si="432"/>
        <v>5.350028457598178</v>
      </c>
      <c r="AY759" s="70">
        <f>IFERROR(Driver!$K$19/Data!BH759/Data!BI759*Data!BK759*Data!BL759,"")</f>
        <v>0.16349879179090918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0.79516134264325244</v>
      </c>
      <c r="L760" s="72">
        <f t="shared" si="410"/>
        <v>0.85942121861139686</v>
      </c>
      <c r="M760" s="72">
        <f t="shared" si="411"/>
        <v>0.73090146667510814</v>
      </c>
      <c r="N760" s="72">
        <f t="shared" si="412"/>
        <v>0.55482238634976522</v>
      </c>
      <c r="O760" s="72">
        <f t="shared" si="413"/>
        <v>0.87351622860183986</v>
      </c>
      <c r="P760" s="72">
        <f t="shared" si="414"/>
        <v>0.76436578507371933</v>
      </c>
      <c r="Q760" s="72"/>
      <c r="R760" s="72"/>
      <c r="S760" s="72">
        <f t="shared" si="415"/>
        <v>0.69414908357946836</v>
      </c>
      <c r="T760" s="72">
        <f t="shared" si="416"/>
        <v>0.80971244735931913</v>
      </c>
      <c r="U760" s="72">
        <f t="shared" si="417"/>
        <v>0.31038225131346142</v>
      </c>
      <c r="V760" s="72">
        <f t="shared" si="418"/>
        <v>0.27204002589708765</v>
      </c>
      <c r="W760" s="72">
        <f t="shared" si="419"/>
        <v>0.77185960018596</v>
      </c>
      <c r="X760" s="72">
        <f t="shared" si="420"/>
        <v>0.14057878138860314</v>
      </c>
      <c r="Y760" s="72">
        <f t="shared" si="421"/>
        <v>0.26909853332489186</v>
      </c>
      <c r="Z760" s="72">
        <f t="shared" si="422"/>
        <v>0.44517761365023478</v>
      </c>
      <c r="AA760" s="72">
        <f t="shared" si="423"/>
        <v>0.12648377139816019</v>
      </c>
      <c r="AB760" s="72">
        <f t="shared" si="424"/>
        <v>0.23563421492628062</v>
      </c>
      <c r="AC760" s="72"/>
      <c r="AD760" s="72"/>
      <c r="AE760" s="72">
        <f t="shared" si="425"/>
        <v>0.30585091642053169</v>
      </c>
      <c r="AF760" s="72">
        <f t="shared" si="426"/>
        <v>0.19028755264068087</v>
      </c>
      <c r="AG760" s="72">
        <f t="shared" si="427"/>
        <v>0.68961774868653858</v>
      </c>
      <c r="AH760" s="72">
        <f t="shared" si="428"/>
        <v>0.72795997410291235</v>
      </c>
      <c r="AI760" s="72">
        <f t="shared" si="429"/>
        <v>0.22814039981403997</v>
      </c>
      <c r="AJ760" s="72">
        <f>(AV760-Driver!$K$179)/(Driver!$L$179-Driver!$K$179)</f>
        <v>0.25453226976069615</v>
      </c>
      <c r="AK760" s="72">
        <f>(AW760-Driver!$K$180)/(Driver!$L$180-Driver!$K$180)</f>
        <v>0.25825763508579674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27.145547631029071</v>
      </c>
      <c r="AX760" s="70">
        <f t="shared" si="432"/>
        <v>6.8013659647125779</v>
      </c>
      <c r="AY760" s="70">
        <f>IFERROR(Driver!$K$19/Data!BH760/Data!BI760*Data!BK760*Data!BL760,"")</f>
        <v>0.2771675188853695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0.72063017333281287</v>
      </c>
      <c r="L761" s="72">
        <f t="shared" si="410"/>
        <v>0.64259743325969276</v>
      </c>
      <c r="M761" s="72">
        <f t="shared" si="411"/>
        <v>0.79866291340593298</v>
      </c>
      <c r="N761" s="72">
        <f t="shared" si="412"/>
        <v>0.59023628630549785</v>
      </c>
      <c r="O761" s="72">
        <f t="shared" si="413"/>
        <v>0.81581477341374498</v>
      </c>
      <c r="P761" s="72">
        <f t="shared" si="414"/>
        <v>0.98993768049855602</v>
      </c>
      <c r="Q761" s="72"/>
      <c r="R761" s="72"/>
      <c r="S761" s="72">
        <f t="shared" si="415"/>
        <v>0.71984939619046229</v>
      </c>
      <c r="T761" s="72">
        <f t="shared" si="416"/>
        <v>0.88734323987860653</v>
      </c>
      <c r="U761" s="72">
        <f t="shared" si="417"/>
        <v>0.34205856361015408</v>
      </c>
      <c r="V761" s="72">
        <f t="shared" si="418"/>
        <v>0.24433272813264451</v>
      </c>
      <c r="W761" s="72">
        <f t="shared" si="419"/>
        <v>0.72780333625987703</v>
      </c>
      <c r="X761" s="72">
        <f t="shared" si="420"/>
        <v>0.35740256674030724</v>
      </c>
      <c r="Y761" s="72">
        <f t="shared" si="421"/>
        <v>0.20133708659406704</v>
      </c>
      <c r="Z761" s="72">
        <f t="shared" si="422"/>
        <v>0.40976371369450215</v>
      </c>
      <c r="AA761" s="72">
        <f t="shared" si="423"/>
        <v>0.18418522658625505</v>
      </c>
      <c r="AB761" s="72">
        <f t="shared" si="424"/>
        <v>1.0062319501443984E-2</v>
      </c>
      <c r="AC761" s="72"/>
      <c r="AD761" s="72"/>
      <c r="AE761" s="72">
        <f t="shared" si="425"/>
        <v>0.28015060380953771</v>
      </c>
      <c r="AF761" s="72">
        <f t="shared" si="426"/>
        <v>0.11265676012139353</v>
      </c>
      <c r="AG761" s="72">
        <f t="shared" si="427"/>
        <v>0.65794143638984592</v>
      </c>
      <c r="AH761" s="72">
        <f t="shared" si="428"/>
        <v>0.75566727186735549</v>
      </c>
      <c r="AI761" s="72">
        <f t="shared" si="429"/>
        <v>0.27219666374012291</v>
      </c>
      <c r="AJ761" s="72">
        <f>(AV761-Driver!$K$179)/(Driver!$L$179-Driver!$K$179)</f>
        <v>0.47135605511240025</v>
      </c>
      <c r="AK761" s="72">
        <f>(AW761-Driver!$K$180)/(Driver!$L$180-Driver!$K$180)</f>
        <v>0.46475090627134635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47.2616471142153</v>
      </c>
      <c r="AX761" s="70">
        <f t="shared" si="432"/>
        <v>6.4826408651109846</v>
      </c>
      <c r="AY761" s="70">
        <f>IFERROR(Driver!$K$19/Data!BH761/Data!BI761*Data!BK761*Data!BL761,"")</f>
        <v>0.15354087308048545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0</v>
      </c>
      <c r="I762" s="43">
        <f t="shared" si="408"/>
        <v>1</v>
      </c>
      <c r="J762" s="43" t="b">
        <f t="array" ref="J762">NOT(OR(($H$9:$H$1273=TRUE)*($I$9:$I$1273&gt;0)*($BT$9:$BT$1273=BT762)*($K$9:$K$1273&gt;K762)))</f>
        <v>0</v>
      </c>
      <c r="K762" s="72">
        <f t="shared" si="409"/>
        <v>0.67061582897749028</v>
      </c>
      <c r="L762" s="72">
        <f t="shared" si="410"/>
        <v>0.57185373815051554</v>
      </c>
      <c r="M762" s="72">
        <f t="shared" si="411"/>
        <v>0.76937791980446502</v>
      </c>
      <c r="N762" s="72">
        <f t="shared" si="412"/>
        <v>0.53711543637189896</v>
      </c>
      <c r="O762" s="72">
        <f t="shared" si="413"/>
        <v>0.89856430267365917</v>
      </c>
      <c r="P762" s="72">
        <f t="shared" si="414"/>
        <v>0.87245402036783704</v>
      </c>
      <c r="Q762" s="72"/>
      <c r="R762" s="72"/>
      <c r="S762" s="72">
        <f t="shared" si="415"/>
        <v>0.74998232524957364</v>
      </c>
      <c r="T762" s="72">
        <f t="shared" si="416"/>
        <v>0.79832018444668595</v>
      </c>
      <c r="U762" s="72">
        <f t="shared" si="417"/>
        <v>0.30629847132395882</v>
      </c>
      <c r="V762" s="72">
        <f t="shared" si="418"/>
        <v>0.31247006005877331</v>
      </c>
      <c r="W762" s="72">
        <f t="shared" si="419"/>
        <v>0.76696647587898603</v>
      </c>
      <c r="X762" s="72">
        <f t="shared" si="420"/>
        <v>0.42814626184948451</v>
      </c>
      <c r="Y762" s="72">
        <f t="shared" si="421"/>
        <v>0.23062208019553498</v>
      </c>
      <c r="Z762" s="72">
        <f t="shared" si="422"/>
        <v>0.46288456362810104</v>
      </c>
      <c r="AA762" s="72">
        <f t="shared" si="423"/>
        <v>0.10143569732634083</v>
      </c>
      <c r="AB762" s="72">
        <f t="shared" si="424"/>
        <v>0.12754597963216302</v>
      </c>
      <c r="AC762" s="72"/>
      <c r="AD762" s="72"/>
      <c r="AE762" s="72">
        <f t="shared" si="425"/>
        <v>0.2500176747504263</v>
      </c>
      <c r="AF762" s="72">
        <f t="shared" si="426"/>
        <v>0.20167981555331402</v>
      </c>
      <c r="AG762" s="72">
        <f t="shared" si="427"/>
        <v>0.69370152867604118</v>
      </c>
      <c r="AH762" s="72">
        <f t="shared" si="428"/>
        <v>0.68752993994122669</v>
      </c>
      <c r="AI762" s="72">
        <f t="shared" si="429"/>
        <v>0.23303352412101391</v>
      </c>
      <c r="AJ762" s="72">
        <f>(AV762-Driver!$K$179)/(Driver!$L$179-Driver!$K$179)</f>
        <v>0.54209975022157753</v>
      </c>
      <c r="AK762" s="72">
        <f>(AW762-Driver!$K$180)/(Driver!$L$180-Driver!$K$180)</f>
        <v>0.36156646198574871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37.209655906708946</v>
      </c>
      <c r="AX762" s="70">
        <f t="shared" si="432"/>
        <v>6.9607285145133746</v>
      </c>
      <c r="AY762" s="70">
        <f>IFERROR(Driver!$K$19/Data!BH762/Data!BI762*Data!BK762*Data!BL762,"")</f>
        <v>0.33083357238916766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0.84244305830647215</v>
      </c>
      <c r="L763" s="72">
        <f t="shared" si="410"/>
        <v>0.91440844861928561</v>
      </c>
      <c r="M763" s="72">
        <f t="shared" si="411"/>
        <v>0.7704776679936588</v>
      </c>
      <c r="N763" s="72">
        <f t="shared" si="412"/>
        <v>0.80019012175734128</v>
      </c>
      <c r="O763" s="72">
        <f t="shared" si="413"/>
        <v>0.7647284043394581</v>
      </c>
      <c r="P763" s="72">
        <f t="shared" si="414"/>
        <v>0.74651447788417691</v>
      </c>
      <c r="Q763" s="72"/>
      <c r="R763" s="72"/>
      <c r="S763" s="72">
        <f t="shared" si="415"/>
        <v>0.62025988959448486</v>
      </c>
      <c r="T763" s="72">
        <f t="shared" si="416"/>
        <v>0.36287335067666926</v>
      </c>
      <c r="U763" s="72">
        <f t="shared" si="417"/>
        <v>0.7</v>
      </c>
      <c r="V763" s="72">
        <f t="shared" si="418"/>
        <v>0.15580558538853795</v>
      </c>
      <c r="W763" s="72">
        <f t="shared" si="419"/>
        <v>0.75733355863467389</v>
      </c>
      <c r="X763" s="72">
        <f t="shared" si="420"/>
        <v>8.559155138071442E-2</v>
      </c>
      <c r="Y763" s="72">
        <f t="shared" si="421"/>
        <v>0.22952233200634123</v>
      </c>
      <c r="Z763" s="72">
        <f t="shared" si="422"/>
        <v>0.19980987824265872</v>
      </c>
      <c r="AA763" s="72">
        <f t="shared" si="423"/>
        <v>0.2352715956605419</v>
      </c>
      <c r="AB763" s="72">
        <f t="shared" si="424"/>
        <v>0.25348552211582309</v>
      </c>
      <c r="AC763" s="72"/>
      <c r="AD763" s="72"/>
      <c r="AE763" s="72">
        <f t="shared" si="425"/>
        <v>0.3797401104055152</v>
      </c>
      <c r="AF763" s="72">
        <f t="shared" si="426"/>
        <v>0.63712664932333074</v>
      </c>
      <c r="AG763" s="72">
        <f t="shared" si="427"/>
        <v>0.30000000000000004</v>
      </c>
      <c r="AH763" s="72">
        <f t="shared" si="428"/>
        <v>0.84419441461146205</v>
      </c>
      <c r="AI763" s="72">
        <f t="shared" si="429"/>
        <v>0.24266644136532611</v>
      </c>
      <c r="AJ763" s="72">
        <f>(AV763-Driver!$K$179)/(Driver!$L$179-Driver!$K$179)</f>
        <v>2.8361936991378612E-2</v>
      </c>
      <c r="AK763" s="72">
        <f>(AW763-Driver!$K$180)/(Driver!$L$180-Driver!$K$180)</f>
        <v>0.21649577319178603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23.077203109971414</v>
      </c>
      <c r="AX763" s="70">
        <f t="shared" si="432"/>
        <v>4.5930563460443938</v>
      </c>
      <c r="AY763" s="70">
        <f>IFERROR(Driver!$K$19/Data!BH763/Data!BI763*Data!BK763*Data!BL763,"")</f>
        <v>4.4087195795973887E-2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0.93363792159961256</v>
      </c>
      <c r="L764" s="72">
        <f t="shared" si="410"/>
        <v>0.99212607720458035</v>
      </c>
      <c r="M764" s="72">
        <f t="shared" si="411"/>
        <v>0.87514976599464478</v>
      </c>
      <c r="N764" s="72">
        <f t="shared" si="412"/>
        <v>0.98358353224238515</v>
      </c>
      <c r="O764" s="72">
        <f t="shared" si="413"/>
        <v>0.90013069962207826</v>
      </c>
      <c r="P764" s="72">
        <f t="shared" si="414"/>
        <v>0.74173506611947104</v>
      </c>
      <c r="Q764" s="72"/>
      <c r="R764" s="72"/>
      <c r="S764" s="72">
        <f t="shared" si="415"/>
        <v>0.66689293136487549</v>
      </c>
      <c r="T764" s="72">
        <f t="shared" si="416"/>
        <v>0.80717641681817909</v>
      </c>
      <c r="U764" s="72">
        <f t="shared" si="417"/>
        <v>0.91694707513436291</v>
      </c>
      <c r="V764" s="72">
        <f t="shared" si="418"/>
        <v>0.17255231912403624</v>
      </c>
      <c r="W764" s="72">
        <f t="shared" si="419"/>
        <v>0.7572948328267477</v>
      </c>
      <c r="X764" s="72">
        <f t="shared" si="420"/>
        <v>7.8739227954196384E-3</v>
      </c>
      <c r="Y764" s="72">
        <f t="shared" si="421"/>
        <v>0.12485023400535518</v>
      </c>
      <c r="Z764" s="72">
        <f t="shared" si="422"/>
        <v>1.6416467757614822E-2</v>
      </c>
      <c r="AA764" s="72">
        <f t="shared" si="423"/>
        <v>9.9869300377921771E-2</v>
      </c>
      <c r="AB764" s="72">
        <f t="shared" si="424"/>
        <v>0.25826493388052896</v>
      </c>
      <c r="AC764" s="72"/>
      <c r="AD764" s="72"/>
      <c r="AE764" s="72">
        <f t="shared" si="425"/>
        <v>0.33310706863512457</v>
      </c>
      <c r="AF764" s="72">
        <f t="shared" si="426"/>
        <v>0.19282358318182094</v>
      </c>
      <c r="AG764" s="72">
        <f t="shared" si="427"/>
        <v>8.305292486563709E-2</v>
      </c>
      <c r="AH764" s="72">
        <f t="shared" si="428"/>
        <v>0.82744768087596376</v>
      </c>
      <c r="AI764" s="72">
        <f t="shared" si="429"/>
        <v>0.24270516717325227</v>
      </c>
      <c r="AJ764" s="72">
        <f>(AV764-Driver!$K$179)/(Driver!$L$179-Driver!$K$179)</f>
        <v>0.12182741116751267</v>
      </c>
      <c r="AK764" s="72">
        <f>(AW764-Driver!$K$180)/(Driver!$L$180-Driver!$K$180)</f>
        <v>0.19805938800325912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21.281172874053965</v>
      </c>
      <c r="AX764" s="70">
        <f t="shared" si="432"/>
        <v>2.9425156516789985</v>
      </c>
      <c r="AY764" s="70">
        <f>IFERROR(Driver!$K$19/Data!BH764/Data!BI764*Data!BK764*Data!BL764,"")</f>
        <v>0.33418961254622781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0.87861142892987176</v>
      </c>
      <c r="L765" s="72">
        <f t="shared" si="410"/>
        <v>0.95695135410635346</v>
      </c>
      <c r="M765" s="72">
        <f t="shared" si="411"/>
        <v>0.80027150375339007</v>
      </c>
      <c r="N765" s="72">
        <f t="shared" si="412"/>
        <v>0.87734183237518737</v>
      </c>
      <c r="O765" s="72">
        <f t="shared" si="413"/>
        <v>0.80698271080472739</v>
      </c>
      <c r="P765" s="72">
        <f t="shared" si="414"/>
        <v>0.71648996808025534</v>
      </c>
      <c r="Q765" s="72"/>
      <c r="R765" s="72"/>
      <c r="S765" s="72">
        <f t="shared" si="415"/>
        <v>0.62823998981863149</v>
      </c>
      <c r="T765" s="72">
        <f t="shared" si="416"/>
        <v>0.84734333472423018</v>
      </c>
      <c r="U765" s="72">
        <f t="shared" si="417"/>
        <v>0.7</v>
      </c>
      <c r="V765" s="72">
        <f t="shared" si="418"/>
        <v>0.16674711914868734</v>
      </c>
      <c r="W765" s="72">
        <f t="shared" si="419"/>
        <v>0.74953284671532849</v>
      </c>
      <c r="X765" s="72">
        <f t="shared" si="420"/>
        <v>4.3048645893646487E-2</v>
      </c>
      <c r="Y765" s="72">
        <f t="shared" si="421"/>
        <v>0.19972849624660996</v>
      </c>
      <c r="Z765" s="72">
        <f t="shared" si="422"/>
        <v>0.12265816762481263</v>
      </c>
      <c r="AA765" s="72">
        <f t="shared" si="423"/>
        <v>0.19301728919527261</v>
      </c>
      <c r="AB765" s="72">
        <f t="shared" si="424"/>
        <v>0.28351003191974466</v>
      </c>
      <c r="AC765" s="72"/>
      <c r="AD765" s="72"/>
      <c r="AE765" s="72">
        <f t="shared" si="425"/>
        <v>0.37176001018136851</v>
      </c>
      <c r="AF765" s="72">
        <f t="shared" si="426"/>
        <v>0.15265666527576982</v>
      </c>
      <c r="AG765" s="72">
        <f t="shared" si="427"/>
        <v>0.30000000000000004</v>
      </c>
      <c r="AH765" s="72">
        <f t="shared" si="428"/>
        <v>0.83325288085131266</v>
      </c>
      <c r="AI765" s="72">
        <f t="shared" si="429"/>
        <v>0.25046715328467151</v>
      </c>
      <c r="AJ765" s="72">
        <f>(AV765-Driver!$K$179)/(Driver!$L$179-Driver!$K$179)</f>
        <v>7.0904842478446542E-2</v>
      </c>
      <c r="AK765" s="72">
        <f>(AW765-Driver!$K$180)/(Driver!$L$180-Driver!$K$180)</f>
        <v>0.18220790108736623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19.736957481824561</v>
      </c>
      <c r="AX765" s="70">
        <f t="shared" si="432"/>
        <v>3.898690950483779</v>
      </c>
      <c r="AY765" s="70">
        <f>IFERROR(Driver!$K$19/Data!BH765/Data!BI765*Data!BK765*Data!BL765,"")</f>
        <v>0.13461798331397481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0.7064728917072608</v>
      </c>
      <c r="L766" s="72">
        <f t="shared" si="410"/>
        <v>0.62543523843252324</v>
      </c>
      <c r="M766" s="72">
        <f t="shared" si="411"/>
        <v>0.78751054498199835</v>
      </c>
      <c r="N766" s="72">
        <f t="shared" si="412"/>
        <v>0.52573239710041331</v>
      </c>
      <c r="O766" s="72">
        <f t="shared" si="413"/>
        <v>0.88999881224898658</v>
      </c>
      <c r="P766" s="72">
        <f t="shared" si="414"/>
        <v>0.94680042559659516</v>
      </c>
      <c r="Q766" s="72"/>
      <c r="R766" s="72"/>
      <c r="S766" s="72">
        <f t="shared" si="415"/>
        <v>0.7865250316939546</v>
      </c>
      <c r="T766" s="72">
        <f t="shared" si="416"/>
        <v>0.82138449168718553</v>
      </c>
      <c r="U766" s="72">
        <f t="shared" si="417"/>
        <v>0.31227640781806132</v>
      </c>
      <c r="V766" s="72">
        <f t="shared" si="418"/>
        <v>0.2446162095312906</v>
      </c>
      <c r="W766" s="72">
        <f t="shared" si="419"/>
        <v>0.75298615145325409</v>
      </c>
      <c r="X766" s="72">
        <f t="shared" si="420"/>
        <v>0.3745647615674767</v>
      </c>
      <c r="Y766" s="72">
        <f t="shared" si="421"/>
        <v>0.21248945501800165</v>
      </c>
      <c r="Z766" s="72">
        <f t="shared" si="422"/>
        <v>0.47426760289958669</v>
      </c>
      <c r="AA766" s="72">
        <f t="shared" si="423"/>
        <v>0.11000118775101345</v>
      </c>
      <c r="AB766" s="72">
        <f t="shared" si="424"/>
        <v>5.3199574403404781E-2</v>
      </c>
      <c r="AC766" s="72"/>
      <c r="AD766" s="72"/>
      <c r="AE766" s="72">
        <f t="shared" si="425"/>
        <v>0.21347496830604537</v>
      </c>
      <c r="AF766" s="72">
        <f t="shared" si="426"/>
        <v>0.17861550831281447</v>
      </c>
      <c r="AG766" s="72">
        <f t="shared" si="427"/>
        <v>0.68772359218193868</v>
      </c>
      <c r="AH766" s="72">
        <f t="shared" si="428"/>
        <v>0.7553837904687094</v>
      </c>
      <c r="AI766" s="72">
        <f t="shared" si="429"/>
        <v>0.24701384854674588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0.43198457417970076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44.06962641412003</v>
      </c>
      <c r="AX766" s="70">
        <f t="shared" si="432"/>
        <v>7.0631758679567449</v>
      </c>
      <c r="AY766" s="70">
        <f>IFERROR(Driver!$K$19/Data!BH766/Data!BI766*Data!BK766*Data!BL766,"")</f>
        <v>0.31248181943208436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0.87585003471025935</v>
      </c>
      <c r="L767" s="72">
        <f t="shared" si="410"/>
        <v>0.94889398564289362</v>
      </c>
      <c r="M767" s="72">
        <f t="shared" si="411"/>
        <v>0.80280608377762508</v>
      </c>
      <c r="N767" s="72">
        <f t="shared" si="412"/>
        <v>0.8716503127394446</v>
      </c>
      <c r="O767" s="72">
        <f t="shared" si="413"/>
        <v>0.83245117312755446</v>
      </c>
      <c r="P767" s="72">
        <f t="shared" si="414"/>
        <v>0.70431676546587618</v>
      </c>
      <c r="Q767" s="72"/>
      <c r="R767" s="72"/>
      <c r="S767" s="72">
        <f t="shared" si="415"/>
        <v>0.65326907001774037</v>
      </c>
      <c r="T767" s="72">
        <f t="shared" si="416"/>
        <v>0.91780312216755577</v>
      </c>
      <c r="U767" s="72">
        <f t="shared" si="417"/>
        <v>0.7</v>
      </c>
      <c r="V767" s="72">
        <f t="shared" si="418"/>
        <v>0.15134315478363747</v>
      </c>
      <c r="W767" s="72">
        <f t="shared" si="419"/>
        <v>0.71567002881844388</v>
      </c>
      <c r="X767" s="72">
        <f t="shared" si="420"/>
        <v>5.1106014357106336E-2</v>
      </c>
      <c r="Y767" s="72">
        <f t="shared" si="421"/>
        <v>0.19719391622237489</v>
      </c>
      <c r="Z767" s="72">
        <f t="shared" si="422"/>
        <v>0.1283496872605554</v>
      </c>
      <c r="AA767" s="72">
        <f t="shared" si="423"/>
        <v>0.16754882687244557</v>
      </c>
      <c r="AB767" s="72">
        <f t="shared" si="424"/>
        <v>0.29568323453412376</v>
      </c>
      <c r="AC767" s="72"/>
      <c r="AD767" s="72"/>
      <c r="AE767" s="72">
        <f t="shared" si="425"/>
        <v>0.34673092998225963</v>
      </c>
      <c r="AF767" s="72">
        <f t="shared" si="426"/>
        <v>8.2196877832444254E-2</v>
      </c>
      <c r="AG767" s="72">
        <f t="shared" si="427"/>
        <v>0.30000000000000004</v>
      </c>
      <c r="AH767" s="72">
        <f t="shared" si="428"/>
        <v>0.84865684521636253</v>
      </c>
      <c r="AI767" s="72">
        <f t="shared" si="429"/>
        <v>0.28432997118155617</v>
      </c>
      <c r="AJ767" s="72">
        <f>(AV767-Driver!$K$179)/(Driver!$L$179-Driver!$K$179)</f>
        <v>6.2847474014986693E-2</v>
      </c>
      <c r="AK767" s="72">
        <f>(AW767-Driver!$K$180)/(Driver!$L$180-Driver!$K$180)</f>
        <v>0.17190519405884597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18.73329146238509</v>
      </c>
      <c r="AX767" s="70">
        <f t="shared" si="432"/>
        <v>3.9499146272054637</v>
      </c>
      <c r="AY767" s="70">
        <f>IFERROR(Driver!$K$19/Data!BH767/Data!BI767*Data!BK767*Data!BL767,"")</f>
        <v>0.18918472795699026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0.86943837239363597</v>
      </c>
      <c r="L768" s="72">
        <f t="shared" si="410"/>
        <v>0.8994663398747923</v>
      </c>
      <c r="M768" s="72">
        <f t="shared" si="411"/>
        <v>0.83941040491247976</v>
      </c>
      <c r="N768" s="72">
        <f t="shared" si="412"/>
        <v>0.67750625405355325</v>
      </c>
      <c r="O768" s="72">
        <f t="shared" si="413"/>
        <v>0.84483747778374907</v>
      </c>
      <c r="P768" s="72">
        <f t="shared" si="414"/>
        <v>0.99588748290013673</v>
      </c>
      <c r="Q768" s="72"/>
      <c r="R768" s="72"/>
      <c r="S768" s="72">
        <f t="shared" si="415"/>
        <v>0.78448333095768374</v>
      </c>
      <c r="T768" s="72">
        <f t="shared" si="416"/>
        <v>0.93236700047128851</v>
      </c>
      <c r="U768" s="72">
        <f t="shared" si="417"/>
        <v>0.49092668893616076</v>
      </c>
      <c r="V768" s="72">
        <f t="shared" si="418"/>
        <v>0.16013153580027684</v>
      </c>
      <c r="W768" s="72">
        <f t="shared" si="419"/>
        <v>0.75182462165933239</v>
      </c>
      <c r="X768" s="72">
        <f t="shared" si="420"/>
        <v>0.10053366012520774</v>
      </c>
      <c r="Y768" s="72">
        <f t="shared" si="421"/>
        <v>0.1605895950875203</v>
      </c>
      <c r="Z768" s="72">
        <f t="shared" si="422"/>
        <v>0.32249374594644675</v>
      </c>
      <c r="AA768" s="72">
        <f t="shared" si="423"/>
        <v>0.15516252221625096</v>
      </c>
      <c r="AB768" s="72">
        <f t="shared" si="424"/>
        <v>4.112517099863211E-3</v>
      </c>
      <c r="AC768" s="72"/>
      <c r="AD768" s="72"/>
      <c r="AE768" s="72">
        <f t="shared" si="425"/>
        <v>0.21551666904231623</v>
      </c>
      <c r="AF768" s="72">
        <f t="shared" si="426"/>
        <v>6.7632999528711546E-2</v>
      </c>
      <c r="AG768" s="72">
        <f t="shared" si="427"/>
        <v>0.50907331106383924</v>
      </c>
      <c r="AH768" s="72">
        <f t="shared" si="428"/>
        <v>0.83986846419972316</v>
      </c>
      <c r="AI768" s="72">
        <f t="shared" si="429"/>
        <v>0.24817537834066761</v>
      </c>
      <c r="AJ768" s="72">
        <f>(AV768-Driver!$K$179)/(Driver!$L$179-Driver!$K$179)</f>
        <v>0.21448714849730077</v>
      </c>
      <c r="AK768" s="72">
        <f>(AW768-Driver!$K$180)/(Driver!$L$180-Driver!$K$180)</f>
        <v>0.47058799666760598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47.830283033581402</v>
      </c>
      <c r="AX768" s="70">
        <f t="shared" si="432"/>
        <v>5.6972111553784863</v>
      </c>
      <c r="AY768" s="70">
        <f>IFERROR(Driver!$K$19/Data!BH768/Data!BI768*Data!BK768*Data!BL768,"")</f>
        <v>0.21572266003463211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0.87389839541767</v>
      </c>
      <c r="L769" s="72">
        <f t="shared" si="410"/>
        <v>0.96448930337491312</v>
      </c>
      <c r="M769" s="72">
        <f t="shared" si="411"/>
        <v>0.783307487460427</v>
      </c>
      <c r="N769" s="72">
        <f t="shared" si="412"/>
        <v>0.69521320403141962</v>
      </c>
      <c r="O769" s="72">
        <f t="shared" si="413"/>
        <v>0.8948369373284295</v>
      </c>
      <c r="P769" s="72">
        <f t="shared" si="414"/>
        <v>0.75987232102143176</v>
      </c>
      <c r="Q769" s="72"/>
      <c r="R769" s="72"/>
      <c r="S769" s="72">
        <f t="shared" si="415"/>
        <v>0.70473068617024981</v>
      </c>
      <c r="T769" s="72">
        <f t="shared" si="416"/>
        <v>0.7962156459661156</v>
      </c>
      <c r="U769" s="72">
        <f t="shared" si="417"/>
        <v>0.39763167273363809</v>
      </c>
      <c r="V769" s="72">
        <f t="shared" si="418"/>
        <v>0.17192840541216914</v>
      </c>
      <c r="W769" s="72">
        <f t="shared" si="419"/>
        <v>0.81185208167697653</v>
      </c>
      <c r="X769" s="72">
        <f t="shared" si="420"/>
        <v>3.5510696625086866E-2</v>
      </c>
      <c r="Y769" s="72">
        <f t="shared" si="421"/>
        <v>0.21669251253957303</v>
      </c>
      <c r="Z769" s="72">
        <f t="shared" si="422"/>
        <v>0.30478679596858038</v>
      </c>
      <c r="AA769" s="72">
        <f t="shared" si="423"/>
        <v>0.10516306267157047</v>
      </c>
      <c r="AB769" s="72">
        <f t="shared" si="424"/>
        <v>0.24012767897856818</v>
      </c>
      <c r="AC769" s="72"/>
      <c r="AD769" s="72"/>
      <c r="AE769" s="72">
        <f t="shared" si="425"/>
        <v>0.29526931382975019</v>
      </c>
      <c r="AF769" s="72">
        <f t="shared" si="426"/>
        <v>0.20378435403388437</v>
      </c>
      <c r="AG769" s="72">
        <f t="shared" si="427"/>
        <v>0.60236832726636191</v>
      </c>
      <c r="AH769" s="72">
        <f t="shared" si="428"/>
        <v>0.82807159458783086</v>
      </c>
      <c r="AI769" s="72">
        <f t="shared" si="429"/>
        <v>0.18814791832302352</v>
      </c>
      <c r="AJ769" s="72">
        <f>(AV769-Driver!$K$179)/(Driver!$L$179-Driver!$K$179)</f>
        <v>0.14946418499717989</v>
      </c>
      <c r="AK769" s="72">
        <f>(AW769-Driver!$K$180)/(Driver!$L$180-Driver!$K$180)</f>
        <v>0.24155257867037339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25.518179461618178</v>
      </c>
      <c r="AX769" s="70">
        <f t="shared" si="432"/>
        <v>5.5378486055776888</v>
      </c>
      <c r="AY769" s="70">
        <f>IFERROR(Driver!$K$19/Data!BH769/Data!BI769*Data!BK769*Data!BL769,"")</f>
        <v>0.32284760957734626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0.89854575733329789</v>
      </c>
      <c r="L770" s="72">
        <f t="shared" si="410"/>
        <v>0.95506218227266515</v>
      </c>
      <c r="M770" s="72">
        <f t="shared" si="411"/>
        <v>0.84202933239393063</v>
      </c>
      <c r="N770" s="72">
        <f t="shared" si="412"/>
        <v>0.97536244832409014</v>
      </c>
      <c r="O770" s="72">
        <f t="shared" si="413"/>
        <v>0.83889244352254444</v>
      </c>
      <c r="P770" s="72">
        <f t="shared" si="414"/>
        <v>0.71183310533515731</v>
      </c>
      <c r="Q770" s="72"/>
      <c r="R770" s="72"/>
      <c r="S770" s="72">
        <f t="shared" si="415"/>
        <v>0.62645107626830754</v>
      </c>
      <c r="T770" s="72">
        <f t="shared" si="416"/>
        <v>0.81677162871765507</v>
      </c>
      <c r="U770" s="72">
        <f t="shared" si="417"/>
        <v>0.3341910185282041</v>
      </c>
      <c r="V770" s="72">
        <f t="shared" si="418"/>
        <v>0.43342780025344874</v>
      </c>
      <c r="W770" s="72">
        <f t="shared" si="419"/>
        <v>0.79885266370699215</v>
      </c>
      <c r="X770" s="72">
        <f t="shared" si="420"/>
        <v>4.4937817727334892E-2</v>
      </c>
      <c r="Y770" s="72">
        <f t="shared" si="421"/>
        <v>0.1579706676060694</v>
      </c>
      <c r="Z770" s="72">
        <f t="shared" si="422"/>
        <v>2.4637551675909919E-2</v>
      </c>
      <c r="AA770" s="72">
        <f t="shared" si="423"/>
        <v>0.16110755647745562</v>
      </c>
      <c r="AB770" s="72">
        <f t="shared" si="424"/>
        <v>0.28816689466484269</v>
      </c>
      <c r="AC770" s="72"/>
      <c r="AD770" s="72"/>
      <c r="AE770" s="72">
        <f t="shared" si="425"/>
        <v>0.37354892373169246</v>
      </c>
      <c r="AF770" s="72">
        <f t="shared" si="426"/>
        <v>0.18322837128234495</v>
      </c>
      <c r="AG770" s="72">
        <f t="shared" si="427"/>
        <v>0.6658089814717959</v>
      </c>
      <c r="AH770" s="72">
        <f t="shared" si="428"/>
        <v>0.56657219974655126</v>
      </c>
      <c r="AI770" s="72">
        <f t="shared" si="429"/>
        <v>0.20114733629300779</v>
      </c>
      <c r="AJ770" s="72">
        <f>(AV770-Driver!$K$179)/(Driver!$L$179-Driver!$K$179)</f>
        <v>0.15889130609942792</v>
      </c>
      <c r="AK770" s="72">
        <f>(AW770-Driver!$K$180)/(Driver!$L$180-Driver!$K$180)</f>
        <v>0.16949726254938993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18.498716313689851</v>
      </c>
      <c r="AX770" s="70">
        <f t="shared" si="432"/>
        <v>3.0165054069436543</v>
      </c>
      <c r="AY770" s="70">
        <f>IFERROR(Driver!$K$19/Data!BH770/Data!BI770*Data!BK770*Data!BL770,"")</f>
        <v>0.20298529244984562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0.9078734567682436</v>
      </c>
      <c r="L771" s="72">
        <f t="shared" si="410"/>
        <v>0.99768566144436766</v>
      </c>
      <c r="M771" s="72">
        <f t="shared" si="411"/>
        <v>0.81806125209211944</v>
      </c>
      <c r="N771" s="72">
        <f t="shared" si="412"/>
        <v>0.92666833588495778</v>
      </c>
      <c r="O771" s="72">
        <f t="shared" si="413"/>
        <v>0.83892577910853094</v>
      </c>
      <c r="P771" s="72">
        <f t="shared" si="414"/>
        <v>0.6885896412828697</v>
      </c>
      <c r="Q771" s="72"/>
      <c r="R771" s="72"/>
      <c r="S771" s="72">
        <f t="shared" si="415"/>
        <v>0.62593391123987308</v>
      </c>
      <c r="T771" s="72">
        <f t="shared" si="416"/>
        <v>0.7936879629259177</v>
      </c>
      <c r="U771" s="72">
        <f t="shared" si="417"/>
        <v>0.53218751806170939</v>
      </c>
      <c r="V771" s="72">
        <f t="shared" si="418"/>
        <v>0.2213355102068113</v>
      </c>
      <c r="W771" s="72">
        <f t="shared" si="419"/>
        <v>0.80749588138385509</v>
      </c>
      <c r="X771" s="72">
        <f t="shared" si="420"/>
        <v>2.3143385556323587E-3</v>
      </c>
      <c r="Y771" s="72">
        <f t="shared" si="421"/>
        <v>0.18193874790788053</v>
      </c>
      <c r="Z771" s="72">
        <f t="shared" si="422"/>
        <v>7.3331664115042217E-2</v>
      </c>
      <c r="AA771" s="72">
        <f t="shared" si="423"/>
        <v>0.16107422089146911</v>
      </c>
      <c r="AB771" s="72">
        <f t="shared" si="424"/>
        <v>0.3114103587171303</v>
      </c>
      <c r="AC771" s="72"/>
      <c r="AD771" s="72"/>
      <c r="AE771" s="72">
        <f t="shared" si="425"/>
        <v>0.37406608876012692</v>
      </c>
      <c r="AF771" s="72">
        <f t="shared" si="426"/>
        <v>0.20631203707408224</v>
      </c>
      <c r="AG771" s="72">
        <f t="shared" si="427"/>
        <v>0.46781248193829061</v>
      </c>
      <c r="AH771" s="72">
        <f t="shared" si="428"/>
        <v>0.7786644897931887</v>
      </c>
      <c r="AI771" s="72">
        <f t="shared" si="429"/>
        <v>0.19250411861614497</v>
      </c>
      <c r="AJ771" s="72">
        <f>(AV771-Driver!$K$179)/(Driver!$L$179-Driver!$K$179)</f>
        <v>0.11626782692772539</v>
      </c>
      <c r="AK771" s="72">
        <f>(AW771-Driver!$K$180)/(Driver!$L$180-Driver!$K$180)</f>
        <v>0.15225118476898325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16.818643087411736</v>
      </c>
      <c r="AX771" s="70">
        <f t="shared" si="432"/>
        <v>3.4547524188958452</v>
      </c>
      <c r="AY771" s="70">
        <f>IFERROR(Driver!$K$19/Data!BH771/Data!BI771*Data!BK771*Data!BL771,"")</f>
        <v>0.20305671468119174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0.83528604373597604</v>
      </c>
      <c r="L772" s="72">
        <f t="shared" si="410"/>
        <v>0.90973517491047884</v>
      </c>
      <c r="M772" s="72">
        <f t="shared" si="411"/>
        <v>0.76083691256147323</v>
      </c>
      <c r="N772" s="72">
        <f t="shared" si="412"/>
        <v>0.67560908084163906</v>
      </c>
      <c r="O772" s="72">
        <f t="shared" si="413"/>
        <v>0.77153913974291766</v>
      </c>
      <c r="P772" s="72">
        <f t="shared" si="414"/>
        <v>0.83536251709986309</v>
      </c>
      <c r="Q772" s="72"/>
      <c r="R772" s="72"/>
      <c r="S772" s="72">
        <f t="shared" si="415"/>
        <v>0.67481961148049274</v>
      </c>
      <c r="T772" s="72">
        <f t="shared" si="416"/>
        <v>0.20999999999999996</v>
      </c>
      <c r="U772" s="72">
        <f t="shared" si="417"/>
        <v>0.7</v>
      </c>
      <c r="V772" s="72">
        <f t="shared" si="418"/>
        <v>0.1509673003910571</v>
      </c>
      <c r="W772" s="72">
        <f t="shared" si="419"/>
        <v>0.70689690218716972</v>
      </c>
      <c r="X772" s="72">
        <f t="shared" si="420"/>
        <v>9.026482508952112E-2</v>
      </c>
      <c r="Y772" s="72">
        <f t="shared" si="421"/>
        <v>0.23916308743852674</v>
      </c>
      <c r="Z772" s="72">
        <f t="shared" si="422"/>
        <v>0.32439091915836094</v>
      </c>
      <c r="AA772" s="72">
        <f t="shared" si="423"/>
        <v>0.22846086025708237</v>
      </c>
      <c r="AB772" s="72">
        <f t="shared" si="424"/>
        <v>0.16463748290013686</v>
      </c>
      <c r="AC772" s="72"/>
      <c r="AD772" s="72"/>
      <c r="AE772" s="72">
        <f t="shared" si="425"/>
        <v>0.3251803885195072</v>
      </c>
      <c r="AF772" s="72">
        <f t="shared" si="426"/>
        <v>0.79</v>
      </c>
      <c r="AG772" s="72">
        <f t="shared" si="427"/>
        <v>0.30000000000000004</v>
      </c>
      <c r="AH772" s="72">
        <f t="shared" si="428"/>
        <v>0.8490326996089429</v>
      </c>
      <c r="AI772" s="72">
        <f t="shared" si="429"/>
        <v>0.29310309781283028</v>
      </c>
      <c r="AJ772" s="72">
        <f>(AV772-Driver!$K$179)/(Driver!$L$179-Driver!$K$179)</f>
        <v>2.3688663282571912E-2</v>
      </c>
      <c r="AK772" s="72">
        <f>(AW772-Driver!$K$180)/(Driver!$L$180-Driver!$K$180)</f>
        <v>0.31127695117460896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32.310567444263931</v>
      </c>
      <c r="AX772" s="70">
        <f t="shared" si="432"/>
        <v>5.7142857142857135</v>
      </c>
      <c r="AY772" s="70">
        <f>IFERROR(Driver!$K$19/Data!BH772/Data!BI772*Data!BK772*Data!BL772,"")</f>
        <v>5.8679347252979006E-2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0.76982741466604976</v>
      </c>
      <c r="L773" s="72">
        <f t="shared" si="410"/>
        <v>0.75507829700959206</v>
      </c>
      <c r="M773" s="72">
        <f t="shared" si="411"/>
        <v>0.78457653232250746</v>
      </c>
      <c r="N773" s="72">
        <f t="shared" si="412"/>
        <v>0.54849847564338439</v>
      </c>
      <c r="O773" s="72">
        <f t="shared" si="413"/>
        <v>0.82035880030270625</v>
      </c>
      <c r="P773" s="72">
        <f t="shared" si="414"/>
        <v>0.98487232102143174</v>
      </c>
      <c r="Q773" s="72"/>
      <c r="R773" s="72"/>
      <c r="S773" s="72">
        <f t="shared" si="415"/>
        <v>0.75136392402731267</v>
      </c>
      <c r="T773" s="72">
        <f t="shared" si="416"/>
        <v>0.86211666666375963</v>
      </c>
      <c r="U773" s="72">
        <f t="shared" si="417"/>
        <v>0.34223270373264303</v>
      </c>
      <c r="V773" s="72">
        <f t="shared" si="418"/>
        <v>0.20862268858720989</v>
      </c>
      <c r="W773" s="72">
        <f t="shared" si="419"/>
        <v>0.73116689366823984</v>
      </c>
      <c r="X773" s="72">
        <f t="shared" si="420"/>
        <v>0.24492170299040794</v>
      </c>
      <c r="Y773" s="72">
        <f t="shared" si="421"/>
        <v>0.21542346767749254</v>
      </c>
      <c r="Z773" s="72">
        <f t="shared" si="422"/>
        <v>0.45150152435661561</v>
      </c>
      <c r="AA773" s="72">
        <f t="shared" si="423"/>
        <v>0.1796411996972937</v>
      </c>
      <c r="AB773" s="72">
        <f t="shared" si="424"/>
        <v>1.512767897856826E-2</v>
      </c>
      <c r="AC773" s="72"/>
      <c r="AD773" s="72"/>
      <c r="AE773" s="72">
        <f t="shared" si="425"/>
        <v>0.24863607597268739</v>
      </c>
      <c r="AF773" s="72">
        <f t="shared" si="426"/>
        <v>0.13788333333624039</v>
      </c>
      <c r="AG773" s="72">
        <f t="shared" si="427"/>
        <v>0.65776729626735697</v>
      </c>
      <c r="AH773" s="72">
        <f t="shared" si="428"/>
        <v>0.79137731141279011</v>
      </c>
      <c r="AI773" s="72">
        <f t="shared" si="429"/>
        <v>0.26883310633176016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0.46396791671553023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47.185370072795678</v>
      </c>
      <c r="AX773" s="70">
        <f t="shared" si="432"/>
        <v>6.8582811610700052</v>
      </c>
      <c r="AY773" s="70">
        <f>IFERROR(Driver!$K$19/Data!BH773/Data!BI773*Data!BK773*Data!BL773,"")</f>
        <v>0.16327655133848198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0.88253845971250156</v>
      </c>
      <c r="L774" s="72">
        <f t="shared" si="410"/>
        <v>0.99913598776779045</v>
      </c>
      <c r="M774" s="72">
        <f t="shared" si="411"/>
        <v>0.76594093165721266</v>
      </c>
      <c r="N774" s="72">
        <f t="shared" si="412"/>
        <v>0.74770166289438045</v>
      </c>
      <c r="O774" s="72">
        <f t="shared" si="413"/>
        <v>0.84122920321268868</v>
      </c>
      <c r="P774" s="72">
        <f t="shared" si="414"/>
        <v>0.70889192886456898</v>
      </c>
      <c r="Q774" s="72"/>
      <c r="R774" s="72"/>
      <c r="S774" s="72">
        <f t="shared" si="415"/>
        <v>0.65427349331727513</v>
      </c>
      <c r="T774" s="72">
        <f t="shared" si="416"/>
        <v>0.89292382254706459</v>
      </c>
      <c r="U774" s="72">
        <f t="shared" si="417"/>
        <v>0.35673406165344357</v>
      </c>
      <c r="V774" s="72">
        <f t="shared" si="418"/>
        <v>0.1848773008597141</v>
      </c>
      <c r="W774" s="72">
        <f t="shared" si="419"/>
        <v>0.79403820224719102</v>
      </c>
      <c r="X774" s="72">
        <f t="shared" si="420"/>
        <v>8.6401223220959611E-4</v>
      </c>
      <c r="Y774" s="72">
        <f t="shared" si="421"/>
        <v>0.23405906834278731</v>
      </c>
      <c r="Z774" s="72">
        <f t="shared" si="422"/>
        <v>0.25229833710561961</v>
      </c>
      <c r="AA774" s="72">
        <f t="shared" si="423"/>
        <v>0.15877079678731132</v>
      </c>
      <c r="AB774" s="72">
        <f t="shared" si="424"/>
        <v>0.29110807113543097</v>
      </c>
      <c r="AC774" s="72"/>
      <c r="AD774" s="72"/>
      <c r="AE774" s="72">
        <f t="shared" si="425"/>
        <v>0.34572650668272492</v>
      </c>
      <c r="AF774" s="72">
        <f t="shared" si="426"/>
        <v>0.10707617745293545</v>
      </c>
      <c r="AG774" s="72">
        <f t="shared" si="427"/>
        <v>0.64326593834655643</v>
      </c>
      <c r="AH774" s="72">
        <f t="shared" si="428"/>
        <v>0.8151226991402859</v>
      </c>
      <c r="AI774" s="72">
        <f t="shared" si="429"/>
        <v>0.20596179775280898</v>
      </c>
      <c r="AJ774" s="72">
        <f>(AV774-Driver!$K$179)/(Driver!$L$179-Driver!$K$179)</f>
        <v>0.11481750060430262</v>
      </c>
      <c r="AK774" s="72">
        <f>(AW774-Driver!$K$180)/(Driver!$L$180-Driver!$K$180)</f>
        <v>0.18782962970617367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20.284613352227176</v>
      </c>
      <c r="AX774" s="70">
        <f t="shared" si="432"/>
        <v>5.0654524758110417</v>
      </c>
      <c r="AY774" s="70">
        <f>IFERROR(Driver!$K$19/Data!BH774/Data!BI774*Data!BK774*Data!BL774,"")</f>
        <v>0.20799185184428193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0.86228817026459037</v>
      </c>
      <c r="L775" s="72">
        <f t="shared" si="410"/>
        <v>0.93052318554620528</v>
      </c>
      <c r="M775" s="72">
        <f t="shared" si="411"/>
        <v>0.79405315498297546</v>
      </c>
      <c r="N775" s="72">
        <f t="shared" si="412"/>
        <v>0.87607705023391125</v>
      </c>
      <c r="O775" s="72">
        <f t="shared" si="413"/>
        <v>0.76941270807266837</v>
      </c>
      <c r="P775" s="72">
        <f t="shared" si="414"/>
        <v>0.73666970664234688</v>
      </c>
      <c r="Q775" s="72"/>
      <c r="R775" s="72"/>
      <c r="S775" s="72">
        <f t="shared" si="415"/>
        <v>0.63179401365685139</v>
      </c>
      <c r="T775" s="72">
        <f t="shared" si="416"/>
        <v>0.20999999999999996</v>
      </c>
      <c r="U775" s="72">
        <f t="shared" si="417"/>
        <v>0.7</v>
      </c>
      <c r="V775" s="72">
        <f t="shared" si="418"/>
        <v>0.15349149836438536</v>
      </c>
      <c r="W775" s="72">
        <f t="shared" si="419"/>
        <v>0.71610499335485089</v>
      </c>
      <c r="X775" s="72">
        <f t="shared" si="420"/>
        <v>6.947681445379475E-2</v>
      </c>
      <c r="Y775" s="72">
        <f t="shared" si="421"/>
        <v>0.20594684501702454</v>
      </c>
      <c r="Z775" s="72">
        <f t="shared" si="422"/>
        <v>0.12392294976608881</v>
      </c>
      <c r="AA775" s="72">
        <f t="shared" si="423"/>
        <v>0.23058729192733166</v>
      </c>
      <c r="AB775" s="72">
        <f t="shared" si="424"/>
        <v>0.26333029335765312</v>
      </c>
      <c r="AC775" s="72"/>
      <c r="AD775" s="72"/>
      <c r="AE775" s="72">
        <f t="shared" si="425"/>
        <v>0.36820598634314866</v>
      </c>
      <c r="AF775" s="72">
        <f t="shared" si="426"/>
        <v>0.79</v>
      </c>
      <c r="AG775" s="72">
        <f t="shared" si="427"/>
        <v>0.30000000000000004</v>
      </c>
      <c r="AH775" s="72">
        <f t="shared" si="428"/>
        <v>0.84650850163561464</v>
      </c>
      <c r="AI775" s="72">
        <f t="shared" si="429"/>
        <v>0.28389500664514905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0.2003776436270337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21.507012004247223</v>
      </c>
      <c r="AX775" s="70">
        <f t="shared" si="432"/>
        <v>3.9100739897552645</v>
      </c>
      <c r="AY775" s="70">
        <f>IFERROR(Driver!$K$19/Data!BH775/Data!BI775*Data!BK775*Data!BL775,"")</f>
        <v>5.4123420299850199E-2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0.73669311558543016</v>
      </c>
      <c r="L776" s="72">
        <f t="shared" si="410"/>
        <v>0.67079822288180213</v>
      </c>
      <c r="M776" s="72">
        <f t="shared" si="411"/>
        <v>0.80258800828905807</v>
      </c>
      <c r="N776" s="72">
        <f t="shared" si="412"/>
        <v>0.86406161989178765</v>
      </c>
      <c r="O776" s="72">
        <f t="shared" si="413"/>
        <v>0.89976145650297434</v>
      </c>
      <c r="P776" s="72">
        <f t="shared" si="414"/>
        <v>0.64394094847241223</v>
      </c>
      <c r="Q776" s="72"/>
      <c r="R776" s="72"/>
      <c r="S776" s="72">
        <f t="shared" si="415"/>
        <v>0.63042320932345253</v>
      </c>
      <c r="T776" s="72">
        <f t="shared" si="416"/>
        <v>0.81493533662458906</v>
      </c>
      <c r="U776" s="72">
        <f t="shared" si="417"/>
        <v>0.35128479073032737</v>
      </c>
      <c r="V776" s="72">
        <f t="shared" si="418"/>
        <v>0.2388359974243387</v>
      </c>
      <c r="W776" s="72">
        <f t="shared" si="419"/>
        <v>0.76343852691218128</v>
      </c>
      <c r="X776" s="72">
        <f t="shared" si="420"/>
        <v>0.32920177711819781</v>
      </c>
      <c r="Y776" s="72">
        <f t="shared" si="421"/>
        <v>0.19741199171094193</v>
      </c>
      <c r="Z776" s="72">
        <f t="shared" si="422"/>
        <v>0.13593838010821235</v>
      </c>
      <c r="AA776" s="72">
        <f t="shared" si="423"/>
        <v>0.10023854349702566</v>
      </c>
      <c r="AB776" s="72">
        <f t="shared" si="424"/>
        <v>0.35605905152758777</v>
      </c>
      <c r="AC776" s="72"/>
      <c r="AD776" s="72"/>
      <c r="AE776" s="72">
        <f t="shared" si="425"/>
        <v>0.36957679067654747</v>
      </c>
      <c r="AF776" s="72">
        <f t="shared" si="426"/>
        <v>0.18506466337541097</v>
      </c>
      <c r="AG776" s="72">
        <f t="shared" si="427"/>
        <v>0.64871520926967263</v>
      </c>
      <c r="AH776" s="72">
        <f t="shared" si="428"/>
        <v>0.7611640025756613</v>
      </c>
      <c r="AI776" s="72">
        <f t="shared" si="429"/>
        <v>0.23656147308781866</v>
      </c>
      <c r="AJ776" s="72">
        <f>(AV776-Driver!$K$179)/(Driver!$L$179-Driver!$K$179)</f>
        <v>0.44315526549029083</v>
      </c>
      <c r="AK776" s="72">
        <f>(AW776-Driver!$K$180)/(Driver!$L$180-Driver!$K$180)</f>
        <v>0.11760198105784919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13.44319736530854</v>
      </c>
      <c r="AX776" s="70">
        <f t="shared" si="432"/>
        <v>4.0182128628343765</v>
      </c>
      <c r="AY776" s="70">
        <f>IFERROR(Driver!$K$19/Data!BH776/Data!BI776*Data!BK776*Data!BL776,"")</f>
        <v>0.33339850098495882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0.87559664210115529</v>
      </c>
      <c r="L777" s="72">
        <f t="shared" ref="L777:L840" si="447">1-X777</f>
        <v>0.96823166995519727</v>
      </c>
      <c r="M777" s="72">
        <f t="shared" ref="M777:M840" si="448">1-Y777</f>
        <v>0.78296161424711341</v>
      </c>
      <c r="N777" s="72">
        <f t="shared" ref="N777:N840" si="449">1-Z777</f>
        <v>0.83054489314796931</v>
      </c>
      <c r="O777" s="72">
        <f t="shared" ref="O777:O840" si="450">1-AA777</f>
        <v>0.82121272661115474</v>
      </c>
      <c r="P777" s="72">
        <f t="shared" ref="P777:P840" si="451">1-AB777</f>
        <v>0.69712722298221608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0.84660593255112548</v>
      </c>
      <c r="U777" s="72">
        <f t="shared" ref="U777:U840" si="454">1-AG777</f>
        <v>0.36185267537854349</v>
      </c>
      <c r="V777" s="72">
        <f t="shared" ref="V777:V840" si="455">1-AH777</f>
        <v>0.20049665210462153</v>
      </c>
      <c r="W777" s="72">
        <f t="shared" ref="W777:W840" si="456">1-AI777</f>
        <v>0.85777726110206931</v>
      </c>
      <c r="X777" s="72">
        <f t="shared" ref="X777:X840" si="457">ABS(AJ777-AJ$1)</f>
        <v>3.1768330044802728E-2</v>
      </c>
      <c r="Y777" s="72">
        <f t="shared" ref="Y777:Y840" si="458">AVERAGE(Z777:AB777)</f>
        <v>0.21703838575288661</v>
      </c>
      <c r="Z777" s="72">
        <f t="shared" ref="Z777:Z840" si="459">ABS(AL777-AL$1)</f>
        <v>0.16945510685203075</v>
      </c>
      <c r="AA777" s="72">
        <f t="shared" ref="AA777:AA840" si="460">ABS(AM777-AM$1)</f>
        <v>0.17878727338884526</v>
      </c>
      <c r="AB777" s="72">
        <f t="shared" ref="AB777:AB840" si="461">ABS(AN777-AN$1)</f>
        <v>0.30287277701778387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0.15339406744887452</v>
      </c>
      <c r="AG777" s="72">
        <f t="shared" ref="AG777:AG840" si="464">ABS(AS$1-AS777)</f>
        <v>0.63814732462145651</v>
      </c>
      <c r="AH777" s="72">
        <f t="shared" ref="AH777:AH840" si="465">ABS(AT$1-AT777)</f>
        <v>0.79950334789537847</v>
      </c>
      <c r="AI777" s="72">
        <f t="shared" ref="AI777:AI840" si="466">ABS(AU$1-AU777)</f>
        <v>0.14222273889793072</v>
      </c>
      <c r="AJ777" s="72">
        <f>(AV777-Driver!$K$179)/(Driver!$L$179-Driver!$K$179)</f>
        <v>8.21851583272903E-2</v>
      </c>
      <c r="AK777" s="72">
        <f>(AW777-Driver!$K$180)/(Driver!$L$180-Driver!$K$180)</f>
        <v>0.16872939246678367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18.423912176571068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0.16510610736846243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0.82427609783714151</v>
      </c>
      <c r="L778" s="72">
        <f t="shared" si="447"/>
        <v>0.90683452226363337</v>
      </c>
      <c r="M778" s="72">
        <f t="shared" si="448"/>
        <v>0.74171767341064965</v>
      </c>
      <c r="N778" s="72">
        <f t="shared" si="449"/>
        <v>0.6098404094952784</v>
      </c>
      <c r="O778" s="72">
        <f t="shared" si="450"/>
        <v>0.75985205442112114</v>
      </c>
      <c r="P778" s="72">
        <f t="shared" si="451"/>
        <v>0.85546055631554951</v>
      </c>
      <c r="Q778" s="72"/>
      <c r="R778" s="72"/>
      <c r="S778" s="72">
        <f t="shared" si="452"/>
        <v>0.65089886333498481</v>
      </c>
      <c r="T778" s="72">
        <f t="shared" si="453"/>
        <v>0.20999999999999996</v>
      </c>
      <c r="U778" s="72">
        <f t="shared" si="454"/>
        <v>0.7</v>
      </c>
      <c r="V778" s="72">
        <f t="shared" si="455"/>
        <v>0.15134427665831274</v>
      </c>
      <c r="W778" s="72">
        <f t="shared" si="456"/>
        <v>0.70712156829821171</v>
      </c>
      <c r="X778" s="72">
        <f t="shared" si="457"/>
        <v>9.3165477736366659E-2</v>
      </c>
      <c r="Y778" s="72">
        <f t="shared" si="458"/>
        <v>0.2582823265893503</v>
      </c>
      <c r="Z778" s="72">
        <f t="shared" si="459"/>
        <v>0.3901595905047216</v>
      </c>
      <c r="AA778" s="72">
        <f t="shared" si="460"/>
        <v>0.24014794557887889</v>
      </c>
      <c r="AB778" s="72">
        <f t="shared" si="461"/>
        <v>0.14453944368445049</v>
      </c>
      <c r="AC778" s="72"/>
      <c r="AD778" s="72"/>
      <c r="AE778" s="72">
        <f t="shared" si="462"/>
        <v>0.34910113666501519</v>
      </c>
      <c r="AF778" s="72">
        <f t="shared" si="463"/>
        <v>0.79</v>
      </c>
      <c r="AG778" s="72">
        <f t="shared" si="464"/>
        <v>0.30000000000000004</v>
      </c>
      <c r="AH778" s="72">
        <f t="shared" si="465"/>
        <v>0.84865572334168726</v>
      </c>
      <c r="AI778" s="72">
        <f t="shared" si="466"/>
        <v>0.29287843170178823</v>
      </c>
      <c r="AJ778" s="72">
        <f>(AV778-Driver!$K$179)/(Driver!$L$179-Driver!$K$179)</f>
        <v>2.078801063572637E-2</v>
      </c>
      <c r="AK778" s="72">
        <f>(AW778-Driver!$K$180)/(Driver!$L$180-Driver!$K$180)</f>
        <v>0.33589874208150555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34.709165676998992</v>
      </c>
      <c r="AX778" s="70">
        <f t="shared" si="469"/>
        <v>6.3062037564029598</v>
      </c>
      <c r="AY778" s="70">
        <f>IFERROR(Driver!$K$19/Data!BH778/Data!BI778*Data!BK778*Data!BL778,"")</f>
        <v>3.3639508086716535E-2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0.8814901964802937</v>
      </c>
      <c r="L779" s="72">
        <f t="shared" si="447"/>
        <v>0.90268928726017617</v>
      </c>
      <c r="M779" s="72">
        <f t="shared" si="448"/>
        <v>0.86029110570041123</v>
      </c>
      <c r="N779" s="72">
        <f t="shared" si="449"/>
        <v>0.80841120567563629</v>
      </c>
      <c r="O779" s="72">
        <f t="shared" si="450"/>
        <v>0.87383770042088527</v>
      </c>
      <c r="P779" s="72">
        <f t="shared" si="451"/>
        <v>0.89862441100471191</v>
      </c>
      <c r="Q779" s="72"/>
      <c r="R779" s="72"/>
      <c r="S779" s="72">
        <f t="shared" si="452"/>
        <v>0.80918289211085204</v>
      </c>
      <c r="T779" s="72">
        <f t="shared" si="453"/>
        <v>0.88566562985689101</v>
      </c>
      <c r="U779" s="72">
        <f t="shared" si="454"/>
        <v>0.64928434097790877</v>
      </c>
      <c r="V779" s="72">
        <f t="shared" si="455"/>
        <v>0.17289677274098769</v>
      </c>
      <c r="W779" s="72">
        <f t="shared" si="456"/>
        <v>0.7206167970303593</v>
      </c>
      <c r="X779" s="72">
        <f t="shared" si="457"/>
        <v>9.7310712739823793E-2</v>
      </c>
      <c r="Y779" s="72">
        <f t="shared" si="458"/>
        <v>0.13970889429958883</v>
      </c>
      <c r="Z779" s="72">
        <f t="shared" si="459"/>
        <v>0.19158879432436371</v>
      </c>
      <c r="AA779" s="72">
        <f t="shared" si="460"/>
        <v>0.12616229957911476</v>
      </c>
      <c r="AB779" s="72">
        <f t="shared" si="461"/>
        <v>0.10137558899528804</v>
      </c>
      <c r="AC779" s="72"/>
      <c r="AD779" s="72"/>
      <c r="AE779" s="72">
        <f t="shared" si="462"/>
        <v>0.19081710788914799</v>
      </c>
      <c r="AF779" s="72">
        <f t="shared" si="463"/>
        <v>0.11433437014310896</v>
      </c>
      <c r="AG779" s="72">
        <f t="shared" si="464"/>
        <v>0.35071565902209123</v>
      </c>
      <c r="AH779" s="72">
        <f t="shared" si="465"/>
        <v>0.82710322725901231</v>
      </c>
      <c r="AI779" s="72">
        <f t="shared" si="466"/>
        <v>0.2793832029696407</v>
      </c>
      <c r="AJ779" s="72">
        <f>(AV779-Driver!$K$179)/(Driver!$L$179-Driver!$K$179)</f>
        <v>0.21126420111191682</v>
      </c>
      <c r="AK779" s="72">
        <f>(AW779-Driver!$K$180)/(Driver!$L$180-Driver!$K$180)</f>
        <v>0.55012663882580171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55.578754590187671</v>
      </c>
      <c r="AX779" s="70">
        <f t="shared" si="469"/>
        <v>4.5190665907797385</v>
      </c>
      <c r="AY779" s="70">
        <f>IFERROR(Driver!$K$19/Data!BH779/Data!BI779*Data!BK779*Data!BL779,"")</f>
        <v>0.27785627937814783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0.86540896097842268</v>
      </c>
      <c r="L780" s="72">
        <f t="shared" si="447"/>
        <v>0.93753309610941526</v>
      </c>
      <c r="M780" s="72">
        <f t="shared" si="448"/>
        <v>0.7932848258474301</v>
      </c>
      <c r="N780" s="72">
        <f t="shared" si="449"/>
        <v>0.87038553059816848</v>
      </c>
      <c r="O780" s="72">
        <f t="shared" si="450"/>
        <v>0.80106721415798421</v>
      </c>
      <c r="P780" s="72">
        <f t="shared" si="451"/>
        <v>0.70840173278613772</v>
      </c>
      <c r="Q780" s="72"/>
      <c r="R780" s="72"/>
      <c r="S780" s="72">
        <f t="shared" si="452"/>
        <v>0.64097247761436593</v>
      </c>
      <c r="T780" s="72">
        <f t="shared" si="453"/>
        <v>0.84313982953697808</v>
      </c>
      <c r="U780" s="72">
        <f t="shared" si="454"/>
        <v>0.7</v>
      </c>
      <c r="V780" s="72">
        <f t="shared" si="455"/>
        <v>0.1520499943798348</v>
      </c>
      <c r="W780" s="72">
        <f t="shared" si="456"/>
        <v>0.71716549295774645</v>
      </c>
      <c r="X780" s="72">
        <f t="shared" si="457"/>
        <v>6.2466903890584707E-2</v>
      </c>
      <c r="Y780" s="72">
        <f t="shared" si="458"/>
        <v>0.2067151741525699</v>
      </c>
      <c r="Z780" s="72">
        <f t="shared" si="459"/>
        <v>0.12961446940183158</v>
      </c>
      <c r="AA780" s="72">
        <f t="shared" si="460"/>
        <v>0.19893278584201579</v>
      </c>
      <c r="AB780" s="72">
        <f t="shared" si="461"/>
        <v>0.29159826721386228</v>
      </c>
      <c r="AC780" s="72"/>
      <c r="AD780" s="72"/>
      <c r="AE780" s="72">
        <f t="shared" si="462"/>
        <v>0.35902752238563401</v>
      </c>
      <c r="AF780" s="72">
        <f t="shared" si="463"/>
        <v>0.15686017046302195</v>
      </c>
      <c r="AG780" s="72">
        <f t="shared" si="464"/>
        <v>0.30000000000000004</v>
      </c>
      <c r="AH780" s="72">
        <f t="shared" si="465"/>
        <v>0.8479500056201652</v>
      </c>
      <c r="AI780" s="72">
        <f t="shared" si="466"/>
        <v>0.28283450704225349</v>
      </c>
      <c r="AJ780" s="72">
        <f>(AV780-Driver!$K$179)/(Driver!$L$179-Driver!$K$179)</f>
        <v>5.1486584481508321E-2</v>
      </c>
      <c r="AK780" s="72">
        <f>(AW780-Driver!$K$180)/(Driver!$L$180-Driver!$K$180)</f>
        <v>0.17515350552648715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19.049734493483808</v>
      </c>
      <c r="AX780" s="70">
        <f t="shared" si="469"/>
        <v>3.9612976664769493</v>
      </c>
      <c r="AY780" s="70">
        <f>IFERROR(Driver!$K$19/Data!BH780/Data!BI780*Data!BK780*Data!BL780,"")</f>
        <v>0.12194390072241851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0.84950653783014507</v>
      </c>
      <c r="L781" s="72">
        <f t="shared" si="447"/>
        <v>0.91956516443589986</v>
      </c>
      <c r="M781" s="72">
        <f t="shared" si="448"/>
        <v>0.77944791122439028</v>
      </c>
      <c r="N781" s="72">
        <f t="shared" si="449"/>
        <v>0.81726468066456937</v>
      </c>
      <c r="O781" s="72">
        <f t="shared" si="450"/>
        <v>0.76610869277148341</v>
      </c>
      <c r="P781" s="72">
        <f t="shared" si="451"/>
        <v>0.75497036023711805</v>
      </c>
      <c r="Q781" s="72"/>
      <c r="R781" s="72"/>
      <c r="S781" s="72">
        <f t="shared" si="452"/>
        <v>0.62110660817838514</v>
      </c>
      <c r="T781" s="72">
        <f t="shared" si="453"/>
        <v>0.20999999999999996</v>
      </c>
      <c r="U781" s="72">
        <f t="shared" si="454"/>
        <v>0.7</v>
      </c>
      <c r="V781" s="72">
        <f t="shared" si="455"/>
        <v>0.15367123816149753</v>
      </c>
      <c r="W781" s="72">
        <f t="shared" si="456"/>
        <v>0.74600961538461541</v>
      </c>
      <c r="X781" s="72">
        <f t="shared" si="457"/>
        <v>8.0434835564100124E-2</v>
      </c>
      <c r="Y781" s="72">
        <f t="shared" si="458"/>
        <v>0.22055208877560969</v>
      </c>
      <c r="Z781" s="72">
        <f t="shared" si="459"/>
        <v>0.18273531933543058</v>
      </c>
      <c r="AA781" s="72">
        <f t="shared" si="460"/>
        <v>0.23389130722851656</v>
      </c>
      <c r="AB781" s="72">
        <f t="shared" si="461"/>
        <v>0.24502963976288189</v>
      </c>
      <c r="AC781" s="72"/>
      <c r="AD781" s="72"/>
      <c r="AE781" s="72">
        <f t="shared" si="462"/>
        <v>0.37889339182161486</v>
      </c>
      <c r="AF781" s="72">
        <f t="shared" si="463"/>
        <v>0.79</v>
      </c>
      <c r="AG781" s="72">
        <f t="shared" si="464"/>
        <v>0.30000000000000004</v>
      </c>
      <c r="AH781" s="72">
        <f t="shared" si="465"/>
        <v>0.84632876183850247</v>
      </c>
      <c r="AI781" s="72">
        <f t="shared" si="466"/>
        <v>0.25399038461538459</v>
      </c>
      <c r="AJ781" s="72">
        <f>(AV781-Driver!$K$179)/(Driver!$L$179-Driver!$K$179)</f>
        <v>3.3518652807992905E-2</v>
      </c>
      <c r="AK781" s="72">
        <f>(AW781-Driver!$K$180)/(Driver!$L$180-Driver!$K$180)</f>
        <v>0.22285959584123283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23.697152073802755</v>
      </c>
      <c r="AX781" s="70">
        <f t="shared" si="469"/>
        <v>4.4393853158793402</v>
      </c>
      <c r="AY781" s="70">
        <f>IFERROR(Driver!$K$19/Data!BH781/Data!BI781*Data!BK781*Data!BL781,"")</f>
        <v>4.7044494334430559E-2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0.82728266545610474</v>
      </c>
      <c r="L782" s="72">
        <f t="shared" si="447"/>
        <v>0.94096178746161041</v>
      </c>
      <c r="M782" s="72">
        <f t="shared" si="448"/>
        <v>0.71360354345059895</v>
      </c>
      <c r="N782" s="72">
        <f t="shared" si="449"/>
        <v>0.62628257733186854</v>
      </c>
      <c r="O782" s="72">
        <f t="shared" si="450"/>
        <v>0.79117533984163391</v>
      </c>
      <c r="P782" s="72">
        <f t="shared" si="451"/>
        <v>0.72335271317829453</v>
      </c>
      <c r="Q782" s="72"/>
      <c r="R782" s="72"/>
      <c r="S782" s="72">
        <f t="shared" si="452"/>
        <v>0.65072328429976967</v>
      </c>
      <c r="T782" s="72">
        <f t="shared" si="453"/>
        <v>0.97651883878914103</v>
      </c>
      <c r="U782" s="72">
        <f t="shared" si="454"/>
        <v>0.96767299310929111</v>
      </c>
      <c r="V782" s="72">
        <f t="shared" si="455"/>
        <v>0.16515811613254894</v>
      </c>
      <c r="W782" s="72">
        <f t="shared" si="456"/>
        <v>0.71110038767932215</v>
      </c>
      <c r="X782" s="72">
        <f t="shared" si="457"/>
        <v>5.9038212538389576E-2</v>
      </c>
      <c r="Y782" s="72">
        <f t="shared" si="458"/>
        <v>0.28639645654940099</v>
      </c>
      <c r="Z782" s="72">
        <f t="shared" si="459"/>
        <v>0.37371742266813146</v>
      </c>
      <c r="AA782" s="72">
        <f t="shared" si="460"/>
        <v>0.20882466015836607</v>
      </c>
      <c r="AB782" s="72">
        <f t="shared" si="461"/>
        <v>0.27664728682170547</v>
      </c>
      <c r="AC782" s="72"/>
      <c r="AD782" s="72"/>
      <c r="AE782" s="72">
        <f t="shared" si="462"/>
        <v>0.34927671570023028</v>
      </c>
      <c r="AF782" s="72">
        <f t="shared" si="463"/>
        <v>2.3481161210859025E-2</v>
      </c>
      <c r="AG782" s="72">
        <f t="shared" si="464"/>
        <v>3.2327006890708887E-2</v>
      </c>
      <c r="AH782" s="72">
        <f t="shared" si="465"/>
        <v>0.83484188386745106</v>
      </c>
      <c r="AI782" s="72">
        <f t="shared" si="466"/>
        <v>0.28889961232067785</v>
      </c>
      <c r="AJ782" s="72">
        <f>(AV782-Driver!$K$179)/(Driver!$L$179-Driver!$K$179)</f>
        <v>0.1729917009104826</v>
      </c>
      <c r="AK782" s="72">
        <f>(AW782-Driver!$K$180)/(Driver!$L$180-Driver!$K$180)</f>
        <v>0.21147497511673077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22.588088510822821</v>
      </c>
      <c r="AX782" s="70">
        <f t="shared" si="469"/>
        <v>6.1582242458736483</v>
      </c>
      <c r="AY782" s="70">
        <f>IFERROR(Driver!$K$19/Data!BH782/Data!BI782*Data!BK782*Data!BL782,"")</f>
        <v>0.10075034089853771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0.76698892109658023</v>
      </c>
      <c r="L783" s="72">
        <f t="shared" si="447"/>
        <v>0.76877582339747375</v>
      </c>
      <c r="M783" s="72">
        <f t="shared" si="448"/>
        <v>0.76520201879568672</v>
      </c>
      <c r="N783" s="72">
        <f t="shared" si="449"/>
        <v>0.47956784894383342</v>
      </c>
      <c r="O783" s="72">
        <f t="shared" si="450"/>
        <v>0.85616588642179492</v>
      </c>
      <c r="P783" s="72">
        <f t="shared" si="451"/>
        <v>0.95987232102143172</v>
      </c>
      <c r="Q783" s="72"/>
      <c r="R783" s="72"/>
      <c r="S783" s="72">
        <f t="shared" si="452"/>
        <v>0.78815083911857131</v>
      </c>
      <c r="T783" s="72">
        <f t="shared" si="453"/>
        <v>0.81352340451201843</v>
      </c>
      <c r="U783" s="72">
        <f t="shared" si="454"/>
        <v>0.3519256220263407</v>
      </c>
      <c r="V783" s="72">
        <f t="shared" si="455"/>
        <v>0.211126458754619</v>
      </c>
      <c r="W783" s="72">
        <f t="shared" si="456"/>
        <v>0.72025248455546609</v>
      </c>
      <c r="X783" s="72">
        <f t="shared" si="457"/>
        <v>0.23122417660252625</v>
      </c>
      <c r="Y783" s="72">
        <f t="shared" si="458"/>
        <v>0.23479798120431328</v>
      </c>
      <c r="Z783" s="72">
        <f t="shared" si="459"/>
        <v>0.52043215105616658</v>
      </c>
      <c r="AA783" s="72">
        <f t="shared" si="460"/>
        <v>0.14383411357820503</v>
      </c>
      <c r="AB783" s="72">
        <f t="shared" si="461"/>
        <v>4.0127678978568226E-2</v>
      </c>
      <c r="AC783" s="72"/>
      <c r="AD783" s="72"/>
      <c r="AE783" s="72">
        <f t="shared" si="462"/>
        <v>0.21184916088142866</v>
      </c>
      <c r="AF783" s="72">
        <f t="shared" si="463"/>
        <v>0.18647659548798157</v>
      </c>
      <c r="AG783" s="72">
        <f t="shared" si="464"/>
        <v>0.6480743779736593</v>
      </c>
      <c r="AH783" s="72">
        <f t="shared" si="465"/>
        <v>0.788873541245381</v>
      </c>
      <c r="AI783" s="72">
        <f t="shared" si="466"/>
        <v>0.27974751544453397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0.4477348512454013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45.603982175556339</v>
      </c>
      <c r="AX783" s="70">
        <f t="shared" si="469"/>
        <v>7.4786568013659647</v>
      </c>
      <c r="AY783" s="70">
        <f>IFERROR(Driver!$K$19/Data!BH783/Data!BI783*Data!BK783*Data!BL783,"")</f>
        <v>0.23999402646141246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0.90673031474331311</v>
      </c>
      <c r="L784" s="72">
        <f t="shared" si="447"/>
        <v>0.98466870162065534</v>
      </c>
      <c r="M784" s="72">
        <f t="shared" si="448"/>
        <v>0.82879192786597089</v>
      </c>
      <c r="N784" s="72">
        <f t="shared" si="449"/>
        <v>0.96208223584069041</v>
      </c>
      <c r="O784" s="72">
        <f t="shared" si="450"/>
        <v>0.79783625941552894</v>
      </c>
      <c r="P784" s="72">
        <f t="shared" si="451"/>
        <v>0.72645728834169321</v>
      </c>
      <c r="Q784" s="72"/>
      <c r="R784" s="72"/>
      <c r="S784" s="72">
        <f t="shared" si="452"/>
        <v>0.61881696850287438</v>
      </c>
      <c r="T784" s="72">
        <f t="shared" si="453"/>
        <v>0.86809182715371702</v>
      </c>
      <c r="U784" s="72">
        <f t="shared" si="454"/>
        <v>0.40373314969980612</v>
      </c>
      <c r="V784" s="72">
        <f t="shared" si="455"/>
        <v>0.2644180700540868</v>
      </c>
      <c r="W784" s="72">
        <f t="shared" si="456"/>
        <v>0.88715170278637767</v>
      </c>
      <c r="X784" s="72">
        <f t="shared" si="457"/>
        <v>1.533129837934466E-2</v>
      </c>
      <c r="Y784" s="72">
        <f t="shared" si="458"/>
        <v>0.17120807213402914</v>
      </c>
      <c r="Z784" s="72">
        <f t="shared" si="459"/>
        <v>3.7917764159309642E-2</v>
      </c>
      <c r="AA784" s="72">
        <f t="shared" si="460"/>
        <v>0.20216374058447104</v>
      </c>
      <c r="AB784" s="72">
        <f t="shared" si="461"/>
        <v>0.27354271165830679</v>
      </c>
      <c r="AC784" s="72"/>
      <c r="AD784" s="72"/>
      <c r="AE784" s="72">
        <f t="shared" si="462"/>
        <v>0.38118303149712562</v>
      </c>
      <c r="AF784" s="72">
        <f t="shared" si="463"/>
        <v>0.13190817284628303</v>
      </c>
      <c r="AG784" s="72">
        <f t="shared" si="464"/>
        <v>0.59626685030019388</v>
      </c>
      <c r="AH784" s="72">
        <f t="shared" si="465"/>
        <v>0.7355819299459132</v>
      </c>
      <c r="AI784" s="72">
        <f t="shared" si="466"/>
        <v>0.11284829721362236</v>
      </c>
      <c r="AJ784" s="72">
        <f>(AV784-Driver!$K$179)/(Driver!$L$179-Driver!$K$179)</f>
        <v>9.8622189992748369E-2</v>
      </c>
      <c r="AK784" s="72">
        <f>(AW784-Driver!$K$180)/(Driver!$L$180-Driver!$K$180)</f>
        <v>0.18350288026479855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19.863111374454192</v>
      </c>
      <c r="AX784" s="70">
        <f t="shared" si="469"/>
        <v>3.1360273192942518</v>
      </c>
      <c r="AY784" s="70">
        <f>IFERROR(Driver!$K$19/Data!BH784/Data!BI784*Data!BK784*Data!BL784,"")</f>
        <v>0.11502150862233962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0.86428776152511833</v>
      </c>
      <c r="L785" s="72">
        <f t="shared" si="447"/>
        <v>0.98930599824236942</v>
      </c>
      <c r="M785" s="72">
        <f t="shared" si="448"/>
        <v>0.73926952480786712</v>
      </c>
      <c r="N785" s="72">
        <f t="shared" si="449"/>
        <v>0.64209235409782062</v>
      </c>
      <c r="O785" s="72">
        <f t="shared" si="450"/>
        <v>0.80113801695140796</v>
      </c>
      <c r="P785" s="72">
        <f t="shared" si="451"/>
        <v>0.774578203374373</v>
      </c>
      <c r="Q785" s="72"/>
      <c r="R785" s="72"/>
      <c r="S785" s="72">
        <f t="shared" si="452"/>
        <v>0.69565878309031914</v>
      </c>
      <c r="T785" s="72">
        <f t="shared" si="453"/>
        <v>0.95714718050526626</v>
      </c>
      <c r="U785" s="72">
        <f t="shared" si="454"/>
        <v>0.7</v>
      </c>
      <c r="V785" s="72">
        <f t="shared" si="455"/>
        <v>0.15341380294943252</v>
      </c>
      <c r="W785" s="72">
        <f t="shared" si="456"/>
        <v>0.71348751421098244</v>
      </c>
      <c r="X785" s="72">
        <f t="shared" si="457"/>
        <v>1.0694001757630578E-2</v>
      </c>
      <c r="Y785" s="72">
        <f t="shared" si="458"/>
        <v>0.26073047519213283</v>
      </c>
      <c r="Z785" s="72">
        <f t="shared" si="459"/>
        <v>0.35790764590217938</v>
      </c>
      <c r="AA785" s="72">
        <f t="shared" si="460"/>
        <v>0.19886198304859204</v>
      </c>
      <c r="AB785" s="72">
        <f t="shared" si="461"/>
        <v>0.22542179662562703</v>
      </c>
      <c r="AC785" s="72"/>
      <c r="AD785" s="72"/>
      <c r="AE785" s="72">
        <f t="shared" si="462"/>
        <v>0.30434121690968086</v>
      </c>
      <c r="AF785" s="72">
        <f t="shared" si="463"/>
        <v>4.2852819494733768E-2</v>
      </c>
      <c r="AG785" s="72">
        <f t="shared" si="464"/>
        <v>0.30000000000000004</v>
      </c>
      <c r="AH785" s="72">
        <f t="shared" si="465"/>
        <v>0.84658619705056748</v>
      </c>
      <c r="AI785" s="72">
        <f t="shared" si="466"/>
        <v>0.28651248578901756</v>
      </c>
      <c r="AJ785" s="72">
        <f>(AV785-Driver!$K$179)/(Driver!$L$179-Driver!$K$179)</f>
        <v>0.12464749012972361</v>
      </c>
      <c r="AK785" s="72">
        <f>(AW785-Driver!$K$180)/(Driver!$L$180-Driver!$K$180)</f>
        <v>0.258157554877401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27.135798047341289</v>
      </c>
      <c r="AX785" s="70">
        <f t="shared" si="469"/>
        <v>6.0159362549800797</v>
      </c>
      <c r="AY785" s="70">
        <f>IFERROR(Driver!$K$19/Data!BH785/Data!BI785*Data!BK785*Data!BL785,"")</f>
        <v>0.12209559727558277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0.93363832245107092</v>
      </c>
      <c r="L786" s="72">
        <f t="shared" si="447"/>
        <v>0.98422985611038971</v>
      </c>
      <c r="M786" s="72">
        <f t="shared" si="448"/>
        <v>0.88304678879175202</v>
      </c>
      <c r="N786" s="72">
        <f t="shared" si="449"/>
        <v>0.92914650000955945</v>
      </c>
      <c r="O786" s="72">
        <f t="shared" si="450"/>
        <v>0.93164932312204263</v>
      </c>
      <c r="P786" s="72">
        <f t="shared" si="451"/>
        <v>0.78834454324365399</v>
      </c>
      <c r="Q786" s="72"/>
      <c r="R786" s="72"/>
      <c r="S786" s="72">
        <f t="shared" si="452"/>
        <v>0.68342381778466477</v>
      </c>
      <c r="T786" s="72">
        <f t="shared" si="453"/>
        <v>0.80206541231055795</v>
      </c>
      <c r="U786" s="72">
        <f t="shared" si="454"/>
        <v>0.7</v>
      </c>
      <c r="V786" s="72">
        <f t="shared" si="455"/>
        <v>0.15780895267264772</v>
      </c>
      <c r="W786" s="72">
        <f t="shared" si="456"/>
        <v>0.72557859027516014</v>
      </c>
      <c r="X786" s="72">
        <f t="shared" si="457"/>
        <v>1.5770143889610302E-2</v>
      </c>
      <c r="Y786" s="72">
        <f t="shared" si="458"/>
        <v>0.11695321120824798</v>
      </c>
      <c r="Z786" s="72">
        <f t="shared" si="459"/>
        <v>7.0853499990440577E-2</v>
      </c>
      <c r="AA786" s="72">
        <f t="shared" si="460"/>
        <v>6.83506768779574E-2</v>
      </c>
      <c r="AB786" s="72">
        <f t="shared" si="461"/>
        <v>0.21165545675634598</v>
      </c>
      <c r="AC786" s="72"/>
      <c r="AD786" s="72"/>
      <c r="AE786" s="72">
        <f t="shared" si="462"/>
        <v>0.31657618221533529</v>
      </c>
      <c r="AF786" s="72">
        <f t="shared" si="463"/>
        <v>0.19793458768944211</v>
      </c>
      <c r="AG786" s="72">
        <f t="shared" si="464"/>
        <v>0.30000000000000004</v>
      </c>
      <c r="AH786" s="72">
        <f t="shared" si="465"/>
        <v>0.84219104732735228</v>
      </c>
      <c r="AI786" s="72">
        <f t="shared" si="466"/>
        <v>0.2744214097248398</v>
      </c>
      <c r="AJ786" s="72">
        <f>(AV786-Driver!$K$179)/(Driver!$L$179-Driver!$K$179)</f>
        <v>0.12972363226170333</v>
      </c>
      <c r="AK786" s="72">
        <f>(AW786-Driver!$K$180)/(Driver!$L$180-Driver!$K$180)</f>
        <v>0.23429563660565458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24.811224858790336</v>
      </c>
      <c r="AX786" s="70">
        <f t="shared" si="469"/>
        <v>2.1570859419464998</v>
      </c>
      <c r="AY786" s="70">
        <f>IFERROR(Driver!$K$19/Data!BH786/Data!BI786*Data!BK786*Data!BL786,"")</f>
        <v>0.40171896151993508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0.91884161833121902</v>
      </c>
      <c r="L787" s="72">
        <f t="shared" si="447"/>
        <v>0.93411302426766951</v>
      </c>
      <c r="M787" s="72">
        <f t="shared" si="448"/>
        <v>0.90357021239476853</v>
      </c>
      <c r="N787" s="72">
        <f t="shared" si="449"/>
        <v>0.94558866784614959</v>
      </c>
      <c r="O787" s="72">
        <f t="shared" si="450"/>
        <v>0.99822350452587472</v>
      </c>
      <c r="P787" s="72">
        <f t="shared" si="451"/>
        <v>0.76689846481228141</v>
      </c>
      <c r="Q787" s="72"/>
      <c r="R787" s="72"/>
      <c r="S787" s="72">
        <f t="shared" si="452"/>
        <v>0.68415773601997332</v>
      </c>
      <c r="T787" s="72">
        <f t="shared" si="453"/>
        <v>0.78939131199635248</v>
      </c>
      <c r="U787" s="72">
        <f t="shared" si="454"/>
        <v>0.96914284075063328</v>
      </c>
      <c r="V787" s="72">
        <f t="shared" si="455"/>
        <v>0.18183696573090635</v>
      </c>
      <c r="W787" s="72">
        <f t="shared" si="456"/>
        <v>0.74654320987654321</v>
      </c>
      <c r="X787" s="72">
        <f t="shared" si="457"/>
        <v>6.5886975732330447E-2</v>
      </c>
      <c r="Y787" s="72">
        <f t="shared" si="458"/>
        <v>9.6429787605231451E-2</v>
      </c>
      <c r="Z787" s="72">
        <f t="shared" si="459"/>
        <v>5.4411332153850467E-2</v>
      </c>
      <c r="AA787" s="72">
        <f t="shared" si="460"/>
        <v>1.7764954741253391E-3</v>
      </c>
      <c r="AB787" s="72">
        <f t="shared" si="461"/>
        <v>0.23310153518771853</v>
      </c>
      <c r="AC787" s="72"/>
      <c r="AD787" s="72"/>
      <c r="AE787" s="72">
        <f t="shared" si="462"/>
        <v>0.31584226398002668</v>
      </c>
      <c r="AF787" s="72">
        <f t="shared" si="463"/>
        <v>0.21060868800364749</v>
      </c>
      <c r="AG787" s="72">
        <f t="shared" si="464"/>
        <v>3.0857159249366717E-2</v>
      </c>
      <c r="AH787" s="72">
        <f t="shared" si="465"/>
        <v>0.81816303426909365</v>
      </c>
      <c r="AI787" s="72">
        <f t="shared" si="466"/>
        <v>0.25345679012345679</v>
      </c>
      <c r="AJ787" s="72">
        <f>(AV787-Driver!$K$179)/(Driver!$L$179-Driver!$K$179)</f>
        <v>0.17984046410442348</v>
      </c>
      <c r="AK787" s="72">
        <f>(AW787-Driver!$K$180)/(Driver!$L$180-Driver!$K$180)</f>
        <v>0.21721493015952745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23.147261727494662</v>
      </c>
      <c r="AX787" s="70">
        <f t="shared" si="469"/>
        <v>2.305065452475811</v>
      </c>
      <c r="AY787" s="70">
        <f>IFERROR(Driver!$K$19/Data!BH787/Data!BI787*Data!BK787*Data!BL787,"")</f>
        <v>0.54435561976940938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0.85249397872767008</v>
      </c>
      <c r="L788" s="72">
        <f t="shared" si="447"/>
        <v>0.95856282779904545</v>
      </c>
      <c r="M788" s="72">
        <f t="shared" si="448"/>
        <v>0.74642512965629471</v>
      </c>
      <c r="N788" s="72">
        <f t="shared" si="449"/>
        <v>0.66169647728760117</v>
      </c>
      <c r="O788" s="72">
        <f t="shared" si="450"/>
        <v>0.78911181941802089</v>
      </c>
      <c r="P788" s="72">
        <f t="shared" si="451"/>
        <v>0.78846709226326184</v>
      </c>
      <c r="Q788" s="72"/>
      <c r="R788" s="72"/>
      <c r="S788" s="72">
        <f t="shared" si="452"/>
        <v>0.65421005673154264</v>
      </c>
      <c r="T788" s="72">
        <f t="shared" si="453"/>
        <v>0.74622648240884215</v>
      </c>
      <c r="U788" s="72">
        <f t="shared" si="454"/>
        <v>0.7</v>
      </c>
      <c r="V788" s="72">
        <f t="shared" si="455"/>
        <v>0.15230120725133811</v>
      </c>
      <c r="W788" s="72">
        <f t="shared" si="456"/>
        <v>0.72204678362573094</v>
      </c>
      <c r="X788" s="72">
        <f t="shared" si="457"/>
        <v>4.1437172200954539E-2</v>
      </c>
      <c r="Y788" s="72">
        <f t="shared" si="458"/>
        <v>0.25357487034370535</v>
      </c>
      <c r="Z788" s="72">
        <f t="shared" si="459"/>
        <v>0.33830352271239883</v>
      </c>
      <c r="AA788" s="72">
        <f t="shared" si="460"/>
        <v>0.21088818058197906</v>
      </c>
      <c r="AB788" s="72">
        <f t="shared" si="461"/>
        <v>0.21153290773673819</v>
      </c>
      <c r="AC788" s="72"/>
      <c r="AD788" s="72"/>
      <c r="AE788" s="72">
        <f t="shared" si="462"/>
        <v>0.34578994326845736</v>
      </c>
      <c r="AF788" s="72">
        <f t="shared" si="463"/>
        <v>0.25377351759115785</v>
      </c>
      <c r="AG788" s="72">
        <f t="shared" si="464"/>
        <v>0.30000000000000004</v>
      </c>
      <c r="AH788" s="72">
        <f t="shared" si="465"/>
        <v>0.84769879274866189</v>
      </c>
      <c r="AI788" s="72">
        <f t="shared" si="466"/>
        <v>0.27795321637426901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0.26907568664140757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28.19941732885259</v>
      </c>
      <c r="AX788" s="70">
        <f t="shared" si="469"/>
        <v>5.8394991462720549</v>
      </c>
      <c r="AY788" s="70">
        <f>IFERROR(Driver!$K$19/Data!BH788/Data!BI788*Data!BK788*Data!BL788,"")</f>
        <v>9.6329202684786341E-2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0.88093232791939158</v>
      </c>
      <c r="L789" s="72">
        <f t="shared" si="447"/>
        <v>0.93922514348674191</v>
      </c>
      <c r="M789" s="72">
        <f t="shared" si="448"/>
        <v>0.82263951235204136</v>
      </c>
      <c r="N789" s="72">
        <f t="shared" si="449"/>
        <v>0.70722863437354322</v>
      </c>
      <c r="O789" s="72">
        <f t="shared" si="450"/>
        <v>0.80179797381801188</v>
      </c>
      <c r="P789" s="72">
        <f t="shared" si="451"/>
        <v>0.95889192886456898</v>
      </c>
      <c r="Q789" s="72"/>
      <c r="R789" s="72"/>
      <c r="S789" s="72">
        <f t="shared" si="452"/>
        <v>0.76097541226957433</v>
      </c>
      <c r="T789" s="72">
        <f t="shared" si="453"/>
        <v>0.20999999999999996</v>
      </c>
      <c r="U789" s="72">
        <f t="shared" si="454"/>
        <v>0.7</v>
      </c>
      <c r="V789" s="72">
        <f t="shared" si="455"/>
        <v>0.15061254357269915</v>
      </c>
      <c r="W789" s="72">
        <f t="shared" si="456"/>
        <v>0.70484991423670662</v>
      </c>
      <c r="X789" s="72">
        <f t="shared" si="457"/>
        <v>6.0774856513258133E-2</v>
      </c>
      <c r="Y789" s="72">
        <f t="shared" si="458"/>
        <v>0.17736048764795864</v>
      </c>
      <c r="Z789" s="72">
        <f t="shared" si="459"/>
        <v>0.29277136562645678</v>
      </c>
      <c r="AA789" s="72">
        <f t="shared" si="460"/>
        <v>0.19820202618198818</v>
      </c>
      <c r="AB789" s="72">
        <f t="shared" si="461"/>
        <v>4.1108071135430968E-2</v>
      </c>
      <c r="AC789" s="72"/>
      <c r="AD789" s="72"/>
      <c r="AE789" s="72">
        <f t="shared" si="462"/>
        <v>0.23902458773042567</v>
      </c>
      <c r="AF789" s="72">
        <f t="shared" si="463"/>
        <v>0.79</v>
      </c>
      <c r="AG789" s="72">
        <f t="shared" si="464"/>
        <v>0.30000000000000004</v>
      </c>
      <c r="AH789" s="72">
        <f t="shared" si="465"/>
        <v>0.84938745642730085</v>
      </c>
      <c r="AI789" s="72">
        <f t="shared" si="466"/>
        <v>0.29515008576329332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0.42458932708211428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43.349198453132772</v>
      </c>
      <c r="AX789" s="70">
        <f t="shared" si="469"/>
        <v>5.4297097324985764</v>
      </c>
      <c r="AY789" s="70">
        <f>IFERROR(Driver!$K$19/Data!BH789/Data!BI789*Data!BK789*Data!BL789,"")</f>
        <v>0.12350956948006486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0.90409164780299345</v>
      </c>
      <c r="L790" s="72">
        <f t="shared" si="447"/>
        <v>0.98611902794407813</v>
      </c>
      <c r="M790" s="72">
        <f t="shared" si="448"/>
        <v>0.82206426766190888</v>
      </c>
      <c r="N790" s="72">
        <f t="shared" si="449"/>
        <v>0.87797422344582543</v>
      </c>
      <c r="O790" s="72">
        <f t="shared" si="450"/>
        <v>0.90310116047925371</v>
      </c>
      <c r="P790" s="72">
        <f t="shared" si="451"/>
        <v>0.68511741906064749</v>
      </c>
      <c r="Q790" s="72"/>
      <c r="R790" s="72"/>
      <c r="S790" s="72">
        <f t="shared" si="452"/>
        <v>0.64554083713277377</v>
      </c>
      <c r="T790" s="72">
        <f t="shared" si="453"/>
        <v>0.80893203691674997</v>
      </c>
      <c r="U790" s="72">
        <f t="shared" si="454"/>
        <v>0.45896102652153892</v>
      </c>
      <c r="V790" s="72">
        <f t="shared" si="455"/>
        <v>0.1702570729782471</v>
      </c>
      <c r="W790" s="72">
        <f t="shared" si="456"/>
        <v>0.89949942791762016</v>
      </c>
      <c r="X790" s="72">
        <f t="shared" si="457"/>
        <v>1.3880972055921911E-2</v>
      </c>
      <c r="Y790" s="72">
        <f t="shared" si="458"/>
        <v>0.17793573233809112</v>
      </c>
      <c r="Z790" s="72">
        <f t="shared" si="459"/>
        <v>0.12202577655417457</v>
      </c>
      <c r="AA790" s="72">
        <f t="shared" si="460"/>
        <v>9.6898839520746322E-2</v>
      </c>
      <c r="AB790" s="72">
        <f t="shared" si="461"/>
        <v>0.31488258093935251</v>
      </c>
      <c r="AC790" s="72"/>
      <c r="AD790" s="72"/>
      <c r="AE790" s="72">
        <f t="shared" si="462"/>
        <v>0.35445916286722629</v>
      </c>
      <c r="AF790" s="72">
        <f t="shared" si="463"/>
        <v>0.19106796308325003</v>
      </c>
      <c r="AG790" s="72">
        <f t="shared" si="464"/>
        <v>0.54103897347846108</v>
      </c>
      <c r="AH790" s="72">
        <f t="shared" si="465"/>
        <v>0.8297429270217529</v>
      </c>
      <c r="AI790" s="72">
        <f t="shared" si="466"/>
        <v>0.10050057208237986</v>
      </c>
      <c r="AJ790" s="72">
        <f>(AV790-Driver!$K$179)/(Driver!$L$179-Driver!$K$179)</f>
        <v>0.10007251631617112</v>
      </c>
      <c r="AK790" s="72">
        <f>(AW790-Driver!$K$180)/(Driver!$L$180-Driver!$K$180)</f>
        <v>0.15491280060044296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17.077931579207462</v>
      </c>
      <c r="AX790" s="70">
        <f t="shared" si="469"/>
        <v>3.8929994308480365</v>
      </c>
      <c r="AY790" s="70">
        <f>IFERROR(Driver!$K$19/Data!BH790/Data!BI790*Data!BK790*Data!BL790,"")</f>
        <v>0.34055389072725833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0.86335277485476625</v>
      </c>
      <c r="L791" s="72">
        <f t="shared" si="447"/>
        <v>0.9462350540499519</v>
      </c>
      <c r="M791" s="72">
        <f t="shared" si="448"/>
        <v>0.7804704956595806</v>
      </c>
      <c r="N791" s="72">
        <f t="shared" si="449"/>
        <v>0.77995360749692266</v>
      </c>
      <c r="O791" s="72">
        <f t="shared" si="450"/>
        <v>0.78361170225123711</v>
      </c>
      <c r="P791" s="72">
        <f t="shared" si="451"/>
        <v>0.77784617723058214</v>
      </c>
      <c r="Q791" s="72"/>
      <c r="R791" s="72"/>
      <c r="S791" s="72">
        <f t="shared" si="452"/>
        <v>0.64726957885320158</v>
      </c>
      <c r="T791" s="72">
        <f t="shared" si="453"/>
        <v>0.55804193507603073</v>
      </c>
      <c r="U791" s="72">
        <f t="shared" si="454"/>
        <v>0.7</v>
      </c>
      <c r="V791" s="72">
        <f t="shared" si="455"/>
        <v>0.1521280608603256</v>
      </c>
      <c r="W791" s="72">
        <f t="shared" si="456"/>
        <v>0.71218102445539011</v>
      </c>
      <c r="X791" s="72">
        <f t="shared" si="457"/>
        <v>5.3764945950048076E-2</v>
      </c>
      <c r="Y791" s="72">
        <f t="shared" si="458"/>
        <v>0.2195295043404194</v>
      </c>
      <c r="Z791" s="72">
        <f t="shared" si="459"/>
        <v>0.22004639250307739</v>
      </c>
      <c r="AA791" s="72">
        <f t="shared" si="460"/>
        <v>0.21638829774876289</v>
      </c>
      <c r="AB791" s="72">
        <f t="shared" si="461"/>
        <v>0.22215382276941789</v>
      </c>
      <c r="AC791" s="72"/>
      <c r="AD791" s="72"/>
      <c r="AE791" s="72">
        <f t="shared" si="462"/>
        <v>0.35273042114679842</v>
      </c>
      <c r="AF791" s="72">
        <f t="shared" si="463"/>
        <v>0.44195806492396927</v>
      </c>
      <c r="AG791" s="72">
        <f t="shared" si="464"/>
        <v>0.30000000000000004</v>
      </c>
      <c r="AH791" s="72">
        <f t="shared" si="465"/>
        <v>0.8478719391396744</v>
      </c>
      <c r="AI791" s="72">
        <f t="shared" si="466"/>
        <v>0.28781897554460989</v>
      </c>
      <c r="AJ791" s="72">
        <f>(AV791-Driver!$K$179)/(Driver!$L$179-Driver!$K$179)</f>
        <v>6.0188542422044952E-2</v>
      </c>
      <c r="AK791" s="72">
        <f>(AW791-Driver!$K$180)/(Driver!$L$180-Driver!$K$180)</f>
        <v>0.24809304764954865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26.155336904552765</v>
      </c>
      <c r="AX791" s="70">
        <f t="shared" si="469"/>
        <v>4.7751849743881616</v>
      </c>
      <c r="AY791" s="70">
        <f>IFERROR(Driver!$K$19/Data!BH791/Data!BI791*Data!BK791*Data!BL791,"")</f>
        <v>8.4545079829534048E-2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0.90514492277134717</v>
      </c>
      <c r="L792" s="72">
        <f t="shared" si="447"/>
        <v>0.99707704905438344</v>
      </c>
      <c r="M792" s="72">
        <f t="shared" si="448"/>
        <v>0.81321279648831091</v>
      </c>
      <c r="N792" s="72">
        <f t="shared" si="449"/>
        <v>0.93741898408580515</v>
      </c>
      <c r="O792" s="72">
        <f t="shared" si="450"/>
        <v>0.83936505821390495</v>
      </c>
      <c r="P792" s="72">
        <f t="shared" si="451"/>
        <v>0.66285434716522262</v>
      </c>
      <c r="Q792" s="72"/>
      <c r="R792" s="72"/>
      <c r="S792" s="72">
        <f t="shared" si="452"/>
        <v>0.62354047226139864</v>
      </c>
      <c r="T792" s="72">
        <f t="shared" si="453"/>
        <v>0.81125625173493388</v>
      </c>
      <c r="U792" s="72">
        <f t="shared" si="454"/>
        <v>0.31799478278489723</v>
      </c>
      <c r="V792" s="72">
        <f t="shared" si="455"/>
        <v>0.29879035417398969</v>
      </c>
      <c r="W792" s="72">
        <f t="shared" si="456"/>
        <v>0.9799056603773586</v>
      </c>
      <c r="X792" s="72">
        <f t="shared" si="457"/>
        <v>2.922950945616537E-3</v>
      </c>
      <c r="Y792" s="72">
        <f t="shared" si="458"/>
        <v>0.18678720351168909</v>
      </c>
      <c r="Z792" s="72">
        <f t="shared" si="459"/>
        <v>6.2581015914194849E-2</v>
      </c>
      <c r="AA792" s="72">
        <f t="shared" si="460"/>
        <v>0.16063494178609511</v>
      </c>
      <c r="AB792" s="72">
        <f t="shared" si="461"/>
        <v>0.33714565283477738</v>
      </c>
      <c r="AC792" s="72"/>
      <c r="AD792" s="72"/>
      <c r="AE792" s="72">
        <f t="shared" si="462"/>
        <v>0.37645952773860131</v>
      </c>
      <c r="AF792" s="72">
        <f t="shared" si="463"/>
        <v>0.18874374826506615</v>
      </c>
      <c r="AG792" s="72">
        <f t="shared" si="464"/>
        <v>0.68200521721510277</v>
      </c>
      <c r="AH792" s="72">
        <f t="shared" si="465"/>
        <v>0.70120964582601031</v>
      </c>
      <c r="AI792" s="72">
        <f t="shared" si="466"/>
        <v>2.0094339622641455E-2</v>
      </c>
      <c r="AJ792" s="72">
        <f>(AV792-Driver!$K$179)/(Driver!$L$179-Driver!$K$179)</f>
        <v>0.11103053742647649</v>
      </c>
      <c r="AK792" s="72">
        <f>(AW792-Driver!$K$180)/(Driver!$L$180-Driver!$K$180)</f>
        <v>0.12719095612357809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14.377333258727877</v>
      </c>
      <c r="AX792" s="70">
        <f t="shared" si="469"/>
        <v>3.3579965850882187</v>
      </c>
      <c r="AY792" s="70">
        <f>IFERROR(Driver!$K$19/Data!BH792/Data!BI792*Data!BK792*Data!BL792,"")</f>
        <v>0.20399787989431389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0.9075186245153477</v>
      </c>
      <c r="L793" s="72">
        <f t="shared" si="447"/>
        <v>0.94531276643187878</v>
      </c>
      <c r="M793" s="72">
        <f t="shared" si="448"/>
        <v>0.86972448259881663</v>
      </c>
      <c r="N793" s="72">
        <f t="shared" si="449"/>
        <v>0.89689455540701724</v>
      </c>
      <c r="O793" s="72">
        <f t="shared" si="450"/>
        <v>0.93798663672747806</v>
      </c>
      <c r="P793" s="72">
        <f t="shared" si="451"/>
        <v>0.7742922556619547</v>
      </c>
      <c r="Q793" s="72"/>
      <c r="R793" s="72"/>
      <c r="S793" s="72">
        <f t="shared" si="452"/>
        <v>0.70871251927672085</v>
      </c>
      <c r="T793" s="72">
        <f t="shared" si="453"/>
        <v>0.7961939340691514</v>
      </c>
      <c r="U793" s="72">
        <f t="shared" si="454"/>
        <v>0.7</v>
      </c>
      <c r="V793" s="72">
        <f t="shared" si="455"/>
        <v>0.15778525656255848</v>
      </c>
      <c r="W793" s="72">
        <f t="shared" si="456"/>
        <v>0.76252177700348434</v>
      </c>
      <c r="X793" s="72">
        <f t="shared" si="457"/>
        <v>5.468723356812126E-2</v>
      </c>
      <c r="Y793" s="72">
        <f t="shared" si="458"/>
        <v>0.1302755174011834</v>
      </c>
      <c r="Z793" s="72">
        <f t="shared" si="459"/>
        <v>0.10310544459298281</v>
      </c>
      <c r="AA793" s="72">
        <f t="shared" si="460"/>
        <v>6.2013363272521993E-2</v>
      </c>
      <c r="AB793" s="72">
        <f t="shared" si="461"/>
        <v>0.22570774433804536</v>
      </c>
      <c r="AC793" s="72"/>
      <c r="AD793" s="72"/>
      <c r="AE793" s="72">
        <f t="shared" si="462"/>
        <v>0.29128748072327915</v>
      </c>
      <c r="AF793" s="72">
        <f t="shared" si="463"/>
        <v>0.2038060659308486</v>
      </c>
      <c r="AG793" s="72">
        <f t="shared" si="464"/>
        <v>0.30000000000000004</v>
      </c>
      <c r="AH793" s="72">
        <f t="shared" si="465"/>
        <v>0.84221474343744152</v>
      </c>
      <c r="AI793" s="72">
        <f t="shared" si="466"/>
        <v>0.23747822299651566</v>
      </c>
      <c r="AJ793" s="72">
        <f>(AV793-Driver!$K$179)/(Driver!$L$179-Driver!$K$179)</f>
        <v>0.16864072194021429</v>
      </c>
      <c r="AK793" s="72">
        <f>(AW793-Driver!$K$180)/(Driver!$L$180-Driver!$K$180)</f>
        <v>0.22103650115706538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23.51955038332914</v>
      </c>
      <c r="AX793" s="70">
        <f t="shared" si="469"/>
        <v>1.8668184405236199</v>
      </c>
      <c r="AY793" s="70">
        <f>IFERROR(Driver!$K$19/Data!BH793/Data!BI793*Data!BK793*Data!BL793,"")</f>
        <v>0.68102680505422075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0.87746308335998191</v>
      </c>
      <c r="L794" s="72">
        <f t="shared" si="447"/>
        <v>0.91670910838659636</v>
      </c>
      <c r="M794" s="72">
        <f t="shared" si="448"/>
        <v>0.83821705833336746</v>
      </c>
      <c r="N794" s="72">
        <f t="shared" si="449"/>
        <v>0.78311556285011297</v>
      </c>
      <c r="O794" s="72">
        <f t="shared" si="450"/>
        <v>0.83258440375965659</v>
      </c>
      <c r="P794" s="72">
        <f t="shared" si="451"/>
        <v>0.89895120839033305</v>
      </c>
      <c r="Q794" s="72"/>
      <c r="R794" s="72"/>
      <c r="S794" s="72">
        <f t="shared" si="452"/>
        <v>0.79945442740971273</v>
      </c>
      <c r="T794" s="72">
        <f t="shared" si="453"/>
        <v>0.97752415876010224</v>
      </c>
      <c r="U794" s="72">
        <f t="shared" si="454"/>
        <v>0.87877256244192836</v>
      </c>
      <c r="V794" s="72">
        <f t="shared" si="455"/>
        <v>0.15877279870215055</v>
      </c>
      <c r="W794" s="72">
        <f t="shared" si="456"/>
        <v>0.71695143884892087</v>
      </c>
      <c r="X794" s="72">
        <f t="shared" si="457"/>
        <v>8.3290891613403681E-2</v>
      </c>
      <c r="Y794" s="72">
        <f t="shared" si="458"/>
        <v>0.16178294166663251</v>
      </c>
      <c r="Z794" s="72">
        <f t="shared" si="459"/>
        <v>0.21688443714988703</v>
      </c>
      <c r="AA794" s="72">
        <f t="shared" si="460"/>
        <v>0.16741559624034347</v>
      </c>
      <c r="AB794" s="72">
        <f t="shared" si="461"/>
        <v>0.10104879160966701</v>
      </c>
      <c r="AC794" s="72"/>
      <c r="AD794" s="72"/>
      <c r="AE794" s="72">
        <f t="shared" si="462"/>
        <v>0.20054557259028724</v>
      </c>
      <c r="AF794" s="72">
        <f t="shared" si="463"/>
        <v>2.2475841239897709E-2</v>
      </c>
      <c r="AG794" s="72">
        <f t="shared" si="464"/>
        <v>0.12122743755807164</v>
      </c>
      <c r="AH794" s="72">
        <f t="shared" si="465"/>
        <v>0.84122720129784945</v>
      </c>
      <c r="AI794" s="72">
        <f t="shared" si="466"/>
        <v>0.28304856115107913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0.55125056823900809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55.688245208251558</v>
      </c>
      <c r="AX794" s="70">
        <f t="shared" si="469"/>
        <v>4.7467273762094484</v>
      </c>
      <c r="AY794" s="70">
        <f>IFERROR(Driver!$K$19/Data!BH794/Data!BI794*Data!BK794*Data!BL794,"")</f>
        <v>0.18947017753727474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0.83164370952706013</v>
      </c>
      <c r="L795" s="72">
        <f t="shared" si="447"/>
        <v>0.91215238544951682</v>
      </c>
      <c r="M795" s="72">
        <f t="shared" si="448"/>
        <v>0.75113503360460332</v>
      </c>
      <c r="N795" s="72">
        <f t="shared" si="449"/>
        <v>0.63829800767399214</v>
      </c>
      <c r="O795" s="72">
        <f t="shared" si="450"/>
        <v>0.77864163486348392</v>
      </c>
      <c r="P795" s="72">
        <f t="shared" si="451"/>
        <v>0.83646545827633378</v>
      </c>
      <c r="Q795" s="72"/>
      <c r="R795" s="72"/>
      <c r="S795" s="72">
        <f t="shared" si="452"/>
        <v>0.70241320786327788</v>
      </c>
      <c r="T795" s="72">
        <f t="shared" si="453"/>
        <v>0.20999999999999996</v>
      </c>
      <c r="U795" s="72">
        <f t="shared" si="454"/>
        <v>0.7</v>
      </c>
      <c r="V795" s="72">
        <f t="shared" si="455"/>
        <v>0.15115820020355186</v>
      </c>
      <c r="W795" s="72">
        <f t="shared" si="456"/>
        <v>0.70738867983693954</v>
      </c>
      <c r="X795" s="72">
        <f t="shared" si="457"/>
        <v>8.7847614550483163E-2</v>
      </c>
      <c r="Y795" s="72">
        <f t="shared" si="458"/>
        <v>0.24886496639539671</v>
      </c>
      <c r="Z795" s="72">
        <f t="shared" si="459"/>
        <v>0.36170199232600786</v>
      </c>
      <c r="AA795" s="72">
        <f t="shared" si="460"/>
        <v>0.22135836513651608</v>
      </c>
      <c r="AB795" s="72">
        <f t="shared" si="461"/>
        <v>0.16353454172366627</v>
      </c>
      <c r="AC795" s="72"/>
      <c r="AD795" s="72"/>
      <c r="AE795" s="72">
        <f t="shared" si="462"/>
        <v>0.29758679213672212</v>
      </c>
      <c r="AF795" s="72">
        <f t="shared" si="463"/>
        <v>0.79</v>
      </c>
      <c r="AG795" s="72">
        <f t="shared" si="464"/>
        <v>0.30000000000000004</v>
      </c>
      <c r="AH795" s="72">
        <f t="shared" si="465"/>
        <v>0.84884179979644814</v>
      </c>
      <c r="AI795" s="72">
        <f t="shared" si="466"/>
        <v>0.29261132016306052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0.31591202400164348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32.762105577032706</v>
      </c>
      <c r="AX795" s="70">
        <f t="shared" si="469"/>
        <v>6.0500853727945358</v>
      </c>
      <c r="AY795" s="70">
        <f>IFERROR(Driver!$K$19/Data!BH795/Data!BI795*Data!BK795*Data!BL795,"")</f>
        <v>7.3896600366247664E-2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0.88666382470920257</v>
      </c>
      <c r="L796" s="72">
        <f t="shared" si="447"/>
        <v>0.90135551170848061</v>
      </c>
      <c r="M796" s="72">
        <f t="shared" si="448"/>
        <v>0.87197213770992454</v>
      </c>
      <c r="N796" s="72">
        <f t="shared" si="449"/>
        <v>0.82611815565350266</v>
      </c>
      <c r="O796" s="72">
        <f t="shared" si="450"/>
        <v>0.79242593645483916</v>
      </c>
      <c r="P796" s="72">
        <f t="shared" si="451"/>
        <v>0.99737232102143181</v>
      </c>
      <c r="Q796" s="72"/>
      <c r="R796" s="72"/>
      <c r="S796" s="72">
        <f t="shared" si="452"/>
        <v>0.82689603791764033</v>
      </c>
      <c r="T796" s="72">
        <f t="shared" si="453"/>
        <v>0.20999999999999996</v>
      </c>
      <c r="U796" s="72">
        <f t="shared" si="454"/>
        <v>0.7</v>
      </c>
      <c r="V796" s="72">
        <f t="shared" si="455"/>
        <v>0.15058297250367236</v>
      </c>
      <c r="W796" s="72">
        <f t="shared" si="456"/>
        <v>0.71631922495533873</v>
      </c>
      <c r="X796" s="72">
        <f t="shared" si="457"/>
        <v>9.8644488291519339E-2</v>
      </c>
      <c r="Y796" s="72">
        <f t="shared" si="458"/>
        <v>0.12802786229007543</v>
      </c>
      <c r="Z796" s="72">
        <f t="shared" si="459"/>
        <v>0.17388184434649734</v>
      </c>
      <c r="AA796" s="72">
        <f t="shared" si="460"/>
        <v>0.20757406354516078</v>
      </c>
      <c r="AB796" s="72">
        <f t="shared" si="461"/>
        <v>2.6276789785681931E-3</v>
      </c>
      <c r="AC796" s="72"/>
      <c r="AD796" s="72"/>
      <c r="AE796" s="72">
        <f t="shared" si="462"/>
        <v>0.17310396208235965</v>
      </c>
      <c r="AF796" s="72">
        <f t="shared" si="463"/>
        <v>0.79</v>
      </c>
      <c r="AG796" s="72">
        <f t="shared" si="464"/>
        <v>0.30000000000000004</v>
      </c>
      <c r="AH796" s="72">
        <f t="shared" si="465"/>
        <v>0.84941702749632764</v>
      </c>
      <c r="AI796" s="72">
        <f t="shared" si="466"/>
        <v>0.28368077504466127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0.44939989265445557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45.766186679537796</v>
      </c>
      <c r="AX796" s="70">
        <f t="shared" si="469"/>
        <v>4.3597040409789409</v>
      </c>
      <c r="AY796" s="70">
        <f>IFERROR(Driver!$K$19/Data!BH796/Data!BI796*Data!BK796*Data!BL796,"")</f>
        <v>0.10342977184254995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0.69962295277542674</v>
      </c>
      <c r="L797" s="72">
        <f t="shared" si="447"/>
        <v>0.68755754928579871</v>
      </c>
      <c r="M797" s="72">
        <f t="shared" si="448"/>
        <v>0.71168835626505467</v>
      </c>
      <c r="N797" s="72">
        <f t="shared" si="449"/>
        <v>0.43024134543406301</v>
      </c>
      <c r="O797" s="72">
        <f t="shared" si="450"/>
        <v>0.81063767684947341</v>
      </c>
      <c r="P797" s="72">
        <f t="shared" si="451"/>
        <v>0.89418604651162781</v>
      </c>
      <c r="Q797" s="72"/>
      <c r="R797" s="72"/>
      <c r="S797" s="72">
        <f t="shared" si="452"/>
        <v>0.7026995097452996</v>
      </c>
      <c r="T797" s="72">
        <f t="shared" si="453"/>
        <v>0.85150913714212795</v>
      </c>
      <c r="U797" s="72">
        <f t="shared" si="454"/>
        <v>0.3129721652810743</v>
      </c>
      <c r="V797" s="72">
        <f t="shared" si="455"/>
        <v>0.28921996380675985</v>
      </c>
      <c r="W797" s="72">
        <f t="shared" si="456"/>
        <v>0.7377232142857143</v>
      </c>
      <c r="X797" s="72">
        <f t="shared" si="457"/>
        <v>0.31244245071420129</v>
      </c>
      <c r="Y797" s="72">
        <f t="shared" si="458"/>
        <v>0.28831164373494528</v>
      </c>
      <c r="Z797" s="72">
        <f t="shared" si="459"/>
        <v>0.56975865456593699</v>
      </c>
      <c r="AA797" s="72">
        <f t="shared" si="460"/>
        <v>0.18936232315052662</v>
      </c>
      <c r="AB797" s="72">
        <f t="shared" si="461"/>
        <v>0.10581395348837214</v>
      </c>
      <c r="AC797" s="72"/>
      <c r="AD797" s="72"/>
      <c r="AE797" s="72">
        <f t="shared" si="462"/>
        <v>0.2973004902547004</v>
      </c>
      <c r="AF797" s="72">
        <f t="shared" si="463"/>
        <v>0.148490862857872</v>
      </c>
      <c r="AG797" s="72">
        <f t="shared" si="464"/>
        <v>0.6870278347189257</v>
      </c>
      <c r="AH797" s="72">
        <f t="shared" si="465"/>
        <v>0.71078003619324015</v>
      </c>
      <c r="AI797" s="72">
        <f t="shared" si="466"/>
        <v>0.2622767857142857</v>
      </c>
      <c r="AJ797" s="72">
        <f>(AV797-Driver!$K$179)/(Driver!$L$179-Driver!$K$179)</f>
        <v>0.42639593908629431</v>
      </c>
      <c r="AK797" s="72">
        <f>(AW797-Driver!$K$180)/(Driver!$L$180-Driver!$K$180)</f>
        <v>0.38983773549003115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39.963778339189986</v>
      </c>
      <c r="AX797" s="70">
        <f t="shared" si="469"/>
        <v>7.9225953329538985</v>
      </c>
      <c r="AY797" s="70">
        <f>IFERROR(Driver!$K$19/Data!BH797/Data!BI797*Data!BK797*Data!BL797,"")</f>
        <v>0.14244882902089412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0.83650151813806728</v>
      </c>
      <c r="L798" s="72">
        <f t="shared" si="447"/>
        <v>0.9090100117487675</v>
      </c>
      <c r="M798" s="72">
        <f t="shared" si="448"/>
        <v>0.76399302452736706</v>
      </c>
      <c r="N798" s="72">
        <f t="shared" si="449"/>
        <v>0.62438540411995436</v>
      </c>
      <c r="O798" s="72">
        <f t="shared" si="450"/>
        <v>0.77830958373483283</v>
      </c>
      <c r="P798" s="72">
        <f t="shared" si="451"/>
        <v>0.8892840857273141</v>
      </c>
      <c r="Q798" s="72"/>
      <c r="R798" s="72"/>
      <c r="S798" s="72">
        <f t="shared" si="452"/>
        <v>0.72495127035126083</v>
      </c>
      <c r="T798" s="72">
        <f t="shared" si="453"/>
        <v>0.20999999999999996</v>
      </c>
      <c r="U798" s="72">
        <f t="shared" si="454"/>
        <v>0.7</v>
      </c>
      <c r="V798" s="72">
        <f t="shared" si="455"/>
        <v>0.15053861590013207</v>
      </c>
      <c r="W798" s="72">
        <f t="shared" si="456"/>
        <v>0.70658355566335196</v>
      </c>
      <c r="X798" s="72">
        <f t="shared" si="457"/>
        <v>9.0989988251232501E-2</v>
      </c>
      <c r="Y798" s="72">
        <f t="shared" si="458"/>
        <v>0.23600697547263291</v>
      </c>
      <c r="Z798" s="72">
        <f t="shared" si="459"/>
        <v>0.37561459588004564</v>
      </c>
      <c r="AA798" s="72">
        <f t="shared" si="460"/>
        <v>0.22169041626516711</v>
      </c>
      <c r="AB798" s="72">
        <f t="shared" si="461"/>
        <v>0.11071591427268584</v>
      </c>
      <c r="AC798" s="72"/>
      <c r="AD798" s="72"/>
      <c r="AE798" s="72">
        <f t="shared" si="462"/>
        <v>0.27504872964873922</v>
      </c>
      <c r="AF798" s="72">
        <f t="shared" si="463"/>
        <v>0.79</v>
      </c>
      <c r="AG798" s="72">
        <f t="shared" si="464"/>
        <v>0.30000000000000004</v>
      </c>
      <c r="AH798" s="72">
        <f t="shared" si="465"/>
        <v>0.84946138409986793</v>
      </c>
      <c r="AI798" s="72">
        <f t="shared" si="466"/>
        <v>0.29341644433664804</v>
      </c>
      <c r="AJ798" s="72">
        <f>(AV798-Driver!$K$179)/(Driver!$L$179-Driver!$K$179)</f>
        <v>2.2963500120860524E-2</v>
      </c>
      <c r="AK798" s="72">
        <f>(AW798-Driver!$K$180)/(Driver!$L$180-Driver!$K$180)</f>
        <v>0.36660457382142253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37.70045717259022</v>
      </c>
      <c r="AX798" s="70">
        <f t="shared" si="469"/>
        <v>6.1752988047808763</v>
      </c>
      <c r="AY798" s="70">
        <f>IFERROR(Driver!$K$19/Data!BH798/Data!BI798*Data!BK798*Data!BL798,"")</f>
        <v>7.3185173468311715E-2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0.89335202327412389</v>
      </c>
      <c r="L799" s="72">
        <f t="shared" si="447"/>
        <v>0.94647677510385575</v>
      </c>
      <c r="M799" s="72">
        <f t="shared" si="448"/>
        <v>0.84022727144439191</v>
      </c>
      <c r="N799" s="72">
        <f t="shared" si="449"/>
        <v>0.95512593406367152</v>
      </c>
      <c r="O799" s="72">
        <f t="shared" si="450"/>
        <v>0.84837146774480454</v>
      </c>
      <c r="P799" s="72">
        <f t="shared" si="451"/>
        <v>0.71718441252469978</v>
      </c>
      <c r="Q799" s="72"/>
      <c r="R799" s="72"/>
      <c r="S799" s="72">
        <f t="shared" si="452"/>
        <v>0.6363975757169652</v>
      </c>
      <c r="T799" s="72">
        <f t="shared" si="453"/>
        <v>0.80262865988590404</v>
      </c>
      <c r="U799" s="72">
        <f t="shared" si="454"/>
        <v>0.98929407014010984</v>
      </c>
      <c r="V799" s="72">
        <f t="shared" si="455"/>
        <v>0.17338673487941314</v>
      </c>
      <c r="W799" s="72">
        <f t="shared" si="456"/>
        <v>0.8408718861209965</v>
      </c>
      <c r="X799" s="72">
        <f t="shared" si="457"/>
        <v>5.3523224896144285E-2</v>
      </c>
      <c r="Y799" s="72">
        <f t="shared" si="458"/>
        <v>0.15977272855560806</v>
      </c>
      <c r="Z799" s="72">
        <f t="shared" si="459"/>
        <v>4.4874065936328505E-2</v>
      </c>
      <c r="AA799" s="72">
        <f t="shared" si="460"/>
        <v>0.15162853225519549</v>
      </c>
      <c r="AB799" s="72">
        <f t="shared" si="461"/>
        <v>0.28281558747530022</v>
      </c>
      <c r="AC799" s="72"/>
      <c r="AD799" s="72"/>
      <c r="AE799" s="72">
        <f t="shared" si="462"/>
        <v>0.3636024242830348</v>
      </c>
      <c r="AF799" s="72">
        <f t="shared" si="463"/>
        <v>0.19737134011409591</v>
      </c>
      <c r="AG799" s="72">
        <f t="shared" si="464"/>
        <v>1.0705929859890162E-2</v>
      </c>
      <c r="AH799" s="72">
        <f t="shared" si="465"/>
        <v>0.82661326512058686</v>
      </c>
      <c r="AI799" s="72">
        <f t="shared" si="466"/>
        <v>0.15912811387900352</v>
      </c>
      <c r="AJ799" s="72">
        <f>(AV799-Driver!$K$179)/(Driver!$L$179-Driver!$K$179)</f>
        <v>6.0430263475948744E-2</v>
      </c>
      <c r="AK799" s="72">
        <f>(AW799-Driver!$K$180)/(Driver!$L$180-Driver!$K$180)</f>
        <v>0.17658172176744535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19.188868034357405</v>
      </c>
      <c r="AX799" s="70">
        <f t="shared" si="469"/>
        <v>3.1986340352874216</v>
      </c>
      <c r="AY799" s="70">
        <f>IFERROR(Driver!$K$19/Data!BH799/Data!BI799*Data!BK799*Data!BL799,"")</f>
        <v>0.22329431180267215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0.84332558214323528</v>
      </c>
      <c r="L800" s="72">
        <f t="shared" si="447"/>
        <v>0.91421132416292372</v>
      </c>
      <c r="M800" s="72">
        <f t="shared" si="448"/>
        <v>0.77243984012354683</v>
      </c>
      <c r="N800" s="72">
        <f t="shared" si="449"/>
        <v>0.7584523110952277</v>
      </c>
      <c r="O800" s="72">
        <f t="shared" si="450"/>
        <v>0.85879880982260848</v>
      </c>
      <c r="P800" s="72">
        <f t="shared" si="451"/>
        <v>0.7000683994528043</v>
      </c>
      <c r="Q800" s="72"/>
      <c r="R800" s="72"/>
      <c r="S800" s="72">
        <f t="shared" si="452"/>
        <v>0.6451037302129391</v>
      </c>
      <c r="T800" s="72">
        <f t="shared" si="453"/>
        <v>0.81076155960653651</v>
      </c>
      <c r="U800" s="72">
        <f t="shared" si="454"/>
        <v>0.32448521539715791</v>
      </c>
      <c r="V800" s="72">
        <f t="shared" si="455"/>
        <v>0.24715115867357829</v>
      </c>
      <c r="W800" s="72">
        <f t="shared" si="456"/>
        <v>0.83632097245730108</v>
      </c>
      <c r="X800" s="72">
        <f t="shared" si="457"/>
        <v>8.5788675837076236E-2</v>
      </c>
      <c r="Y800" s="72">
        <f t="shared" si="458"/>
        <v>0.22756015987645317</v>
      </c>
      <c r="Z800" s="72">
        <f t="shared" si="459"/>
        <v>0.24154768890477224</v>
      </c>
      <c r="AA800" s="72">
        <f t="shared" si="460"/>
        <v>0.14120119017739158</v>
      </c>
      <c r="AB800" s="72">
        <f t="shared" si="461"/>
        <v>0.29993160054719564</v>
      </c>
      <c r="AC800" s="72"/>
      <c r="AD800" s="72"/>
      <c r="AE800" s="72">
        <f t="shared" si="462"/>
        <v>0.3548962697870609</v>
      </c>
      <c r="AF800" s="72">
        <f t="shared" si="463"/>
        <v>0.18923844039346346</v>
      </c>
      <c r="AG800" s="72">
        <f t="shared" si="464"/>
        <v>0.67551478460284209</v>
      </c>
      <c r="AH800" s="72">
        <f t="shared" si="465"/>
        <v>0.75284884132642171</v>
      </c>
      <c r="AI800" s="72">
        <f t="shared" si="466"/>
        <v>0.16367902754269886</v>
      </c>
      <c r="AJ800" s="72">
        <f>(AV800-Driver!$K$179)/(Driver!$L$179-Driver!$K$179)</f>
        <v>0.19974216420916927</v>
      </c>
      <c r="AK800" s="72">
        <f>(AW800-Driver!$K$180)/(Driver!$L$180-Driver!$K$180)</f>
        <v>0.17896797177044593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19.421331020567642</v>
      </c>
      <c r="AX800" s="70">
        <f t="shared" si="469"/>
        <v>4.9686966420034153</v>
      </c>
      <c r="AY800" s="70">
        <f>IFERROR(Driver!$K$19/Data!BH800/Data!BI800*Data!BK800*Data!BL800,"")</f>
        <v>0.2456351231658663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0.82657945259903609</v>
      </c>
      <c r="L801" s="72">
        <f t="shared" si="447"/>
        <v>0.94378186642382134</v>
      </c>
      <c r="M801" s="72">
        <f t="shared" si="448"/>
        <v>0.70937703877425073</v>
      </c>
      <c r="N801" s="72">
        <f t="shared" si="449"/>
        <v>0.54786608457274621</v>
      </c>
      <c r="O801" s="72">
        <f t="shared" si="450"/>
        <v>0.7899188545194239</v>
      </c>
      <c r="P801" s="72">
        <f t="shared" si="451"/>
        <v>0.79034617723058209</v>
      </c>
      <c r="Q801" s="72"/>
      <c r="R801" s="72"/>
      <c r="S801" s="72">
        <f t="shared" si="452"/>
        <v>0.66971767046104014</v>
      </c>
      <c r="T801" s="72">
        <f t="shared" si="453"/>
        <v>0.81318672330563846</v>
      </c>
      <c r="U801" s="72">
        <f t="shared" si="454"/>
        <v>0.72646722498133176</v>
      </c>
      <c r="V801" s="72">
        <f t="shared" si="455"/>
        <v>0.16133155318559755</v>
      </c>
      <c r="W801" s="72">
        <f t="shared" si="456"/>
        <v>0.71491971958389877</v>
      </c>
      <c r="X801" s="72">
        <f t="shared" si="457"/>
        <v>5.6218133576178622E-2</v>
      </c>
      <c r="Y801" s="72">
        <f t="shared" si="458"/>
        <v>0.29062296122574927</v>
      </c>
      <c r="Z801" s="72">
        <f t="shared" si="459"/>
        <v>0.45213391542725379</v>
      </c>
      <c r="AA801" s="72">
        <f t="shared" si="460"/>
        <v>0.2100811454805761</v>
      </c>
      <c r="AB801" s="72">
        <f t="shared" si="461"/>
        <v>0.20965382276941791</v>
      </c>
      <c r="AC801" s="72"/>
      <c r="AD801" s="72"/>
      <c r="AE801" s="72">
        <f t="shared" si="462"/>
        <v>0.33028232953895986</v>
      </c>
      <c r="AF801" s="72">
        <f t="shared" si="463"/>
        <v>0.18681327669436151</v>
      </c>
      <c r="AG801" s="72">
        <f t="shared" si="464"/>
        <v>0.27353277501866829</v>
      </c>
      <c r="AH801" s="72">
        <f t="shared" si="465"/>
        <v>0.83866844681440245</v>
      </c>
      <c r="AI801" s="72">
        <f t="shared" si="466"/>
        <v>0.28508028041610128</v>
      </c>
      <c r="AJ801" s="72">
        <f>(AV801-Driver!$K$179)/(Driver!$L$179-Driver!$K$179)</f>
        <v>0.17017162194827165</v>
      </c>
      <c r="AK801" s="72">
        <f>(AW801-Driver!$K$180)/(Driver!$L$180-Driver!$K$180)</f>
        <v>0.2813677137106636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29.396878330634983</v>
      </c>
      <c r="AX801" s="70">
        <f t="shared" si="469"/>
        <v>6.8639726807057491</v>
      </c>
      <c r="AY801" s="70">
        <f>IFERROR(Driver!$K$19/Data!BH801/Data!BI801*Data!BK801*Data!BL801,"")</f>
        <v>9.8058293265050209E-2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0.90602576427228509</v>
      </c>
      <c r="L802" s="72">
        <f t="shared" si="447"/>
        <v>0.97886739632696429</v>
      </c>
      <c r="M802" s="72">
        <f t="shared" si="448"/>
        <v>0.83318413221760601</v>
      </c>
      <c r="N802" s="72">
        <f t="shared" si="449"/>
        <v>0.97220049297089972</v>
      </c>
      <c r="O802" s="72">
        <f t="shared" si="450"/>
        <v>0.80783905978466941</v>
      </c>
      <c r="P802" s="72">
        <f t="shared" si="451"/>
        <v>0.71951284389724879</v>
      </c>
      <c r="Q802" s="72"/>
      <c r="R802" s="72"/>
      <c r="S802" s="72">
        <f t="shared" si="452"/>
        <v>0.62424416119183501</v>
      </c>
      <c r="T802" s="72">
        <f t="shared" si="453"/>
        <v>0.9327712905281067</v>
      </c>
      <c r="U802" s="72">
        <f t="shared" si="454"/>
        <v>0.7</v>
      </c>
      <c r="V802" s="72">
        <f t="shared" si="455"/>
        <v>0.17113384578530233</v>
      </c>
      <c r="W802" s="72">
        <f t="shared" si="456"/>
        <v>0.72477365654205606</v>
      </c>
      <c r="X802" s="72">
        <f t="shared" si="457"/>
        <v>2.1132603673035766E-2</v>
      </c>
      <c r="Y802" s="72">
        <f t="shared" si="458"/>
        <v>0.16681586778239402</v>
      </c>
      <c r="Z802" s="72">
        <f t="shared" si="459"/>
        <v>2.7799507029100279E-2</v>
      </c>
      <c r="AA802" s="72">
        <f t="shared" si="460"/>
        <v>0.19216094021533059</v>
      </c>
      <c r="AB802" s="72">
        <f t="shared" si="461"/>
        <v>0.28048715610275121</v>
      </c>
      <c r="AC802" s="72"/>
      <c r="AD802" s="72"/>
      <c r="AE802" s="72">
        <f t="shared" si="462"/>
        <v>0.37575583880816499</v>
      </c>
      <c r="AF802" s="72">
        <f t="shared" si="463"/>
        <v>6.7228709471893355E-2</v>
      </c>
      <c r="AG802" s="72">
        <f t="shared" si="464"/>
        <v>0.30000000000000004</v>
      </c>
      <c r="AH802" s="72">
        <f t="shared" si="465"/>
        <v>0.82886615421469767</v>
      </c>
      <c r="AI802" s="72">
        <f t="shared" si="466"/>
        <v>0.27522634345794394</v>
      </c>
      <c r="AJ802" s="72">
        <f>(AV802-Driver!$K$179)/(Driver!$L$179-Driver!$K$179)</f>
        <v>9.2820884699057263E-2</v>
      </c>
      <c r="AK802" s="72">
        <f>(AW802-Driver!$K$180)/(Driver!$L$180-Driver!$K$180)</f>
        <v>0.17629120838828236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19.1605668892262</v>
      </c>
      <c r="AX802" s="70">
        <f t="shared" si="469"/>
        <v>3.0449630051223675</v>
      </c>
      <c r="AY802" s="70">
        <f>IFERROR(Driver!$K$19/Data!BH802/Data!BI802*Data!BK802*Data!BL802,"")</f>
        <v>0.13645272997129149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0.86208274539686158</v>
      </c>
      <c r="L803" s="72">
        <f t="shared" si="447"/>
        <v>0.93632449083989633</v>
      </c>
      <c r="M803" s="72">
        <f t="shared" si="448"/>
        <v>0.78784099995382673</v>
      </c>
      <c r="N803" s="72">
        <f t="shared" si="449"/>
        <v>0.90959377697772958</v>
      </c>
      <c r="O803" s="72">
        <f t="shared" si="450"/>
        <v>0.779105921470162</v>
      </c>
      <c r="P803" s="72">
        <f t="shared" si="451"/>
        <v>0.67482330141358871</v>
      </c>
      <c r="Q803" s="72"/>
      <c r="R803" s="72"/>
      <c r="S803" s="72">
        <f t="shared" si="452"/>
        <v>0.61525820818759669</v>
      </c>
      <c r="T803" s="72">
        <f t="shared" si="453"/>
        <v>0.88973199337478603</v>
      </c>
      <c r="U803" s="72">
        <f t="shared" si="454"/>
        <v>0.7</v>
      </c>
      <c r="V803" s="72">
        <f t="shared" si="455"/>
        <v>0.15539883231661755</v>
      </c>
      <c r="W803" s="72">
        <f t="shared" si="456"/>
        <v>0.73087539432176651</v>
      </c>
      <c r="X803" s="72">
        <f t="shared" si="457"/>
        <v>6.3675509160103672E-2</v>
      </c>
      <c r="Y803" s="72">
        <f t="shared" si="458"/>
        <v>0.21215900004617325</v>
      </c>
      <c r="Z803" s="72">
        <f t="shared" si="459"/>
        <v>9.0406223022270416E-2</v>
      </c>
      <c r="AA803" s="72">
        <f t="shared" si="460"/>
        <v>0.22089407852983797</v>
      </c>
      <c r="AB803" s="72">
        <f t="shared" si="461"/>
        <v>0.32517669858641129</v>
      </c>
      <c r="AC803" s="72"/>
      <c r="AD803" s="72"/>
      <c r="AE803" s="72">
        <f t="shared" si="462"/>
        <v>0.38474179181240331</v>
      </c>
      <c r="AF803" s="72">
        <f t="shared" si="463"/>
        <v>0.11026800662521399</v>
      </c>
      <c r="AG803" s="72">
        <f t="shared" si="464"/>
        <v>0.30000000000000004</v>
      </c>
      <c r="AH803" s="72">
        <f t="shared" si="465"/>
        <v>0.84460116768338245</v>
      </c>
      <c r="AI803" s="72">
        <f t="shared" si="466"/>
        <v>0.26912460567823343</v>
      </c>
      <c r="AJ803" s="72">
        <f>(AV803-Driver!$K$179)/(Driver!$L$179-Driver!$K$179)</f>
        <v>5.0277979211989357E-2</v>
      </c>
      <c r="AK803" s="72">
        <f>(AW803-Driver!$K$180)/(Driver!$L$180-Driver!$K$180)</f>
        <v>0.13963388725746084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15.589494987362146</v>
      </c>
      <c r="AX803" s="70">
        <f t="shared" si="469"/>
        <v>3.6084234490608988</v>
      </c>
      <c r="AY803" s="70">
        <f>IFERROR(Driver!$K$19/Data!BH803/Data!BI803*Data!BK803*Data!BL803,"")</f>
        <v>7.4891344704820034E-2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0.92235529425592844</v>
      </c>
      <c r="L804" s="72">
        <f t="shared" si="447"/>
        <v>0.99655762985948326</v>
      </c>
      <c r="M804" s="72">
        <f t="shared" si="448"/>
        <v>0.84815295865237361</v>
      </c>
      <c r="N804" s="72">
        <f t="shared" si="449"/>
        <v>0.90390225734198681</v>
      </c>
      <c r="O804" s="72">
        <f t="shared" si="450"/>
        <v>0.96826599694010729</v>
      </c>
      <c r="P804" s="72">
        <f t="shared" si="451"/>
        <v>0.67229062167502662</v>
      </c>
      <c r="Q804" s="72"/>
      <c r="R804" s="72"/>
      <c r="S804" s="72">
        <f t="shared" si="452"/>
        <v>0.64189125976049233</v>
      </c>
      <c r="T804" s="72">
        <f t="shared" si="453"/>
        <v>0.80580222982254224</v>
      </c>
      <c r="U804" s="72">
        <f t="shared" si="454"/>
        <v>0.56183264702874569</v>
      </c>
      <c r="V804" s="72">
        <f t="shared" si="455"/>
        <v>0.16664616495188012</v>
      </c>
      <c r="W804" s="72">
        <f t="shared" si="456"/>
        <v>0.86840938420303759</v>
      </c>
      <c r="X804" s="72">
        <f t="shared" si="457"/>
        <v>3.4423701405167373E-3</v>
      </c>
      <c r="Y804" s="72">
        <f t="shared" si="458"/>
        <v>0.15184704134762642</v>
      </c>
      <c r="Z804" s="72">
        <f t="shared" si="459"/>
        <v>9.6097742658013185E-2</v>
      </c>
      <c r="AA804" s="72">
        <f t="shared" si="460"/>
        <v>3.1734003059892657E-2</v>
      </c>
      <c r="AB804" s="72">
        <f t="shared" si="461"/>
        <v>0.32770937832497343</v>
      </c>
      <c r="AC804" s="72"/>
      <c r="AD804" s="72"/>
      <c r="AE804" s="72">
        <f t="shared" si="462"/>
        <v>0.35810874023950767</v>
      </c>
      <c r="AF804" s="72">
        <f t="shared" si="463"/>
        <v>0.19419777017745771</v>
      </c>
      <c r="AG804" s="72">
        <f t="shared" si="464"/>
        <v>0.43816735297125431</v>
      </c>
      <c r="AH804" s="72">
        <f t="shared" si="465"/>
        <v>0.83335383504811988</v>
      </c>
      <c r="AI804" s="72">
        <f t="shared" si="466"/>
        <v>0.13159061579696238</v>
      </c>
      <c r="AJ804" s="72">
        <f>(AV804-Driver!$K$179)/(Driver!$L$179-Driver!$K$179)</f>
        <v>0.11739585851260977</v>
      </c>
      <c r="AK804" s="72">
        <f>(AW804-Driver!$K$180)/(Driver!$L$180-Driver!$K$180)</f>
        <v>0.14195047675921407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15.815171807780661</v>
      </c>
      <c r="AX804" s="70">
        <f t="shared" si="469"/>
        <v>3.659647125782584</v>
      </c>
      <c r="AY804" s="70">
        <f>IFERROR(Driver!$K$19/Data!BH804/Data!BI804*Data!BK804*Data!BL804,"")</f>
        <v>0.48017099621996884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0.85298548079543646</v>
      </c>
      <c r="L805" s="72">
        <f t="shared" si="447"/>
        <v>0.93906399611747271</v>
      </c>
      <c r="M805" s="72">
        <f t="shared" si="448"/>
        <v>0.76690696547340009</v>
      </c>
      <c r="N805" s="72">
        <f t="shared" si="449"/>
        <v>0.7584523110952277</v>
      </c>
      <c r="O805" s="72">
        <f t="shared" si="450"/>
        <v>0.78202861724471728</v>
      </c>
      <c r="P805" s="72">
        <f t="shared" si="451"/>
        <v>0.76023996808025529</v>
      </c>
      <c r="Q805" s="72"/>
      <c r="R805" s="72"/>
      <c r="S805" s="72">
        <f t="shared" si="452"/>
        <v>0.63153980598975434</v>
      </c>
      <c r="T805" s="72">
        <f t="shared" si="453"/>
        <v>0.93274546645848311</v>
      </c>
      <c r="U805" s="72">
        <f t="shared" si="454"/>
        <v>0.9566570114541888</v>
      </c>
      <c r="V805" s="72">
        <f t="shared" si="455"/>
        <v>0.16948039806509962</v>
      </c>
      <c r="W805" s="72">
        <f t="shared" si="456"/>
        <v>0.74548146523360392</v>
      </c>
      <c r="X805" s="72">
        <f t="shared" si="457"/>
        <v>6.0936003882527325E-2</v>
      </c>
      <c r="Y805" s="72">
        <f t="shared" si="458"/>
        <v>0.23309303452659988</v>
      </c>
      <c r="Z805" s="72">
        <f t="shared" si="459"/>
        <v>0.24154768890477224</v>
      </c>
      <c r="AA805" s="72">
        <f t="shared" si="460"/>
        <v>0.21797138275528266</v>
      </c>
      <c r="AB805" s="72">
        <f t="shared" si="461"/>
        <v>0.23976003191974468</v>
      </c>
      <c r="AC805" s="72"/>
      <c r="AD805" s="72"/>
      <c r="AE805" s="72">
        <f t="shared" si="462"/>
        <v>0.3684601940102456</v>
      </c>
      <c r="AF805" s="72">
        <f t="shared" si="463"/>
        <v>6.725453354151692E-2</v>
      </c>
      <c r="AG805" s="72">
        <f t="shared" si="464"/>
        <v>4.3342988545811201E-2</v>
      </c>
      <c r="AH805" s="72">
        <f t="shared" si="465"/>
        <v>0.83051960193490038</v>
      </c>
      <c r="AI805" s="72">
        <f t="shared" si="466"/>
        <v>0.25451853476639613</v>
      </c>
      <c r="AJ805" s="72">
        <f>(AV805-Driver!$K$179)/(Driver!$L$179-Driver!$K$179)</f>
        <v>5.3017484489565704E-2</v>
      </c>
      <c r="AK805" s="72">
        <f>(AW805-Driver!$K$180)/(Driver!$L$180-Driver!$K$180)</f>
        <v>0.23357313328558088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24.740840247320477</v>
      </c>
      <c r="AX805" s="70">
        <f t="shared" si="469"/>
        <v>4.9686966420034153</v>
      </c>
      <c r="AY805" s="70">
        <f>IFERROR(Driver!$K$19/Data!BH805/Data!BI805*Data!BK805*Data!BL805,"")</f>
        <v>8.1153285138359219E-2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1</v>
      </c>
      <c r="I806" s="43">
        <f t="shared" si="445"/>
        <v>1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0.84564428775826483</v>
      </c>
      <c r="L806" s="72">
        <f t="shared" si="447"/>
        <v>0.92960089792813205</v>
      </c>
      <c r="M806" s="72">
        <f t="shared" si="448"/>
        <v>0.7616876775883975</v>
      </c>
      <c r="N806" s="72">
        <f t="shared" si="449"/>
        <v>0.71481732722119995</v>
      </c>
      <c r="O806" s="72">
        <f t="shared" si="450"/>
        <v>0.85040606426112264</v>
      </c>
      <c r="P806" s="72">
        <f t="shared" si="451"/>
        <v>0.7198396412828697</v>
      </c>
      <c r="Q806" s="72"/>
      <c r="R806" s="72"/>
      <c r="S806" s="72">
        <f t="shared" si="452"/>
        <v>0.63942234687448463</v>
      </c>
      <c r="T806" s="72">
        <f t="shared" si="453"/>
        <v>0.79000791575743912</v>
      </c>
      <c r="U806" s="72">
        <f t="shared" si="454"/>
        <v>0.3069874943704799</v>
      </c>
      <c r="V806" s="72">
        <f t="shared" si="455"/>
        <v>0.43218773479162431</v>
      </c>
      <c r="W806" s="72">
        <f t="shared" si="456"/>
        <v>0.96195715112912561</v>
      </c>
      <c r="X806" s="72">
        <f t="shared" si="457"/>
        <v>7.0399102071867933E-2</v>
      </c>
      <c r="Y806" s="72">
        <f t="shared" si="458"/>
        <v>0.23831232241160252</v>
      </c>
      <c r="Z806" s="72">
        <f t="shared" si="459"/>
        <v>0.28518267277879999</v>
      </c>
      <c r="AA806" s="72">
        <f t="shared" si="460"/>
        <v>0.1495939357388773</v>
      </c>
      <c r="AB806" s="72">
        <f t="shared" si="461"/>
        <v>0.2801603587171303</v>
      </c>
      <c r="AC806" s="72"/>
      <c r="AD806" s="72"/>
      <c r="AE806" s="72">
        <f t="shared" si="462"/>
        <v>0.36057765312551543</v>
      </c>
      <c r="AF806" s="72">
        <f t="shared" si="463"/>
        <v>0.20999208424256086</v>
      </c>
      <c r="AG806" s="72">
        <f t="shared" si="464"/>
        <v>0.6930125056295201</v>
      </c>
      <c r="AH806" s="72">
        <f t="shared" si="465"/>
        <v>0.56781226520837569</v>
      </c>
      <c r="AI806" s="72">
        <f t="shared" si="466"/>
        <v>3.8042848870874391E-2</v>
      </c>
      <c r="AJ806" s="72">
        <f>(AV806-Driver!$K$179)/(Driver!$L$179-Driver!$K$179)</f>
        <v>0.18435259044396096</v>
      </c>
      <c r="AK806" s="72">
        <f>(AW806-Driver!$K$180)/(Driver!$L$180-Driver!$K$180)</f>
        <v>0.20131164424972417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21.598000196431542</v>
      </c>
      <c r="AX806" s="70">
        <f t="shared" si="469"/>
        <v>5.3614114968696649</v>
      </c>
      <c r="AY806" s="70">
        <f>IFERROR(Driver!$K$19/Data!BH806/Data!BI806*Data!BK806*Data!BL806,"")</f>
        <v>0.2276534799043913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0.74772963654658842</v>
      </c>
      <c r="L807" s="72">
        <f t="shared" si="447"/>
        <v>0.78400424979341277</v>
      </c>
      <c r="M807" s="72">
        <f t="shared" si="448"/>
        <v>0.71145502329976407</v>
      </c>
      <c r="N807" s="72">
        <f t="shared" si="449"/>
        <v>0.57126455418635547</v>
      </c>
      <c r="O807" s="72">
        <f t="shared" si="450"/>
        <v>0.85437198554117799</v>
      </c>
      <c r="P807" s="72">
        <f t="shared" si="451"/>
        <v>0.70872853017175863</v>
      </c>
      <c r="Q807" s="72"/>
      <c r="R807" s="72"/>
      <c r="S807" s="72">
        <f t="shared" si="452"/>
        <v>0.67249061277548394</v>
      </c>
      <c r="T807" s="72">
        <f t="shared" si="453"/>
        <v>0.81272543776576189</v>
      </c>
      <c r="U807" s="72">
        <f t="shared" si="454"/>
        <v>0.31616384442857381</v>
      </c>
      <c r="V807" s="72">
        <f t="shared" si="455"/>
        <v>0.23261984291741256</v>
      </c>
      <c r="W807" s="72">
        <f t="shared" si="456"/>
        <v>0.75804961505560309</v>
      </c>
      <c r="X807" s="72">
        <f t="shared" si="457"/>
        <v>0.21599575020658718</v>
      </c>
      <c r="Y807" s="72">
        <f t="shared" si="458"/>
        <v>0.28854497670023599</v>
      </c>
      <c r="Z807" s="72">
        <f t="shared" si="459"/>
        <v>0.42873544581364453</v>
      </c>
      <c r="AA807" s="72">
        <f t="shared" si="460"/>
        <v>0.14562801445882195</v>
      </c>
      <c r="AB807" s="72">
        <f t="shared" si="461"/>
        <v>0.29127146982824137</v>
      </c>
      <c r="AC807" s="72"/>
      <c r="AD807" s="72"/>
      <c r="AE807" s="72">
        <f t="shared" si="462"/>
        <v>0.327509387224516</v>
      </c>
      <c r="AF807" s="72">
        <f t="shared" si="463"/>
        <v>0.18727456223423808</v>
      </c>
      <c r="AG807" s="72">
        <f t="shared" si="464"/>
        <v>0.68383615557142619</v>
      </c>
      <c r="AH807" s="72">
        <f t="shared" si="465"/>
        <v>0.76738015708258744</v>
      </c>
      <c r="AI807" s="72">
        <f t="shared" si="466"/>
        <v>0.24195038494439691</v>
      </c>
      <c r="AJ807" s="72">
        <f>(AV807-Driver!$K$179)/(Driver!$L$179-Driver!$K$179)</f>
        <v>0.32994923857868019</v>
      </c>
      <c r="AK807" s="72">
        <f>(AW807-Driver!$K$180)/(Driver!$L$180-Driver!$K$180)</f>
        <v>0.20426607454860243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21.885814000083144</v>
      </c>
      <c r="AX807" s="70">
        <f t="shared" si="469"/>
        <v>6.6533864541832664</v>
      </c>
      <c r="AY807" s="70">
        <f>IFERROR(Driver!$K$19/Data!BH807/Data!BI807*Data!BK807*Data!BL807,"")</f>
        <v>0.23615055409049629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0.78724448416255111</v>
      </c>
      <c r="L808" s="72">
        <f t="shared" si="447"/>
        <v>0.82421051842607751</v>
      </c>
      <c r="M808" s="72">
        <f t="shared" si="448"/>
        <v>0.75027844989902481</v>
      </c>
      <c r="N808" s="72">
        <f t="shared" si="449"/>
        <v>0.55039564885529868</v>
      </c>
      <c r="O808" s="72">
        <f t="shared" si="450"/>
        <v>0.81509143362791336</v>
      </c>
      <c r="P808" s="72">
        <f t="shared" si="451"/>
        <v>0.88534826721386217</v>
      </c>
      <c r="Q808" s="72"/>
      <c r="R808" s="72"/>
      <c r="S808" s="72">
        <f t="shared" si="452"/>
        <v>0.79276524999164066</v>
      </c>
      <c r="T808" s="72">
        <f t="shared" si="453"/>
        <v>0.87757002087606106</v>
      </c>
      <c r="U808" s="72">
        <f t="shared" si="454"/>
        <v>0.58645150591768935</v>
      </c>
      <c r="V808" s="72">
        <f t="shared" si="455"/>
        <v>0.17004496036177641</v>
      </c>
      <c r="W808" s="72">
        <f t="shared" si="456"/>
        <v>0.71703410981697169</v>
      </c>
      <c r="X808" s="72">
        <f t="shared" si="457"/>
        <v>0.17578948157392255</v>
      </c>
      <c r="Y808" s="72">
        <f t="shared" si="458"/>
        <v>0.24972155010097521</v>
      </c>
      <c r="Z808" s="72">
        <f t="shared" si="459"/>
        <v>0.44960435114470132</v>
      </c>
      <c r="AA808" s="72">
        <f t="shared" si="460"/>
        <v>0.18490856637208661</v>
      </c>
      <c r="AB808" s="72">
        <f t="shared" si="461"/>
        <v>0.11465173278613777</v>
      </c>
      <c r="AC808" s="72"/>
      <c r="AD808" s="72"/>
      <c r="AE808" s="72">
        <f t="shared" si="462"/>
        <v>0.20723475000835928</v>
      </c>
      <c r="AF808" s="72">
        <f t="shared" si="463"/>
        <v>0.1224299791239389</v>
      </c>
      <c r="AG808" s="72">
        <f t="shared" si="464"/>
        <v>0.41354849408231065</v>
      </c>
      <c r="AH808" s="72">
        <f t="shared" si="465"/>
        <v>0.82995503963822359</v>
      </c>
      <c r="AI808" s="72">
        <f t="shared" si="466"/>
        <v>0.28296589018302826</v>
      </c>
      <c r="AJ808" s="72">
        <f>(AV808-Driver!$K$179)/(Driver!$L$179-Driver!$K$179)</f>
        <v>0.28974296994601556</v>
      </c>
      <c r="AK808" s="72">
        <f>(AW808-Driver!$K$180)/(Driver!$L$180-Driver!$K$180)</f>
        <v>0.58509207637856731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58.985007085711075</v>
      </c>
      <c r="AX808" s="70">
        <f t="shared" si="469"/>
        <v>6.8412066021627771</v>
      </c>
      <c r="AY808" s="70">
        <f>IFERROR(Driver!$K$19/Data!BH808/Data!BI808*Data!BK808*Data!BL808,"")</f>
        <v>0.15199110156765144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0.8814845368450881</v>
      </c>
      <c r="L809" s="72">
        <f t="shared" si="447"/>
        <v>0.91380845573975078</v>
      </c>
      <c r="M809" s="72">
        <f t="shared" si="448"/>
        <v>0.84916061795042541</v>
      </c>
      <c r="N809" s="72">
        <f t="shared" si="449"/>
        <v>0.78058599856756072</v>
      </c>
      <c r="O809" s="72">
        <f t="shared" si="450"/>
        <v>0.8152485684620101</v>
      </c>
      <c r="P809" s="72">
        <f t="shared" si="451"/>
        <v>0.95164728682170541</v>
      </c>
      <c r="Q809" s="72"/>
      <c r="R809" s="72"/>
      <c r="S809" s="72">
        <f t="shared" si="452"/>
        <v>0.73151163190784163</v>
      </c>
      <c r="T809" s="72">
        <f t="shared" si="453"/>
        <v>0.85376257650226373</v>
      </c>
      <c r="U809" s="72">
        <f t="shared" si="454"/>
        <v>0.74429579776812305</v>
      </c>
      <c r="V809" s="72">
        <f t="shared" si="455"/>
        <v>0.17039316127585069</v>
      </c>
      <c r="W809" s="72">
        <f t="shared" si="456"/>
        <v>0.73080704576112898</v>
      </c>
      <c r="X809" s="72">
        <f t="shared" si="457"/>
        <v>8.6191544260249206E-2</v>
      </c>
      <c r="Y809" s="72">
        <f t="shared" si="458"/>
        <v>0.15083938204957456</v>
      </c>
      <c r="Z809" s="72">
        <f t="shared" si="459"/>
        <v>0.21941400143243928</v>
      </c>
      <c r="AA809" s="72">
        <f t="shared" si="460"/>
        <v>0.1847514315379899</v>
      </c>
      <c r="AB809" s="72">
        <f t="shared" si="461"/>
        <v>4.8352713178294537E-2</v>
      </c>
      <c r="AC809" s="72"/>
      <c r="AD809" s="72"/>
      <c r="AE809" s="72">
        <f t="shared" si="462"/>
        <v>0.26848836809215837</v>
      </c>
      <c r="AF809" s="72">
        <f t="shared" si="463"/>
        <v>0.1462374234977363</v>
      </c>
      <c r="AG809" s="72">
        <f t="shared" si="464"/>
        <v>0.25570420223187695</v>
      </c>
      <c r="AH809" s="72">
        <f t="shared" si="465"/>
        <v>0.82960683872414931</v>
      </c>
      <c r="AI809" s="72">
        <f t="shared" si="466"/>
        <v>0.26919295423887102</v>
      </c>
      <c r="AJ809" s="72">
        <f>(AV809-Driver!$K$179)/(Driver!$L$179-Driver!$K$179)</f>
        <v>0.20014503263234223</v>
      </c>
      <c r="AK809" s="72">
        <f>(AW809-Driver!$K$180)/(Driver!$L$180-Driver!$K$180)</f>
        <v>0.50180311758976059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50.871188309790192</v>
      </c>
      <c r="AX809" s="70">
        <f t="shared" si="469"/>
        <v>4.7694934547524186</v>
      </c>
      <c r="AY809" s="70">
        <f>IFERROR(Driver!$K$19/Data!BH809/Data!BI809*Data!BK809*Data!BL809,"")</f>
        <v>0.15232776643017804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0.81543060626096353</v>
      </c>
      <c r="L810" s="72">
        <f t="shared" si="447"/>
        <v>0.8902363432289061</v>
      </c>
      <c r="M810" s="72">
        <f t="shared" si="448"/>
        <v>0.74062486929302107</v>
      </c>
      <c r="N810" s="72">
        <f t="shared" si="449"/>
        <v>0.65284300229866798</v>
      </c>
      <c r="O810" s="72">
        <f t="shared" si="450"/>
        <v>0.76741091854589139</v>
      </c>
      <c r="P810" s="72">
        <f t="shared" si="451"/>
        <v>0.80162068703450373</v>
      </c>
      <c r="Q810" s="72"/>
      <c r="R810" s="72"/>
      <c r="S810" s="72">
        <f t="shared" si="452"/>
        <v>0.70936626931102098</v>
      </c>
      <c r="T810" s="72">
        <f t="shared" si="453"/>
        <v>0.20999999999999996</v>
      </c>
      <c r="U810" s="72">
        <f t="shared" si="454"/>
        <v>0.7</v>
      </c>
      <c r="V810" s="72">
        <f t="shared" si="455"/>
        <v>0.15024793430323535</v>
      </c>
      <c r="W810" s="72">
        <f t="shared" si="456"/>
        <v>0.71568509615384612</v>
      </c>
      <c r="X810" s="72">
        <f t="shared" si="457"/>
        <v>0.10976365677109391</v>
      </c>
      <c r="Y810" s="72">
        <f t="shared" si="458"/>
        <v>0.25937513070697898</v>
      </c>
      <c r="Z810" s="72">
        <f t="shared" si="459"/>
        <v>0.34715699770133202</v>
      </c>
      <c r="AA810" s="72">
        <f t="shared" si="460"/>
        <v>0.23258908145410864</v>
      </c>
      <c r="AB810" s="72">
        <f t="shared" si="461"/>
        <v>0.19837931296549632</v>
      </c>
      <c r="AC810" s="72"/>
      <c r="AD810" s="72"/>
      <c r="AE810" s="72">
        <f t="shared" si="462"/>
        <v>0.29063373068897896</v>
      </c>
      <c r="AF810" s="72">
        <f t="shared" si="463"/>
        <v>0.79</v>
      </c>
      <c r="AG810" s="72">
        <f t="shared" si="464"/>
        <v>0.30000000000000004</v>
      </c>
      <c r="AH810" s="72">
        <f t="shared" si="465"/>
        <v>0.84975206569676465</v>
      </c>
      <c r="AI810" s="72">
        <f t="shared" si="466"/>
        <v>0.28431490384615382</v>
      </c>
      <c r="AJ810" s="72">
        <f>(AV810-Driver!$K$179)/(Driver!$L$179-Driver!$K$179)</f>
        <v>4.1898316009991131E-3</v>
      </c>
      <c r="AK810" s="72">
        <f>(AW810-Driver!$K$180)/(Driver!$L$180-Driver!$K$180)</f>
        <v>0.28172221037623002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29.431412580347093</v>
      </c>
      <c r="AX810" s="70">
        <f t="shared" si="469"/>
        <v>5.9191804211724532</v>
      </c>
      <c r="AY810" s="70">
        <f>IFERROR(Driver!$K$19/Data!BH810/Data!BI810*Data!BK810*Data!BL810,"")</f>
        <v>4.9834541899884913E-2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0.86920768349848232</v>
      </c>
      <c r="L811" s="72">
        <f t="shared" si="447"/>
        <v>0.95372840672096959</v>
      </c>
      <c r="M811" s="72">
        <f t="shared" si="448"/>
        <v>0.78468696027599494</v>
      </c>
      <c r="N811" s="72">
        <f t="shared" si="449"/>
        <v>0.78121838963819878</v>
      </c>
      <c r="O811" s="72">
        <f t="shared" si="450"/>
        <v>0.83649958193306018</v>
      </c>
      <c r="P811" s="72">
        <f t="shared" si="451"/>
        <v>0.73634290925672596</v>
      </c>
      <c r="Q811" s="72"/>
      <c r="R811" s="72"/>
      <c r="S811" s="72">
        <f t="shared" si="452"/>
        <v>0.67406385782917466</v>
      </c>
      <c r="T811" s="72">
        <f t="shared" si="453"/>
        <v>0.99835191872411988</v>
      </c>
      <c r="U811" s="72">
        <f t="shared" si="454"/>
        <v>0.7</v>
      </c>
      <c r="V811" s="72">
        <f t="shared" si="455"/>
        <v>0.15147855345134287</v>
      </c>
      <c r="W811" s="72">
        <f t="shared" si="456"/>
        <v>0.71447772657450082</v>
      </c>
      <c r="X811" s="72">
        <f t="shared" si="457"/>
        <v>4.6271593279030424E-2</v>
      </c>
      <c r="Y811" s="72">
        <f t="shared" si="458"/>
        <v>0.21531303972400506</v>
      </c>
      <c r="Z811" s="72">
        <f t="shared" si="459"/>
        <v>0.21878161036180127</v>
      </c>
      <c r="AA811" s="72">
        <f t="shared" si="460"/>
        <v>0.16350041806693982</v>
      </c>
      <c r="AB811" s="72">
        <f t="shared" si="461"/>
        <v>0.26365709074327409</v>
      </c>
      <c r="AC811" s="72"/>
      <c r="AD811" s="72"/>
      <c r="AE811" s="72">
        <f t="shared" si="462"/>
        <v>0.32593614217082528</v>
      </c>
      <c r="AF811" s="72">
        <f t="shared" si="463"/>
        <v>1.6480812758801477E-3</v>
      </c>
      <c r="AG811" s="72">
        <f t="shared" si="464"/>
        <v>0.30000000000000004</v>
      </c>
      <c r="AH811" s="72">
        <f t="shared" si="465"/>
        <v>0.84852144654865713</v>
      </c>
      <c r="AI811" s="72">
        <f t="shared" si="466"/>
        <v>0.28552227342549924</v>
      </c>
      <c r="AJ811" s="72">
        <f>(AV811-Driver!$K$179)/(Driver!$L$179-Driver!$K$179)</f>
        <v>6.7681895093062605E-2</v>
      </c>
      <c r="AK811" s="72">
        <f>(AW811-Driver!$K$180)/(Driver!$L$180-Driver!$K$180)</f>
        <v>0.21031094112813875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22.474690997277278</v>
      </c>
      <c r="AX811" s="70">
        <f t="shared" si="469"/>
        <v>4.7638019351166765</v>
      </c>
      <c r="AY811" s="70">
        <f>IFERROR(Driver!$K$19/Data!BH811/Data!BI811*Data!BK811*Data!BL811,"")</f>
        <v>0.19785853349343874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1</v>
      </c>
      <c r="I812" s="43">
        <f t="shared" si="445"/>
        <v>1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0.66041903550926195</v>
      </c>
      <c r="L812" s="72">
        <f t="shared" si="447"/>
        <v>0.61858647523858235</v>
      </c>
      <c r="M812" s="72">
        <f t="shared" si="448"/>
        <v>0.70225159577994156</v>
      </c>
      <c r="N812" s="72">
        <f t="shared" si="449"/>
        <v>0.45363981504767203</v>
      </c>
      <c r="O812" s="72">
        <f t="shared" si="450"/>
        <v>0.83245833754523046</v>
      </c>
      <c r="P812" s="72">
        <f t="shared" si="451"/>
        <v>0.82065663474692196</v>
      </c>
      <c r="Q812" s="72"/>
      <c r="R812" s="72"/>
      <c r="S812" s="72">
        <f t="shared" si="452"/>
        <v>0.67528946223010955</v>
      </c>
      <c r="T812" s="72">
        <f t="shared" si="453"/>
        <v>0.83357728304737433</v>
      </c>
      <c r="U812" s="72">
        <f t="shared" si="454"/>
        <v>0.30867489086651956</v>
      </c>
      <c r="V812" s="72">
        <f t="shared" si="455"/>
        <v>0.32437555058916367</v>
      </c>
      <c r="W812" s="72">
        <f t="shared" si="456"/>
        <v>0.7572047970479705</v>
      </c>
      <c r="X812" s="72">
        <f t="shared" si="457"/>
        <v>0.3814135247614176</v>
      </c>
      <c r="Y812" s="72">
        <f t="shared" si="458"/>
        <v>0.29774840422005849</v>
      </c>
      <c r="Z812" s="72">
        <f t="shared" si="459"/>
        <v>0.54636018495232797</v>
      </c>
      <c r="AA812" s="72">
        <f t="shared" si="460"/>
        <v>0.16754166245476951</v>
      </c>
      <c r="AB812" s="72">
        <f t="shared" si="461"/>
        <v>0.17934336525307798</v>
      </c>
      <c r="AC812" s="72"/>
      <c r="AD812" s="72"/>
      <c r="AE812" s="72">
        <f t="shared" si="462"/>
        <v>0.32471053776989039</v>
      </c>
      <c r="AF812" s="72">
        <f t="shared" si="463"/>
        <v>0.1664227169526257</v>
      </c>
      <c r="AG812" s="72">
        <f t="shared" si="464"/>
        <v>0.69132510913348044</v>
      </c>
      <c r="AH812" s="72">
        <f t="shared" si="465"/>
        <v>0.67562444941083633</v>
      </c>
      <c r="AI812" s="72">
        <f t="shared" si="466"/>
        <v>0.2427952029520295</v>
      </c>
      <c r="AJ812" s="72">
        <f>(AV812-Driver!$K$179)/(Driver!$L$179-Driver!$K$179)</f>
        <v>0.49536701313351061</v>
      </c>
      <c r="AK812" s="72">
        <f>(AW812-Driver!$K$180)/(Driver!$L$180-Driver!$K$180)</f>
        <v>0.31936543177461801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33.098528618414726</v>
      </c>
      <c r="AX812" s="70">
        <f t="shared" si="469"/>
        <v>7.7120091064314167</v>
      </c>
      <c r="AY812" s="70">
        <f>IFERROR(Driver!$K$19/Data!BH812/Data!BI812*Data!BK812*Data!BL812,"")</f>
        <v>0.18920007788055024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0.78724240044794613</v>
      </c>
      <c r="L813" s="72">
        <f t="shared" si="447"/>
        <v>0.78521285506293181</v>
      </c>
      <c r="M813" s="72">
        <f t="shared" si="448"/>
        <v>0.78927194583296034</v>
      </c>
      <c r="N813" s="72">
        <f t="shared" si="449"/>
        <v>0.58644193988166937</v>
      </c>
      <c r="O813" s="72">
        <f t="shared" si="450"/>
        <v>0.81526582648178059</v>
      </c>
      <c r="P813" s="72">
        <f t="shared" si="451"/>
        <v>0.96610807113543107</v>
      </c>
      <c r="Q813" s="72"/>
      <c r="R813" s="72"/>
      <c r="S813" s="72">
        <f t="shared" si="452"/>
        <v>0.70964794151316479</v>
      </c>
      <c r="T813" s="72">
        <f t="shared" si="453"/>
        <v>0.86827832754351042</v>
      </c>
      <c r="U813" s="72">
        <f t="shared" si="454"/>
        <v>0.34364857287344519</v>
      </c>
      <c r="V813" s="72">
        <f t="shared" si="455"/>
        <v>0.23614233454884737</v>
      </c>
      <c r="W813" s="72">
        <f t="shared" si="456"/>
        <v>0.7464834318006679</v>
      </c>
      <c r="X813" s="72">
        <f t="shared" si="457"/>
        <v>0.21478714493706819</v>
      </c>
      <c r="Y813" s="72">
        <f t="shared" si="458"/>
        <v>0.21072805416703969</v>
      </c>
      <c r="Z813" s="72">
        <f t="shared" si="459"/>
        <v>0.41355806011833063</v>
      </c>
      <c r="AA813" s="72">
        <f t="shared" si="460"/>
        <v>0.18473417351821944</v>
      </c>
      <c r="AB813" s="72">
        <f t="shared" si="461"/>
        <v>3.3891928864568988E-2</v>
      </c>
      <c r="AC813" s="72"/>
      <c r="AD813" s="72"/>
      <c r="AE813" s="72">
        <f t="shared" si="462"/>
        <v>0.29035205848683521</v>
      </c>
      <c r="AF813" s="72">
        <f t="shared" si="463"/>
        <v>0.13172167245648961</v>
      </c>
      <c r="AG813" s="72">
        <f t="shared" si="464"/>
        <v>0.65635142712655481</v>
      </c>
      <c r="AH813" s="72">
        <f t="shared" si="465"/>
        <v>0.76385766545115263</v>
      </c>
      <c r="AI813" s="72">
        <f t="shared" si="466"/>
        <v>0.25351656819933216</v>
      </c>
      <c r="AJ813" s="72">
        <f>(AV813-Driver!$K$179)/(Driver!$L$179-Driver!$K$179)</f>
        <v>0.3287406333091612</v>
      </c>
      <c r="AK813" s="72">
        <f>(AW813-Driver!$K$180)/(Driver!$L$180-Driver!$K$180)</f>
        <v>0.50621082384529636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51.300576914174044</v>
      </c>
      <c r="AX813" s="70">
        <f t="shared" si="469"/>
        <v>6.5167899829254408</v>
      </c>
      <c r="AY813" s="70">
        <f>IFERROR(Driver!$K$19/Data!BH813/Data!BI813*Data!BK813*Data!BL813,"")</f>
        <v>0.15236474211979451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0.91773934560139381</v>
      </c>
      <c r="L814" s="72">
        <f t="shared" si="447"/>
        <v>0.96940429813762363</v>
      </c>
      <c r="M814" s="72">
        <f t="shared" si="448"/>
        <v>0.86607439306516409</v>
      </c>
      <c r="N814" s="72">
        <f t="shared" si="449"/>
        <v>0.90132129290148377</v>
      </c>
      <c r="O814" s="72">
        <f t="shared" si="450"/>
        <v>0.93825505546865506</v>
      </c>
      <c r="P814" s="72">
        <f t="shared" si="451"/>
        <v>0.75864683082535334</v>
      </c>
      <c r="Q814" s="72"/>
      <c r="R814" s="72"/>
      <c r="S814" s="72">
        <f t="shared" si="452"/>
        <v>0.69317905771931798</v>
      </c>
      <c r="T814" s="72">
        <f t="shared" si="453"/>
        <v>0.79639714048374288</v>
      </c>
      <c r="U814" s="72">
        <f t="shared" si="454"/>
        <v>0.7</v>
      </c>
      <c r="V814" s="72">
        <f t="shared" si="455"/>
        <v>0.1670418836395795</v>
      </c>
      <c r="W814" s="72">
        <f t="shared" si="456"/>
        <v>0.74544776119402989</v>
      </c>
      <c r="X814" s="72">
        <f t="shared" si="457"/>
        <v>3.0595701862376354E-2</v>
      </c>
      <c r="Y814" s="72">
        <f t="shared" si="458"/>
        <v>0.13392560693483593</v>
      </c>
      <c r="Z814" s="72">
        <f t="shared" si="459"/>
        <v>9.8678707098516227E-2</v>
      </c>
      <c r="AA814" s="72">
        <f t="shared" si="460"/>
        <v>6.1744944531344936E-2</v>
      </c>
      <c r="AB814" s="72">
        <f t="shared" si="461"/>
        <v>0.24135316917464661</v>
      </c>
      <c r="AC814" s="72"/>
      <c r="AD814" s="72"/>
      <c r="AE814" s="72">
        <f t="shared" si="462"/>
        <v>0.30682094228068207</v>
      </c>
      <c r="AF814" s="72">
        <f t="shared" si="463"/>
        <v>0.20360285951625712</v>
      </c>
      <c r="AG814" s="72">
        <f t="shared" si="464"/>
        <v>0.30000000000000004</v>
      </c>
      <c r="AH814" s="72">
        <f t="shared" si="465"/>
        <v>0.8329581163604205</v>
      </c>
      <c r="AI814" s="72">
        <f t="shared" si="466"/>
        <v>0.25455223880597011</v>
      </c>
      <c r="AJ814" s="72">
        <f>(AV814-Driver!$K$179)/(Driver!$L$179-Driver!$K$179)</f>
        <v>0.14454919023446938</v>
      </c>
      <c r="AK814" s="72">
        <f>(AW814-Driver!$K$180)/(Driver!$L$180-Driver!$K$180)</f>
        <v>0.20680246979651651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22.132903790674302</v>
      </c>
      <c r="AX814" s="70">
        <f t="shared" si="469"/>
        <v>1.9066590779738191</v>
      </c>
      <c r="AY814" s="70">
        <f>IFERROR(Driver!$K$19/Data!BH814/Data!BI814*Data!BK814*Data!BL814,"")</f>
        <v>0.68045171195588006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0.87313466192120637</v>
      </c>
      <c r="L815" s="72">
        <f t="shared" si="447"/>
        <v>0.93048720845911259</v>
      </c>
      <c r="M815" s="72">
        <f t="shared" si="448"/>
        <v>0.81578211538330014</v>
      </c>
      <c r="N815" s="72">
        <f t="shared" si="449"/>
        <v>0.63829800767399214</v>
      </c>
      <c r="O815" s="72">
        <f t="shared" si="450"/>
        <v>0.81388189980741776</v>
      </c>
      <c r="P815" s="72">
        <f t="shared" si="451"/>
        <v>0.99516643866849064</v>
      </c>
      <c r="Q815" s="72"/>
      <c r="R815" s="72"/>
      <c r="S815" s="72">
        <f t="shared" si="452"/>
        <v>0.71794581863655804</v>
      </c>
      <c r="T815" s="72">
        <f t="shared" si="453"/>
        <v>0.96266785354288342</v>
      </c>
      <c r="U815" s="72">
        <f t="shared" si="454"/>
        <v>0.60016393439941129</v>
      </c>
      <c r="V815" s="72">
        <f t="shared" si="455"/>
        <v>0.183787331126815</v>
      </c>
      <c r="W815" s="72">
        <f t="shared" si="456"/>
        <v>0.71450868040708115</v>
      </c>
      <c r="X815" s="72">
        <f t="shared" si="457"/>
        <v>6.9512791540887367E-2</v>
      </c>
      <c r="Y815" s="72">
        <f t="shared" si="458"/>
        <v>0.18421788461669983</v>
      </c>
      <c r="Z815" s="72">
        <f t="shared" si="459"/>
        <v>0.36170199232600786</v>
      </c>
      <c r="AA815" s="72">
        <f t="shared" si="460"/>
        <v>0.18611810019258226</v>
      </c>
      <c r="AB815" s="72">
        <f t="shared" si="461"/>
        <v>4.8335613315094172E-3</v>
      </c>
      <c r="AC815" s="72"/>
      <c r="AD815" s="72"/>
      <c r="AE815" s="72">
        <f t="shared" si="462"/>
        <v>0.28205418136344196</v>
      </c>
      <c r="AF815" s="72">
        <f t="shared" si="463"/>
        <v>3.7332146457116633E-2</v>
      </c>
      <c r="AG815" s="72">
        <f t="shared" si="464"/>
        <v>0.39983606560058871</v>
      </c>
      <c r="AH815" s="72">
        <f t="shared" si="465"/>
        <v>0.816212668873185</v>
      </c>
      <c r="AI815" s="72">
        <f t="shared" si="466"/>
        <v>0.28549131959291885</v>
      </c>
      <c r="AJ815" s="72">
        <f>(AV815-Driver!$K$179)/(Driver!$L$179-Driver!$K$179)</f>
        <v>0.1834662799129804</v>
      </c>
      <c r="AK815" s="72">
        <f>(AW815-Driver!$K$180)/(Driver!$L$180-Driver!$K$180)</f>
        <v>0.46515995238606589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47.301495445784006</v>
      </c>
      <c r="AX815" s="70">
        <f t="shared" si="469"/>
        <v>6.0500853727945358</v>
      </c>
      <c r="AY815" s="70">
        <f>IFERROR(Driver!$K$19/Data!BH815/Data!BI815*Data!BK815*Data!BL815,"")</f>
        <v>0.14939964856654417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0.86250783625084748</v>
      </c>
      <c r="L816" s="72">
        <f t="shared" si="447"/>
        <v>0.90127493802384606</v>
      </c>
      <c r="M816" s="72">
        <f t="shared" si="448"/>
        <v>0.8237407344778489</v>
      </c>
      <c r="N816" s="72">
        <f t="shared" si="449"/>
        <v>0.91338812340155806</v>
      </c>
      <c r="O816" s="72">
        <f t="shared" si="450"/>
        <v>0.84142581129813843</v>
      </c>
      <c r="P816" s="72">
        <f t="shared" si="451"/>
        <v>0.71640826873385011</v>
      </c>
      <c r="Q816" s="72"/>
      <c r="R816" s="72"/>
      <c r="S816" s="72">
        <f t="shared" si="452"/>
        <v>0.66320894238710548</v>
      </c>
      <c r="T816" s="72">
        <f t="shared" si="453"/>
        <v>0.91506054645684842</v>
      </c>
      <c r="U816" s="72">
        <f t="shared" si="454"/>
        <v>0.7</v>
      </c>
      <c r="V816" s="72">
        <f t="shared" si="455"/>
        <v>0.150579100101776</v>
      </c>
      <c r="W816" s="72">
        <f t="shared" si="456"/>
        <v>0.74002123142250531</v>
      </c>
      <c r="X816" s="72">
        <f t="shared" si="457"/>
        <v>9.8725061976153938E-2</v>
      </c>
      <c r="Y816" s="72">
        <f t="shared" si="458"/>
        <v>0.17625926552215113</v>
      </c>
      <c r="Z816" s="72">
        <f t="shared" si="459"/>
        <v>8.6611876598441939E-2</v>
      </c>
      <c r="AA816" s="72">
        <f t="shared" si="460"/>
        <v>0.15857418870186157</v>
      </c>
      <c r="AB816" s="72">
        <f t="shared" si="461"/>
        <v>0.28359173126614989</v>
      </c>
      <c r="AC816" s="72"/>
      <c r="AD816" s="72"/>
      <c r="AE816" s="72">
        <f t="shared" si="462"/>
        <v>0.33679105761289452</v>
      </c>
      <c r="AF816" s="72">
        <f t="shared" si="463"/>
        <v>8.493945354315155E-2</v>
      </c>
      <c r="AG816" s="72">
        <f t="shared" si="464"/>
        <v>0.30000000000000004</v>
      </c>
      <c r="AH816" s="72">
        <f t="shared" si="465"/>
        <v>0.849420899898224</v>
      </c>
      <c r="AI816" s="72">
        <f t="shared" si="466"/>
        <v>0.25997876857749469</v>
      </c>
      <c r="AJ816" s="72">
        <f>(AV816-Driver!$K$179)/(Driver!$L$179-Driver!$K$179)</f>
        <v>1.5228426395939087E-2</v>
      </c>
      <c r="AK816" s="72">
        <f>(AW816-Driver!$K$180)/(Driver!$L$180-Driver!$K$180)</f>
        <v>0.17955881852130945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19.478889951914162</v>
      </c>
      <c r="AX816" s="70">
        <f t="shared" si="469"/>
        <v>3.5742743312464427</v>
      </c>
      <c r="AY816" s="70">
        <f>IFERROR(Driver!$K$19/Data!BH816/Data!BI816*Data!BK816*Data!BL816,"")</f>
        <v>0.20841308902214925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0.86864690943925749</v>
      </c>
      <c r="L817" s="72">
        <f t="shared" si="447"/>
        <v>0.96259151203077542</v>
      </c>
      <c r="M817" s="72">
        <f t="shared" si="448"/>
        <v>0.77470230684773966</v>
      </c>
      <c r="N817" s="72">
        <f t="shared" si="449"/>
        <v>0.78754230034457962</v>
      </c>
      <c r="O817" s="72">
        <f t="shared" si="450"/>
        <v>0.79523805081119447</v>
      </c>
      <c r="P817" s="72">
        <f t="shared" si="451"/>
        <v>0.7413265693874449</v>
      </c>
      <c r="Q817" s="72"/>
      <c r="R817" s="72"/>
      <c r="S817" s="72">
        <f t="shared" si="452"/>
        <v>0.65549140209893575</v>
      </c>
      <c r="T817" s="72">
        <f t="shared" si="453"/>
        <v>0.83434909985708783</v>
      </c>
      <c r="U817" s="72">
        <f t="shared" si="454"/>
        <v>0.7</v>
      </c>
      <c r="V817" s="72">
        <f t="shared" si="455"/>
        <v>0.15460847828989976</v>
      </c>
      <c r="W817" s="72">
        <f t="shared" si="456"/>
        <v>0.72591230191561129</v>
      </c>
      <c r="X817" s="72">
        <f t="shared" si="457"/>
        <v>3.7408487969224621E-2</v>
      </c>
      <c r="Y817" s="72">
        <f t="shared" si="458"/>
        <v>0.22529769315226034</v>
      </c>
      <c r="Z817" s="72">
        <f t="shared" si="459"/>
        <v>0.21245769965542044</v>
      </c>
      <c r="AA817" s="72">
        <f t="shared" si="460"/>
        <v>0.20476194918880553</v>
      </c>
      <c r="AB817" s="72">
        <f t="shared" si="461"/>
        <v>0.2586734306125551</v>
      </c>
      <c r="AC817" s="72"/>
      <c r="AD817" s="72"/>
      <c r="AE817" s="72">
        <f t="shared" si="462"/>
        <v>0.34450859790106425</v>
      </c>
      <c r="AF817" s="72">
        <f t="shared" si="463"/>
        <v>0.1656509001429122</v>
      </c>
      <c r="AG817" s="72">
        <f t="shared" si="464"/>
        <v>0.30000000000000004</v>
      </c>
      <c r="AH817" s="72">
        <f t="shared" si="465"/>
        <v>0.84539152171010024</v>
      </c>
      <c r="AI817" s="72">
        <f t="shared" si="466"/>
        <v>0.27408769808438871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0.21348170023538854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22.783579055820073</v>
      </c>
      <c r="AX817" s="70">
        <f t="shared" si="469"/>
        <v>4.7068867387592492</v>
      </c>
      <c r="AY817" s="70">
        <f>IFERROR(Driver!$K$19/Data!BH817/Data!BI817*Data!BK817*Data!BL817,"")</f>
        <v>0.10945478913826089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0.80726476359503585</v>
      </c>
      <c r="L818" s="72">
        <f t="shared" si="447"/>
        <v>0.86183842915043485</v>
      </c>
      <c r="M818" s="72">
        <f t="shared" si="448"/>
        <v>0.75269109803963674</v>
      </c>
      <c r="N818" s="72">
        <f t="shared" si="449"/>
        <v>0.50612827391063286</v>
      </c>
      <c r="O818" s="72">
        <f t="shared" si="450"/>
        <v>0.80220341814109397</v>
      </c>
      <c r="P818" s="72">
        <f t="shared" si="451"/>
        <v>0.94974160206718339</v>
      </c>
      <c r="Q818" s="72"/>
      <c r="R818" s="72"/>
      <c r="S818" s="72">
        <f t="shared" si="452"/>
        <v>0.72532446673467543</v>
      </c>
      <c r="T818" s="72">
        <f t="shared" si="453"/>
        <v>0.89381307843672819</v>
      </c>
      <c r="U818" s="72">
        <f t="shared" si="454"/>
        <v>0.94980095618352534</v>
      </c>
      <c r="V818" s="72">
        <f t="shared" si="455"/>
        <v>0.16331754215816652</v>
      </c>
      <c r="W818" s="72">
        <f t="shared" si="456"/>
        <v>0.70626582879574529</v>
      </c>
      <c r="X818" s="72">
        <f t="shared" si="457"/>
        <v>0.13816157084956515</v>
      </c>
      <c r="Y818" s="72">
        <f t="shared" si="458"/>
        <v>0.24730890196036326</v>
      </c>
      <c r="Z818" s="72">
        <f t="shared" si="459"/>
        <v>0.49387172608936714</v>
      </c>
      <c r="AA818" s="72">
        <f t="shared" si="460"/>
        <v>0.19779658185890606</v>
      </c>
      <c r="AB818" s="72">
        <f t="shared" si="461"/>
        <v>5.0258397932816612E-2</v>
      </c>
      <c r="AC818" s="72"/>
      <c r="AD818" s="72"/>
      <c r="AE818" s="72">
        <f t="shared" si="462"/>
        <v>0.27467553326532457</v>
      </c>
      <c r="AF818" s="72">
        <f t="shared" si="463"/>
        <v>0.10618692156327184</v>
      </c>
      <c r="AG818" s="72">
        <f t="shared" si="464"/>
        <v>5.0199043816474664E-2</v>
      </c>
      <c r="AH818" s="72">
        <f t="shared" si="465"/>
        <v>0.83668245784183348</v>
      </c>
      <c r="AI818" s="72">
        <f t="shared" si="466"/>
        <v>0.29373417120425477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0.43461643802685568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44.326016536043163</v>
      </c>
      <c r="AX818" s="70">
        <f t="shared" si="469"/>
        <v>7.2396129766647697</v>
      </c>
      <c r="AY818" s="70">
        <f>IFERROR(Driver!$K$19/Data!BH818/Data!BI818*Data!BK818*Data!BL818,"")</f>
        <v>0.12437824292269958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0.69197370346616771</v>
      </c>
      <c r="L819" s="72">
        <f t="shared" si="447"/>
        <v>0.60174657514995133</v>
      </c>
      <c r="M819" s="72">
        <f t="shared" si="448"/>
        <v>0.78220083178238398</v>
      </c>
      <c r="N819" s="72">
        <f t="shared" si="449"/>
        <v>0.56810259883316494</v>
      </c>
      <c r="O819" s="72">
        <f t="shared" si="450"/>
        <v>0.83272071274745718</v>
      </c>
      <c r="P819" s="72">
        <f t="shared" si="451"/>
        <v>0.94577918376652981</v>
      </c>
      <c r="Q819" s="72"/>
      <c r="R819" s="72"/>
      <c r="S819" s="72">
        <f t="shared" si="452"/>
        <v>0.71838385801561178</v>
      </c>
      <c r="T819" s="72">
        <f t="shared" si="453"/>
        <v>0.89688312065829301</v>
      </c>
      <c r="U819" s="72">
        <f t="shared" si="454"/>
        <v>0.3236775219732303</v>
      </c>
      <c r="V819" s="72">
        <f t="shared" si="455"/>
        <v>0.24669437826179819</v>
      </c>
      <c r="W819" s="72">
        <f t="shared" si="456"/>
        <v>0.73457504624742631</v>
      </c>
      <c r="X819" s="72">
        <f t="shared" si="457"/>
        <v>0.39825342485004861</v>
      </c>
      <c r="Y819" s="72">
        <f t="shared" si="458"/>
        <v>0.21779916821761602</v>
      </c>
      <c r="Z819" s="72">
        <f t="shared" si="459"/>
        <v>0.43189740116683506</v>
      </c>
      <c r="AA819" s="72">
        <f t="shared" si="460"/>
        <v>0.16727928725254282</v>
      </c>
      <c r="AB819" s="72">
        <f t="shared" si="461"/>
        <v>5.4220816233470193E-2</v>
      </c>
      <c r="AC819" s="72"/>
      <c r="AD819" s="72"/>
      <c r="AE819" s="72">
        <f t="shared" si="462"/>
        <v>0.28161614198438822</v>
      </c>
      <c r="AF819" s="72">
        <f t="shared" si="463"/>
        <v>0.10311687934170699</v>
      </c>
      <c r="AG819" s="72">
        <f t="shared" si="464"/>
        <v>0.6763224780267697</v>
      </c>
      <c r="AH819" s="72">
        <f t="shared" si="465"/>
        <v>0.75330562173820181</v>
      </c>
      <c r="AI819" s="72">
        <f t="shared" si="466"/>
        <v>0.26542495375257363</v>
      </c>
      <c r="AJ819" s="72">
        <f>(AV819-Driver!$K$179)/(Driver!$L$179-Driver!$K$179)</f>
        <v>0.51220691322214162</v>
      </c>
      <c r="AK819" s="72">
        <f>(AW819-Driver!$K$180)/(Driver!$L$180-Driver!$K$180)</f>
        <v>0.42585502463125391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43.472499796890553</v>
      </c>
      <c r="AX819" s="70">
        <f t="shared" si="469"/>
        <v>6.6818440523619804</v>
      </c>
      <c r="AY819" s="70">
        <f>IFERROR(Driver!$K$19/Data!BH819/Data!BI819*Data!BK819*Data!BL819,"")</f>
        <v>0.18976222256282782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0.87357600307107752</v>
      </c>
      <c r="L820" s="72">
        <f t="shared" si="447"/>
        <v>0.98998656480653879</v>
      </c>
      <c r="M820" s="72">
        <f t="shared" si="448"/>
        <v>0.75716544133561625</v>
      </c>
      <c r="N820" s="72">
        <f t="shared" si="449"/>
        <v>0.56177868812678411</v>
      </c>
      <c r="O820" s="72">
        <f t="shared" si="450"/>
        <v>0.79645479198281599</v>
      </c>
      <c r="P820" s="72">
        <f t="shared" si="451"/>
        <v>0.91326284389724877</v>
      </c>
      <c r="Q820" s="72"/>
      <c r="R820" s="72"/>
      <c r="S820" s="72">
        <f t="shared" si="452"/>
        <v>0.69639138842278658</v>
      </c>
      <c r="T820" s="72">
        <f t="shared" si="453"/>
        <v>0.80533620973922015</v>
      </c>
      <c r="U820" s="72">
        <f t="shared" si="454"/>
        <v>0.7</v>
      </c>
      <c r="V820" s="72">
        <f t="shared" si="455"/>
        <v>0.15912478701400146</v>
      </c>
      <c r="W820" s="72">
        <f t="shared" si="456"/>
        <v>0.71166277105593967</v>
      </c>
      <c r="X820" s="72">
        <f t="shared" si="457"/>
        <v>1.0013435193461179E-2</v>
      </c>
      <c r="Y820" s="72">
        <f t="shared" si="458"/>
        <v>0.24283455866438372</v>
      </c>
      <c r="Z820" s="72">
        <f t="shared" si="459"/>
        <v>0.43822131187321589</v>
      </c>
      <c r="AA820" s="72">
        <f t="shared" si="460"/>
        <v>0.20354520801718395</v>
      </c>
      <c r="AB820" s="72">
        <f t="shared" si="461"/>
        <v>8.6737156102751178E-2</v>
      </c>
      <c r="AC820" s="72"/>
      <c r="AD820" s="72"/>
      <c r="AE820" s="72">
        <f t="shared" si="462"/>
        <v>0.30360861157721347</v>
      </c>
      <c r="AF820" s="72">
        <f t="shared" si="463"/>
        <v>0.19466379026077982</v>
      </c>
      <c r="AG820" s="72">
        <f t="shared" si="464"/>
        <v>0.30000000000000004</v>
      </c>
      <c r="AH820" s="72">
        <f t="shared" si="465"/>
        <v>0.84087521298599854</v>
      </c>
      <c r="AI820" s="72">
        <f t="shared" si="466"/>
        <v>0.28833722894406033</v>
      </c>
      <c r="AJ820" s="72">
        <f>(AV820-Driver!$K$179)/(Driver!$L$179-Driver!$K$179)</f>
        <v>0.10394005317863185</v>
      </c>
      <c r="AK820" s="72">
        <f>(AW820-Driver!$K$180)/(Driver!$L$180-Driver!$K$180)</f>
        <v>0.39522096253611344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40.488199935002008</v>
      </c>
      <c r="AX820" s="70">
        <f t="shared" si="469"/>
        <v>6.7387592487194077</v>
      </c>
      <c r="AY820" s="70">
        <f>IFERROR(Driver!$K$19/Data!BH820/Data!BI820*Data!BK820*Data!BL820,"")</f>
        <v>0.11206168404879542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0.87954074204269461</v>
      </c>
      <c r="L821" s="72">
        <f t="shared" si="447"/>
        <v>0.95683480333462634</v>
      </c>
      <c r="M821" s="72">
        <f t="shared" si="448"/>
        <v>0.80224668075076289</v>
      </c>
      <c r="N821" s="72">
        <f t="shared" si="449"/>
        <v>0.6338712701795256</v>
      </c>
      <c r="O821" s="72">
        <f t="shared" si="450"/>
        <v>0.78860919614937042</v>
      </c>
      <c r="P821" s="72">
        <f t="shared" si="451"/>
        <v>0.98425957592339253</v>
      </c>
      <c r="Q821" s="72"/>
      <c r="R821" s="72"/>
      <c r="S821" s="72">
        <f t="shared" si="452"/>
        <v>0.66826703284036992</v>
      </c>
      <c r="T821" s="72">
        <f t="shared" si="453"/>
        <v>0.92143217825171864</v>
      </c>
      <c r="U821" s="72">
        <f t="shared" si="454"/>
        <v>0.57581884047211462</v>
      </c>
      <c r="V821" s="72">
        <f t="shared" si="455"/>
        <v>0.1780623410152824</v>
      </c>
      <c r="W821" s="72">
        <f t="shared" si="456"/>
        <v>0.76098130841121492</v>
      </c>
      <c r="X821" s="72">
        <f t="shared" si="457"/>
        <v>4.3165196665373703E-2</v>
      </c>
      <c r="Y821" s="72">
        <f t="shared" si="458"/>
        <v>0.19775331924923711</v>
      </c>
      <c r="Z821" s="72">
        <f t="shared" si="459"/>
        <v>0.3661287298204744</v>
      </c>
      <c r="AA821" s="72">
        <f t="shared" si="460"/>
        <v>0.21139080385062956</v>
      </c>
      <c r="AB821" s="72">
        <f t="shared" si="461"/>
        <v>1.5740424076607418E-2</v>
      </c>
      <c r="AC821" s="72"/>
      <c r="AD821" s="72"/>
      <c r="AE821" s="72">
        <f t="shared" si="462"/>
        <v>0.33173296715963002</v>
      </c>
      <c r="AF821" s="72">
        <f t="shared" si="463"/>
        <v>7.8567821748281336E-2</v>
      </c>
      <c r="AG821" s="72">
        <f t="shared" si="464"/>
        <v>0.42418115952788538</v>
      </c>
      <c r="AH821" s="72">
        <f t="shared" si="465"/>
        <v>0.8219376589847176</v>
      </c>
      <c r="AI821" s="72">
        <f t="shared" si="466"/>
        <v>0.23901869158878505</v>
      </c>
      <c r="AJ821" s="72">
        <f>(AV821-Driver!$K$179)/(Driver!$L$179-Driver!$K$179)</f>
        <v>0.15711868503746673</v>
      </c>
      <c r="AK821" s="72">
        <f>(AW821-Driver!$K$180)/(Driver!$L$180-Driver!$K$180)</f>
        <v>0.45480916521002285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46.293145568971454</v>
      </c>
      <c r="AX821" s="70">
        <f t="shared" si="469"/>
        <v>6.089926010244735</v>
      </c>
      <c r="AY821" s="70">
        <f>IFERROR(Driver!$K$19/Data!BH821/Data!BI821*Data!BK821*Data!BL821,"")</f>
        <v>9.525232119879623E-2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0.85444937017714095</v>
      </c>
      <c r="L822" s="72">
        <f t="shared" si="447"/>
        <v>0.92633335394520611</v>
      </c>
      <c r="M822" s="72">
        <f t="shared" si="448"/>
        <v>0.78256538640907591</v>
      </c>
      <c r="N822" s="72">
        <f t="shared" si="449"/>
        <v>0.90200508413007263</v>
      </c>
      <c r="O822" s="72">
        <f t="shared" si="450"/>
        <v>0.80518149917376247</v>
      </c>
      <c r="P822" s="72">
        <f t="shared" si="451"/>
        <v>0.64050957592339253</v>
      </c>
      <c r="Q822" s="72"/>
      <c r="R822" s="72"/>
      <c r="S822" s="72">
        <f t="shared" si="452"/>
        <v>0.62218359897795295</v>
      </c>
      <c r="T822" s="72">
        <f t="shared" si="453"/>
        <v>0.99588019739348399</v>
      </c>
      <c r="U822" s="72">
        <f t="shared" si="454"/>
        <v>0.7</v>
      </c>
      <c r="V822" s="72">
        <f t="shared" si="455"/>
        <v>0.15263831826172158</v>
      </c>
      <c r="W822" s="72">
        <f t="shared" si="456"/>
        <v>0.72626160990712074</v>
      </c>
      <c r="X822" s="72">
        <f t="shared" si="457"/>
        <v>7.3666646054793866E-2</v>
      </c>
      <c r="Y822" s="72">
        <f t="shared" si="458"/>
        <v>0.21743461359092411</v>
      </c>
      <c r="Z822" s="72">
        <f t="shared" si="459"/>
        <v>9.7994915869927424E-2</v>
      </c>
      <c r="AA822" s="72">
        <f t="shared" si="460"/>
        <v>0.1948185008262375</v>
      </c>
      <c r="AB822" s="72">
        <f t="shared" si="461"/>
        <v>0.35949042407660742</v>
      </c>
      <c r="AC822" s="72"/>
      <c r="AD822" s="72"/>
      <c r="AE822" s="72">
        <f t="shared" si="462"/>
        <v>0.377816401022047</v>
      </c>
      <c r="AF822" s="72">
        <f t="shared" si="463"/>
        <v>4.1198026065159821E-3</v>
      </c>
      <c r="AG822" s="72">
        <f t="shared" si="464"/>
        <v>0.30000000000000004</v>
      </c>
      <c r="AH822" s="72">
        <f t="shared" si="465"/>
        <v>0.84736168173827842</v>
      </c>
      <c r="AI822" s="72">
        <f t="shared" si="466"/>
        <v>0.27373839009287926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0.10880621270929225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12.58633384566561</v>
      </c>
      <c r="AX822" s="70">
        <f t="shared" si="469"/>
        <v>3.6767216846898121</v>
      </c>
      <c r="AY822" s="70">
        <f>IFERROR(Driver!$K$19/Data!BH822/Data!BI822*Data!BK822*Data!BL822,"")</f>
        <v>0.13075884749850791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0.90213805374955569</v>
      </c>
      <c r="L823" s="72">
        <f t="shared" si="447"/>
        <v>0.9452681698343367</v>
      </c>
      <c r="M823" s="72">
        <f t="shared" si="448"/>
        <v>0.85900793766477457</v>
      </c>
      <c r="N823" s="72">
        <f t="shared" si="449"/>
        <v>0.95069919656920487</v>
      </c>
      <c r="O823" s="72">
        <f t="shared" si="450"/>
        <v>0.90689347187427538</v>
      </c>
      <c r="P823" s="72">
        <f t="shared" si="451"/>
        <v>0.71943114455084356</v>
      </c>
      <c r="Q823" s="72"/>
      <c r="R823" s="72"/>
      <c r="S823" s="72">
        <f t="shared" si="452"/>
        <v>0.65492773587359676</v>
      </c>
      <c r="T823" s="72">
        <f t="shared" si="453"/>
        <v>0.80532567045956305</v>
      </c>
      <c r="U823" s="72">
        <f t="shared" si="454"/>
        <v>0.53890894519531807</v>
      </c>
      <c r="V823" s="72">
        <f t="shared" si="455"/>
        <v>0.16337362009087841</v>
      </c>
      <c r="W823" s="72">
        <f t="shared" si="456"/>
        <v>0.96777052473010294</v>
      </c>
      <c r="X823" s="72">
        <f t="shared" si="457"/>
        <v>5.4731830165663256E-2</v>
      </c>
      <c r="Y823" s="72">
        <f t="shared" si="458"/>
        <v>0.1409920623352254</v>
      </c>
      <c r="Z823" s="72">
        <f t="shared" si="459"/>
        <v>4.930080343079507E-2</v>
      </c>
      <c r="AA823" s="72">
        <f t="shared" si="460"/>
        <v>9.3106528125724675E-2</v>
      </c>
      <c r="AB823" s="72">
        <f t="shared" si="461"/>
        <v>0.28056885544915644</v>
      </c>
      <c r="AC823" s="72"/>
      <c r="AD823" s="72"/>
      <c r="AE823" s="72">
        <f t="shared" si="462"/>
        <v>0.34507226412640324</v>
      </c>
      <c r="AF823" s="72">
        <f t="shared" si="463"/>
        <v>0.19467432954043698</v>
      </c>
      <c r="AG823" s="72">
        <f t="shared" si="464"/>
        <v>0.46109105480468193</v>
      </c>
      <c r="AH823" s="72">
        <f t="shared" si="465"/>
        <v>0.83662637990912159</v>
      </c>
      <c r="AI823" s="72">
        <f t="shared" si="466"/>
        <v>3.2229475269897057E-2</v>
      </c>
      <c r="AJ823" s="72">
        <f>(AV823-Driver!$K$179)/(Driver!$L$179-Driver!$K$179)</f>
        <v>5.9221658206429773E-2</v>
      </c>
      <c r="AK823" s="72">
        <f>(AW823-Driver!$K$180)/(Driver!$L$180-Driver!$K$180)</f>
        <v>0.18037970487673854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19.558858812378212</v>
      </c>
      <c r="AX823" s="70">
        <f t="shared" si="469"/>
        <v>3.2384746727376208</v>
      </c>
      <c r="AY823" s="70">
        <f>IFERROR(Driver!$K$19/Data!BH823/Data!BI823*Data!BK823*Data!BL823,"")</f>
        <v>0.34867900188928835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0.8862012077243685</v>
      </c>
      <c r="L824" s="72">
        <f t="shared" si="447"/>
        <v>0.98241263845088656</v>
      </c>
      <c r="M824" s="72">
        <f t="shared" si="448"/>
        <v>0.78998977699785033</v>
      </c>
      <c r="N824" s="72">
        <f t="shared" si="449"/>
        <v>0.85900249132668294</v>
      </c>
      <c r="O824" s="72">
        <f t="shared" si="450"/>
        <v>0.84096379969118784</v>
      </c>
      <c r="P824" s="72">
        <f t="shared" si="451"/>
        <v>0.67000303997568023</v>
      </c>
      <c r="Q824" s="72"/>
      <c r="R824" s="72"/>
      <c r="S824" s="72">
        <f t="shared" si="452"/>
        <v>0.6281286165179869</v>
      </c>
      <c r="T824" s="72">
        <f t="shared" si="453"/>
        <v>0.84984277918223117</v>
      </c>
      <c r="U824" s="72">
        <f t="shared" si="454"/>
        <v>0.39653674109845216</v>
      </c>
      <c r="V824" s="72">
        <f t="shared" si="455"/>
        <v>0.19074543932244337</v>
      </c>
      <c r="W824" s="72">
        <f t="shared" si="456"/>
        <v>0.86906512605042019</v>
      </c>
      <c r="X824" s="72">
        <f t="shared" si="457"/>
        <v>1.7587361549113417E-2</v>
      </c>
      <c r="Y824" s="72">
        <f t="shared" si="458"/>
        <v>0.21001022300214967</v>
      </c>
      <c r="Z824" s="72">
        <f t="shared" si="459"/>
        <v>0.14099750867331706</v>
      </c>
      <c r="AA824" s="72">
        <f t="shared" si="460"/>
        <v>0.15903620030881216</v>
      </c>
      <c r="AB824" s="72">
        <f t="shared" si="461"/>
        <v>0.32999696002431983</v>
      </c>
      <c r="AC824" s="72"/>
      <c r="AD824" s="72"/>
      <c r="AE824" s="72">
        <f t="shared" si="462"/>
        <v>0.37187138348201304</v>
      </c>
      <c r="AF824" s="72">
        <f t="shared" si="463"/>
        <v>0.15015722081776886</v>
      </c>
      <c r="AG824" s="72">
        <f t="shared" si="464"/>
        <v>0.60346325890154784</v>
      </c>
      <c r="AH824" s="72">
        <f t="shared" si="465"/>
        <v>0.80925456067755663</v>
      </c>
      <c r="AI824" s="72">
        <f t="shared" si="466"/>
        <v>0.13093487394957984</v>
      </c>
      <c r="AJ824" s="72">
        <f>(AV824-Driver!$K$179)/(Driver!$L$179-Driver!$K$179)</f>
        <v>9.6366126822979611E-2</v>
      </c>
      <c r="AK824" s="72">
        <f>(AW824-Driver!$K$180)/(Driver!$L$180-Driver!$K$180)</f>
        <v>0.14115864588997176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15.738033465944701</v>
      </c>
      <c r="AX824" s="70">
        <f t="shared" si="469"/>
        <v>4.0637450199203187</v>
      </c>
      <c r="AY824" s="70">
        <f>IFERROR(Driver!$K$19/Data!BH824/Data!BI824*Data!BK824*Data!BL824,"")</f>
        <v>0.20742321892088347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0.90493625995430949</v>
      </c>
      <c r="L825" s="72">
        <f t="shared" si="447"/>
        <v>0.99079230165288479</v>
      </c>
      <c r="M825" s="72">
        <f t="shared" si="448"/>
        <v>0.81908021825573418</v>
      </c>
      <c r="N825" s="72">
        <f t="shared" si="449"/>
        <v>0.94943441442792875</v>
      </c>
      <c r="O825" s="72">
        <f t="shared" si="450"/>
        <v>0.79376725265117531</v>
      </c>
      <c r="P825" s="72">
        <f t="shared" si="451"/>
        <v>0.71403898768809848</v>
      </c>
      <c r="Q825" s="72"/>
      <c r="R825" s="72"/>
      <c r="S825" s="72">
        <f t="shared" si="452"/>
        <v>0.61580621994422047</v>
      </c>
      <c r="T825" s="72">
        <f t="shared" si="453"/>
        <v>0.88481611560853124</v>
      </c>
      <c r="U825" s="72">
        <f t="shared" si="454"/>
        <v>0.54225054978630016</v>
      </c>
      <c r="V825" s="72">
        <f t="shared" si="455"/>
        <v>0.28041040418016339</v>
      </c>
      <c r="W825" s="72">
        <f t="shared" si="456"/>
        <v>0.77427758318739048</v>
      </c>
      <c r="X825" s="72">
        <f t="shared" si="457"/>
        <v>9.2076983471152118E-3</v>
      </c>
      <c r="Y825" s="72">
        <f t="shared" si="458"/>
        <v>0.18091978174426582</v>
      </c>
      <c r="Z825" s="72">
        <f t="shared" si="459"/>
        <v>5.0565585572071248E-2</v>
      </c>
      <c r="AA825" s="72">
        <f t="shared" si="460"/>
        <v>0.20623274734882469</v>
      </c>
      <c r="AB825" s="72">
        <f t="shared" si="461"/>
        <v>0.28596101231190152</v>
      </c>
      <c r="AC825" s="72"/>
      <c r="AD825" s="72"/>
      <c r="AE825" s="72">
        <f t="shared" si="462"/>
        <v>0.38419378005577948</v>
      </c>
      <c r="AF825" s="72">
        <f t="shared" si="463"/>
        <v>0.11518388439146879</v>
      </c>
      <c r="AG825" s="72">
        <f t="shared" si="464"/>
        <v>0.45774945021369984</v>
      </c>
      <c r="AH825" s="72">
        <f t="shared" si="465"/>
        <v>0.71958959581983661</v>
      </c>
      <c r="AI825" s="72">
        <f t="shared" si="466"/>
        <v>0.22572241681260946</v>
      </c>
      <c r="AJ825" s="72">
        <f>(AV825-Driver!$K$179)/(Driver!$L$179-Driver!$K$179)</f>
        <v>0.10474579002497782</v>
      </c>
      <c r="AK825" s="72">
        <f>(AW825-Driver!$K$180)/(Driver!$L$180-Driver!$K$180)</f>
        <v>0.17296391211552636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18.836429340101652</v>
      </c>
      <c r="AX825" s="70">
        <f t="shared" si="469"/>
        <v>3.2498577120091063</v>
      </c>
      <c r="AY825" s="70">
        <f>IFERROR(Driver!$K$19/Data!BH825/Data!BI825*Data!BK825*Data!BL825,"")</f>
        <v>0.10630357150282285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0.9064235549865477</v>
      </c>
      <c r="L826" s="72">
        <f t="shared" si="447"/>
        <v>0.96682594022931645</v>
      </c>
      <c r="M826" s="72">
        <f t="shared" si="448"/>
        <v>0.84602116974377894</v>
      </c>
      <c r="N826" s="72">
        <f t="shared" si="449"/>
        <v>0.96645757317720626</v>
      </c>
      <c r="O826" s="72">
        <f t="shared" si="450"/>
        <v>0.85879243856211041</v>
      </c>
      <c r="P826" s="72">
        <f t="shared" si="451"/>
        <v>0.71281349749202005</v>
      </c>
      <c r="Q826" s="72"/>
      <c r="R826" s="72"/>
      <c r="S826" s="72">
        <f t="shared" si="452"/>
        <v>0.63491043736507025</v>
      </c>
      <c r="T826" s="72">
        <f t="shared" si="453"/>
        <v>0.83328786750456074</v>
      </c>
      <c r="U826" s="72">
        <f t="shared" si="454"/>
        <v>0.59995588503146724</v>
      </c>
      <c r="V826" s="72">
        <f t="shared" si="455"/>
        <v>0.20614982749742428</v>
      </c>
      <c r="W826" s="72">
        <f t="shared" si="456"/>
        <v>0.76066595147714144</v>
      </c>
      <c r="X826" s="72">
        <f t="shared" si="457"/>
        <v>3.3174059770683537E-2</v>
      </c>
      <c r="Y826" s="72">
        <f t="shared" si="458"/>
        <v>0.15397883025622108</v>
      </c>
      <c r="Z826" s="72">
        <f t="shared" si="459"/>
        <v>3.3542426822793708E-2</v>
      </c>
      <c r="AA826" s="72">
        <f t="shared" si="460"/>
        <v>0.14120756143788965</v>
      </c>
      <c r="AB826" s="72">
        <f t="shared" si="461"/>
        <v>0.28718650250797995</v>
      </c>
      <c r="AC826" s="72"/>
      <c r="AD826" s="72"/>
      <c r="AE826" s="72">
        <f t="shared" si="462"/>
        <v>0.36508956263492981</v>
      </c>
      <c r="AF826" s="72">
        <f t="shared" si="463"/>
        <v>0.16671213249543929</v>
      </c>
      <c r="AG826" s="72">
        <f t="shared" si="464"/>
        <v>0.40004411496853282</v>
      </c>
      <c r="AH826" s="72">
        <f t="shared" si="465"/>
        <v>0.79385017250257572</v>
      </c>
      <c r="AI826" s="72">
        <f t="shared" si="466"/>
        <v>0.23933404852285856</v>
      </c>
      <c r="AJ826" s="72">
        <f>(AV826-Driver!$K$179)/(Driver!$L$179-Driver!$K$179)</f>
        <v>0.14712754814277657</v>
      </c>
      <c r="AK826" s="72">
        <f>(AW826-Driver!$K$180)/(Driver!$L$180-Driver!$K$180)</f>
        <v>0.16547713652552129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18.107084883925634</v>
      </c>
      <c r="AX826" s="70">
        <f t="shared" si="469"/>
        <v>2.4928856004553217</v>
      </c>
      <c r="AY826" s="70">
        <f>IFERROR(Driver!$K$19/Data!BH826/Data!BI826*Data!BK826*Data!BL826,"")</f>
        <v>0.24562147259912825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0.85439111890247188</v>
      </c>
      <c r="L827" s="72">
        <f t="shared" si="447"/>
        <v>0.96787339812956619</v>
      </c>
      <c r="M827" s="72">
        <f t="shared" si="448"/>
        <v>0.74090883967537757</v>
      </c>
      <c r="N827" s="72">
        <f t="shared" si="449"/>
        <v>0.73695101469353297</v>
      </c>
      <c r="O827" s="72">
        <f t="shared" si="450"/>
        <v>0.78717769311508945</v>
      </c>
      <c r="P827" s="72">
        <f t="shared" si="451"/>
        <v>0.69859781121751019</v>
      </c>
      <c r="Q827" s="72"/>
      <c r="R827" s="72"/>
      <c r="S827" s="72">
        <f t="shared" si="452"/>
        <v>0.63029902501292101</v>
      </c>
      <c r="T827" s="72">
        <f t="shared" si="453"/>
        <v>0.81030350947386376</v>
      </c>
      <c r="U827" s="72">
        <f t="shared" si="454"/>
        <v>0.32501289867929017</v>
      </c>
      <c r="V827" s="72">
        <f t="shared" si="455"/>
        <v>0.30391992030758785</v>
      </c>
      <c r="W827" s="72">
        <f t="shared" si="456"/>
        <v>0.83360371712080639</v>
      </c>
      <c r="X827" s="72">
        <f t="shared" si="457"/>
        <v>3.2126601870433771E-2</v>
      </c>
      <c r="Y827" s="72">
        <f t="shared" si="458"/>
        <v>0.25909116032462243</v>
      </c>
      <c r="Z827" s="72">
        <f t="shared" si="459"/>
        <v>0.26304898530646703</v>
      </c>
      <c r="AA827" s="72">
        <f t="shared" si="460"/>
        <v>0.21282230688491058</v>
      </c>
      <c r="AB827" s="72">
        <f t="shared" si="461"/>
        <v>0.30140218878248975</v>
      </c>
      <c r="AC827" s="72"/>
      <c r="AD827" s="72"/>
      <c r="AE827" s="72">
        <f t="shared" si="462"/>
        <v>0.36970097498707899</v>
      </c>
      <c r="AF827" s="72">
        <f t="shared" si="463"/>
        <v>0.18969649052613621</v>
      </c>
      <c r="AG827" s="72">
        <f t="shared" si="464"/>
        <v>0.67498710132070983</v>
      </c>
      <c r="AH827" s="72">
        <f t="shared" si="465"/>
        <v>0.69608007969241215</v>
      </c>
      <c r="AI827" s="72">
        <f t="shared" si="466"/>
        <v>0.16639628287919361</v>
      </c>
      <c r="AJ827" s="72">
        <f>(AV827-Driver!$K$179)/(Driver!$L$179-Driver!$K$179)</f>
        <v>0.1460800902425268</v>
      </c>
      <c r="AK827" s="72">
        <f>(AW827-Driver!$K$180)/(Driver!$L$180-Driver!$K$180)</f>
        <v>0.17800339904435972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19.327364564395406</v>
      </c>
      <c r="AX827" s="70">
        <f t="shared" si="469"/>
        <v>5.1622083096186682</v>
      </c>
      <c r="AY827" s="70">
        <f>IFERROR(Driver!$K$19/Data!BH705/Data!BI705*Data!BK705*Data!BL705,"")</f>
        <v>9.2185294240623619E-2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0.87992256936637925</v>
      </c>
      <c r="L828" s="72">
        <f t="shared" si="447"/>
        <v>0.9486162875018973</v>
      </c>
      <c r="M828" s="72">
        <f t="shared" si="448"/>
        <v>0.81122885123086108</v>
      </c>
      <c r="N828" s="72">
        <f t="shared" si="449"/>
        <v>0.66865277906462006</v>
      </c>
      <c r="O828" s="72">
        <f t="shared" si="450"/>
        <v>0.78334772811633524</v>
      </c>
      <c r="P828" s="72">
        <f t="shared" si="451"/>
        <v>0.98168604651162794</v>
      </c>
      <c r="Q828" s="72"/>
      <c r="R828" s="72"/>
      <c r="S828" s="72">
        <f t="shared" si="452"/>
        <v>0.69178920300832614</v>
      </c>
      <c r="T828" s="72">
        <f t="shared" si="453"/>
        <v>0.94420248646140548</v>
      </c>
      <c r="U828" s="72">
        <f t="shared" si="454"/>
        <v>0.97158444739517014</v>
      </c>
      <c r="V828" s="72">
        <f t="shared" si="455"/>
        <v>0.17595149336999794</v>
      </c>
      <c r="W828" s="72">
        <f t="shared" si="456"/>
        <v>0.70879699248120298</v>
      </c>
      <c r="X828" s="72">
        <f t="shared" si="457"/>
        <v>5.138371249810271E-2</v>
      </c>
      <c r="Y828" s="72">
        <f t="shared" si="458"/>
        <v>0.18877114876913889</v>
      </c>
      <c r="Z828" s="72">
        <f t="shared" si="459"/>
        <v>0.33134722093537994</v>
      </c>
      <c r="AA828" s="72">
        <f t="shared" si="460"/>
        <v>0.2166522718836647</v>
      </c>
      <c r="AB828" s="72">
        <f t="shared" si="461"/>
        <v>1.8313953488372114E-2</v>
      </c>
      <c r="AC828" s="72"/>
      <c r="AD828" s="72"/>
      <c r="AE828" s="72">
        <f t="shared" si="462"/>
        <v>0.30821079699167386</v>
      </c>
      <c r="AF828" s="72">
        <f t="shared" si="463"/>
        <v>5.5797513538594551E-2</v>
      </c>
      <c r="AG828" s="72">
        <f t="shared" si="464"/>
        <v>2.8415552604829863E-2</v>
      </c>
      <c r="AH828" s="72">
        <f t="shared" si="465"/>
        <v>0.82404850663000206</v>
      </c>
      <c r="AI828" s="72">
        <f t="shared" si="466"/>
        <v>0.29120300751879696</v>
      </c>
      <c r="AJ828" s="72">
        <f>(AV828-Driver!$K$179)/(Driver!$L$179-Driver!$K$179)</f>
        <v>0.16533720087019574</v>
      </c>
      <c r="AK828" s="72">
        <f>(AW828-Driver!$K$180)/(Driver!$L$180-Driver!$K$180)</f>
        <v>0.44907246736687068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45.734289661196456</v>
      </c>
      <c r="AX828" s="70">
        <f t="shared" si="469"/>
        <v>5.7768924302788847</v>
      </c>
      <c r="AY828" s="70">
        <f>IFERROR(Driver!$K$19/Data!BH828/Data!BI828*Data!BK828*Data!BL828,"")</f>
        <v>8.3979509398584298E-2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0.87299109739784964</v>
      </c>
      <c r="L829" s="72">
        <f t="shared" si="447"/>
        <v>0.94260923824139498</v>
      </c>
      <c r="M829" s="72">
        <f t="shared" si="448"/>
        <v>0.80337295655430419</v>
      </c>
      <c r="N829" s="72">
        <f t="shared" si="449"/>
        <v>0.87987139665773961</v>
      </c>
      <c r="O829" s="72">
        <f t="shared" si="450"/>
        <v>0.81890456374844711</v>
      </c>
      <c r="P829" s="72">
        <f t="shared" si="451"/>
        <v>0.71134290925672594</v>
      </c>
      <c r="Q829" s="72"/>
      <c r="R829" s="72"/>
      <c r="S829" s="72">
        <f t="shared" si="452"/>
        <v>0.62716522949534981</v>
      </c>
      <c r="T829" s="72">
        <f t="shared" si="453"/>
        <v>0.8019817748144169</v>
      </c>
      <c r="U829" s="72">
        <f t="shared" si="454"/>
        <v>0.69408151635816751</v>
      </c>
      <c r="V829" s="72">
        <f t="shared" si="455"/>
        <v>0.17019809625495119</v>
      </c>
      <c r="W829" s="72">
        <f t="shared" si="456"/>
        <v>0.9380323054331865</v>
      </c>
      <c r="X829" s="72">
        <f t="shared" si="457"/>
        <v>5.7390761758604997E-2</v>
      </c>
      <c r="Y829" s="72">
        <f t="shared" si="458"/>
        <v>0.19662704344569579</v>
      </c>
      <c r="Z829" s="72">
        <f t="shared" si="459"/>
        <v>0.12012860334226033</v>
      </c>
      <c r="AA829" s="72">
        <f t="shared" si="460"/>
        <v>0.18109543625155294</v>
      </c>
      <c r="AB829" s="72">
        <f t="shared" si="461"/>
        <v>0.28865709074327406</v>
      </c>
      <c r="AC829" s="72"/>
      <c r="AD829" s="72"/>
      <c r="AE829" s="72">
        <f t="shared" si="462"/>
        <v>0.37283477050465019</v>
      </c>
      <c r="AF829" s="72">
        <f t="shared" si="463"/>
        <v>0.19801822518558307</v>
      </c>
      <c r="AG829" s="72">
        <f t="shared" si="464"/>
        <v>0.30591848364183244</v>
      </c>
      <c r="AH829" s="72">
        <f t="shared" si="465"/>
        <v>0.82980190374504881</v>
      </c>
      <c r="AI829" s="72">
        <f t="shared" si="466"/>
        <v>6.1967694566813503E-2</v>
      </c>
      <c r="AJ829" s="72">
        <f>(AV829-Driver!$K$179)/(Driver!$L$179-Driver!$K$179)</f>
        <v>5.6562726613488032E-2</v>
      </c>
      <c r="AK829" s="72">
        <f>(AW829-Driver!$K$180)/(Driver!$L$180-Driver!$K$180)</f>
        <v>0.17742106791451373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19.270635205259961</v>
      </c>
      <c r="AX829" s="70">
        <f t="shared" si="469"/>
        <v>3.8759248719408079</v>
      </c>
      <c r="AY829" s="70">
        <f>IFERROR(Driver!$K$19/Data!BH829/Data!BI829*Data!BK829*Data!BL829,"")</f>
        <v>0.1601608173102175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0.65931963247716308</v>
      </c>
      <c r="L830" s="72">
        <f t="shared" si="447"/>
        <v>0.59425322247893386</v>
      </c>
      <c r="M830" s="72">
        <f t="shared" si="448"/>
        <v>0.72438604247539229</v>
      </c>
      <c r="N830" s="72">
        <f t="shared" si="449"/>
        <v>0.47134676502553829</v>
      </c>
      <c r="O830" s="72">
        <f t="shared" si="450"/>
        <v>0.83417760347071002</v>
      </c>
      <c r="P830" s="72">
        <f t="shared" si="451"/>
        <v>0.86763375892992856</v>
      </c>
      <c r="Q830" s="72"/>
      <c r="R830" s="72"/>
      <c r="S830" s="72">
        <f t="shared" si="452"/>
        <v>0.69161179530503269</v>
      </c>
      <c r="T830" s="72">
        <f t="shared" si="453"/>
        <v>0.85157762586595187</v>
      </c>
      <c r="U830" s="72">
        <f t="shared" si="454"/>
        <v>0.31384468494826345</v>
      </c>
      <c r="V830" s="72">
        <f t="shared" si="455"/>
        <v>0.28475176295968418</v>
      </c>
      <c r="W830" s="72">
        <f t="shared" si="456"/>
        <v>0.74657909956011981</v>
      </c>
      <c r="X830" s="72">
        <f t="shared" si="457"/>
        <v>0.40574677752106619</v>
      </c>
      <c r="Y830" s="72">
        <f t="shared" si="458"/>
        <v>0.27561395752460771</v>
      </c>
      <c r="Z830" s="72">
        <f t="shared" si="459"/>
        <v>0.52865323497446171</v>
      </c>
      <c r="AA830" s="72">
        <f t="shared" si="460"/>
        <v>0.16582239652928993</v>
      </c>
      <c r="AB830" s="72">
        <f t="shared" si="461"/>
        <v>0.13236624107007144</v>
      </c>
      <c r="AC830" s="72"/>
      <c r="AD830" s="72"/>
      <c r="AE830" s="72">
        <f t="shared" si="462"/>
        <v>0.30838820469496731</v>
      </c>
      <c r="AF830" s="72">
        <f t="shared" si="463"/>
        <v>0.14842237413404813</v>
      </c>
      <c r="AG830" s="72">
        <f t="shared" si="464"/>
        <v>0.68615531505173655</v>
      </c>
      <c r="AH830" s="72">
        <f t="shared" si="465"/>
        <v>0.71524823704031582</v>
      </c>
      <c r="AI830" s="72">
        <f t="shared" si="466"/>
        <v>0.25342090043988014</v>
      </c>
      <c r="AJ830" s="72">
        <f>(AV830-Driver!$K$179)/(Driver!$L$179-Driver!$K$179)</f>
        <v>0.51970026589315921</v>
      </c>
      <c r="AK830" s="72">
        <f>(AW830-Driver!$K$180)/(Driver!$L$180-Driver!$K$180)</f>
        <v>0.36171687763389754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37.224309053151046</v>
      </c>
      <c r="AX830" s="70">
        <f t="shared" si="469"/>
        <v>7.55264655663062</v>
      </c>
      <c r="AY830" s="70">
        <f>IFERROR(Driver!$K$19/Data!BH830/Data!BI830*Data!BK830*Data!BL830,"")</f>
        <v>0.19288364320694992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0.85417313701241715</v>
      </c>
      <c r="L831" s="72">
        <f t="shared" si="447"/>
        <v>0.93036203817693608</v>
      </c>
      <c r="M831" s="72">
        <f t="shared" si="448"/>
        <v>0.77798423584789822</v>
      </c>
      <c r="N831" s="72">
        <f t="shared" si="449"/>
        <v>0.78501273606202737</v>
      </c>
      <c r="O831" s="72">
        <f t="shared" si="450"/>
        <v>0.82836503608115075</v>
      </c>
      <c r="P831" s="72">
        <f t="shared" si="451"/>
        <v>0.72057493540051676</v>
      </c>
      <c r="Q831" s="72"/>
      <c r="R831" s="72"/>
      <c r="S831" s="72">
        <f t="shared" si="452"/>
        <v>0.66657640706367527</v>
      </c>
      <c r="T831" s="72">
        <f t="shared" si="453"/>
        <v>0.98229769207166384</v>
      </c>
      <c r="U831" s="72">
        <f t="shared" si="454"/>
        <v>0.7</v>
      </c>
      <c r="V831" s="72">
        <f t="shared" si="455"/>
        <v>0.15308360138681998</v>
      </c>
      <c r="W831" s="72">
        <f t="shared" si="456"/>
        <v>0.7148473908762718</v>
      </c>
      <c r="X831" s="72">
        <f t="shared" si="457"/>
        <v>6.9637961823063949E-2</v>
      </c>
      <c r="Y831" s="72">
        <f t="shared" si="458"/>
        <v>0.22201576415210175</v>
      </c>
      <c r="Z831" s="72">
        <f t="shared" si="459"/>
        <v>0.21498726393797268</v>
      </c>
      <c r="AA831" s="72">
        <f t="shared" si="460"/>
        <v>0.1716349639188493</v>
      </c>
      <c r="AB831" s="72">
        <f t="shared" si="461"/>
        <v>0.27942506459948324</v>
      </c>
      <c r="AC831" s="72"/>
      <c r="AD831" s="72"/>
      <c r="AE831" s="72">
        <f t="shared" si="462"/>
        <v>0.33342359293632468</v>
      </c>
      <c r="AF831" s="72">
        <f t="shared" si="463"/>
        <v>1.7702307928336158E-2</v>
      </c>
      <c r="AG831" s="72">
        <f t="shared" si="464"/>
        <v>0.30000000000000004</v>
      </c>
      <c r="AH831" s="72">
        <f t="shared" si="465"/>
        <v>0.84691639861318002</v>
      </c>
      <c r="AI831" s="72">
        <f t="shared" si="466"/>
        <v>0.28515260912372825</v>
      </c>
      <c r="AJ831" s="72">
        <f>(AV831-Driver!$K$179)/(Driver!$L$179-Driver!$K$179)</f>
        <v>4.4315526549029087E-2</v>
      </c>
      <c r="AK831" s="72">
        <f>(AW831-Driver!$K$180)/(Driver!$L$180-Driver!$K$180)</f>
        <v>0.19502974758132241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20.986032273219578</v>
      </c>
      <c r="AX831" s="70">
        <f t="shared" si="469"/>
        <v>4.7296528173022194</v>
      </c>
      <c r="AY831" s="70">
        <f>IFERROR(Driver!$K$19/Data!BH831/Data!BI831*Data!BK831*Data!BL831,"")</f>
        <v>0.18043008882875225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0.88649183818974997</v>
      </c>
      <c r="L832" s="72">
        <f t="shared" si="447"/>
        <v>0.97306609103327313</v>
      </c>
      <c r="M832" s="72">
        <f t="shared" si="448"/>
        <v>0.7999175853462267</v>
      </c>
      <c r="N832" s="72">
        <f t="shared" si="449"/>
        <v>0.82928011100669297</v>
      </c>
      <c r="O832" s="72">
        <f t="shared" si="450"/>
        <v>0.87310032401055526</v>
      </c>
      <c r="P832" s="72">
        <f t="shared" si="451"/>
        <v>0.69737232102143176</v>
      </c>
      <c r="Q832" s="72"/>
      <c r="R832" s="72"/>
      <c r="S832" s="72">
        <f t="shared" si="452"/>
        <v>0.65665766798865244</v>
      </c>
      <c r="T832" s="72">
        <f t="shared" si="453"/>
        <v>0.79835924300568273</v>
      </c>
      <c r="U832" s="72">
        <f t="shared" si="454"/>
        <v>0.45026142173417794</v>
      </c>
      <c r="V832" s="72">
        <f t="shared" si="455"/>
        <v>0.16691887592179444</v>
      </c>
      <c r="W832" s="72">
        <f t="shared" si="456"/>
        <v>0.92293035479632057</v>
      </c>
      <c r="X832" s="72">
        <f t="shared" si="457"/>
        <v>2.6933908966726816E-2</v>
      </c>
      <c r="Y832" s="72">
        <f t="shared" si="458"/>
        <v>0.20008241465377327</v>
      </c>
      <c r="Z832" s="72">
        <f t="shared" si="459"/>
        <v>0.17071988899330698</v>
      </c>
      <c r="AA832" s="72">
        <f t="shared" si="460"/>
        <v>0.12689967598944471</v>
      </c>
      <c r="AB832" s="72">
        <f t="shared" si="461"/>
        <v>0.30262767897856818</v>
      </c>
      <c r="AC832" s="72"/>
      <c r="AD832" s="72"/>
      <c r="AE832" s="72">
        <f t="shared" si="462"/>
        <v>0.34334233201134756</v>
      </c>
      <c r="AF832" s="72">
        <f t="shared" si="463"/>
        <v>0.20164075699431733</v>
      </c>
      <c r="AG832" s="72">
        <f t="shared" si="464"/>
        <v>0.54973857826582206</v>
      </c>
      <c r="AH832" s="72">
        <f t="shared" si="465"/>
        <v>0.83308112407820556</v>
      </c>
      <c r="AI832" s="72">
        <f t="shared" si="466"/>
        <v>7.7069645203679371E-2</v>
      </c>
      <c r="AJ832" s="72">
        <f>(AV832-Driver!$K$179)/(Driver!$L$179-Driver!$K$179)</f>
        <v>8.7019579405366212E-2</v>
      </c>
      <c r="AK832" s="72">
        <f>(AW832-Driver!$K$180)/(Driver!$L$180-Driver!$K$180)</f>
        <v>0.17021671371922409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18.568803591704224</v>
      </c>
      <c r="AX832" s="70">
        <f t="shared" si="469"/>
        <v>4.3312464428002277</v>
      </c>
      <c r="AY832" s="70">
        <f>IFERROR(Driver!$K$19/Data!BH832/Data!BI832*Data!BK832*Data!BL832,"")</f>
        <v>0.27627643408642033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0.84856275041142215</v>
      </c>
      <c r="L833" s="72">
        <f t="shared" si="447"/>
        <v>0.93173179081572421</v>
      </c>
      <c r="M833" s="72">
        <f t="shared" si="448"/>
        <v>0.7653937100071202</v>
      </c>
      <c r="N833" s="72">
        <f t="shared" si="449"/>
        <v>0.8103083788875507</v>
      </c>
      <c r="O833" s="72">
        <f t="shared" si="450"/>
        <v>0.78220958043917554</v>
      </c>
      <c r="P833" s="72">
        <f t="shared" si="451"/>
        <v>0.70366317069463435</v>
      </c>
      <c r="Q833" s="72"/>
      <c r="R833" s="72"/>
      <c r="S833" s="72">
        <f t="shared" si="452"/>
        <v>0.63441313488911866</v>
      </c>
      <c r="T833" s="72">
        <f t="shared" si="453"/>
        <v>0.86909732744921964</v>
      </c>
      <c r="U833" s="72">
        <f t="shared" si="454"/>
        <v>0.7</v>
      </c>
      <c r="V833" s="72">
        <f t="shared" si="455"/>
        <v>0.15456041330148562</v>
      </c>
      <c r="W833" s="72">
        <f t="shared" si="456"/>
        <v>0.73404370597796642</v>
      </c>
      <c r="X833" s="72">
        <f t="shared" si="457"/>
        <v>6.8268209184275785E-2</v>
      </c>
      <c r="Y833" s="72">
        <f t="shared" si="458"/>
        <v>0.2346062899928798</v>
      </c>
      <c r="Z833" s="72">
        <f t="shared" si="459"/>
        <v>0.18969162111244936</v>
      </c>
      <c r="AA833" s="72">
        <f t="shared" si="460"/>
        <v>0.2177904195608244</v>
      </c>
      <c r="AB833" s="72">
        <f t="shared" si="461"/>
        <v>0.29633682930536559</v>
      </c>
      <c r="AC833" s="72"/>
      <c r="AD833" s="72"/>
      <c r="AE833" s="72">
        <f t="shared" si="462"/>
        <v>0.36558686511088134</v>
      </c>
      <c r="AF833" s="72">
        <f t="shared" si="463"/>
        <v>0.13090267255078034</v>
      </c>
      <c r="AG833" s="72">
        <f t="shared" si="464"/>
        <v>0.30000000000000004</v>
      </c>
      <c r="AH833" s="72">
        <f t="shared" si="465"/>
        <v>0.84543958669851438</v>
      </c>
      <c r="AI833" s="72">
        <f t="shared" si="466"/>
        <v>0.26595629402203358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0.17585586780316087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19.118157010836008</v>
      </c>
      <c r="AX833" s="70">
        <f t="shared" si="469"/>
        <v>4.5019920318725095</v>
      </c>
      <c r="AY833" s="70">
        <f>IFERROR(Driver!$K$19/Data!BH833/Data!BI833*Data!BK833*Data!BL833,"")</f>
        <v>8.1541002790749148E-2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0.91120398500340072</v>
      </c>
      <c r="L834" s="72">
        <f t="shared" si="447"/>
        <v>0.98096231212746376</v>
      </c>
      <c r="M834" s="72">
        <f t="shared" si="448"/>
        <v>0.84144565787933767</v>
      </c>
      <c r="N834" s="72">
        <f t="shared" si="449"/>
        <v>0.99496657151387069</v>
      </c>
      <c r="O834" s="72">
        <f t="shared" si="450"/>
        <v>0.81190004188702414</v>
      </c>
      <c r="P834" s="72">
        <f t="shared" si="451"/>
        <v>0.71747036023711808</v>
      </c>
      <c r="Q834" s="72"/>
      <c r="R834" s="72"/>
      <c r="S834" s="72">
        <f t="shared" si="452"/>
        <v>0.62734377582915535</v>
      </c>
      <c r="T834" s="72">
        <f t="shared" si="453"/>
        <v>0.85782520949704777</v>
      </c>
      <c r="U834" s="72">
        <f t="shared" si="454"/>
        <v>0.63432797464180779</v>
      </c>
      <c r="V834" s="72">
        <f t="shared" si="455"/>
        <v>0.19337814905042583</v>
      </c>
      <c r="W834" s="72">
        <f t="shared" si="456"/>
        <v>0.79322031159092377</v>
      </c>
      <c r="X834" s="72">
        <f t="shared" si="457"/>
        <v>1.9037687872536194E-2</v>
      </c>
      <c r="Y834" s="72">
        <f t="shared" si="458"/>
        <v>0.15855434212066238</v>
      </c>
      <c r="Z834" s="72">
        <f t="shared" si="459"/>
        <v>5.0334284861293377E-3</v>
      </c>
      <c r="AA834" s="72">
        <f t="shared" si="460"/>
        <v>0.18809995811297589</v>
      </c>
      <c r="AB834" s="72">
        <f t="shared" si="461"/>
        <v>0.28252963976288192</v>
      </c>
      <c r="AC834" s="72"/>
      <c r="AD834" s="72"/>
      <c r="AE834" s="72">
        <f t="shared" si="462"/>
        <v>0.37265622417084465</v>
      </c>
      <c r="AF834" s="72">
        <f t="shared" si="463"/>
        <v>0.14217479050295223</v>
      </c>
      <c r="AG834" s="72">
        <f t="shared" si="464"/>
        <v>0.36567202535819221</v>
      </c>
      <c r="AH834" s="72">
        <f t="shared" si="465"/>
        <v>0.80662185094957417</v>
      </c>
      <c r="AI834" s="72">
        <f t="shared" si="466"/>
        <v>0.20677968840907621</v>
      </c>
      <c r="AJ834" s="72">
        <f>(AV834-Driver!$K$179)/(Driver!$L$179-Driver!$K$179)</f>
        <v>9.4915800499556835E-2</v>
      </c>
      <c r="AK834" s="72">
        <f>(AW834-Driver!$K$180)/(Driver!$L$180-Driver!$K$180)</f>
        <v>0.17236641470625991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18.778222516912003</v>
      </c>
      <c r="AX834" s="70">
        <f t="shared" si="469"/>
        <v>2.8400682982356291</v>
      </c>
      <c r="AY834" s="70">
        <f>IFERROR(Driver!$K$19/Data!BH834/Data!BI834*Data!BK834*Data!BL834,"")</f>
        <v>0.14515347407473242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0.91382172091039471</v>
      </c>
      <c r="L835" s="72">
        <f t="shared" si="447"/>
        <v>0.99014771217580799</v>
      </c>
      <c r="M835" s="72">
        <f t="shared" si="448"/>
        <v>0.83749572964498142</v>
      </c>
      <c r="N835" s="72">
        <f t="shared" si="449"/>
        <v>0.98737787866621374</v>
      </c>
      <c r="O835" s="72">
        <f t="shared" si="450"/>
        <v>0.82258993042376949</v>
      </c>
      <c r="P835" s="72">
        <f t="shared" si="451"/>
        <v>0.70251937984496116</v>
      </c>
      <c r="Q835" s="72"/>
      <c r="R835" s="72"/>
      <c r="S835" s="72">
        <f t="shared" si="452"/>
        <v>0.63600715034928368</v>
      </c>
      <c r="T835" s="72">
        <f t="shared" si="453"/>
        <v>0.83370920756739275</v>
      </c>
      <c r="U835" s="72">
        <f t="shared" si="454"/>
        <v>0.83392402214037897</v>
      </c>
      <c r="V835" s="72">
        <f t="shared" si="455"/>
        <v>0.17523002747241123</v>
      </c>
      <c r="W835" s="72">
        <f t="shared" si="456"/>
        <v>0.76835213537469782</v>
      </c>
      <c r="X835" s="72">
        <f t="shared" si="457"/>
        <v>9.8522878241919798E-3</v>
      </c>
      <c r="Y835" s="72">
        <f t="shared" si="458"/>
        <v>0.16250427035501855</v>
      </c>
      <c r="Z835" s="72">
        <f t="shared" si="459"/>
        <v>1.2622121333786318E-2</v>
      </c>
      <c r="AA835" s="72">
        <f t="shared" si="460"/>
        <v>0.17741006957623048</v>
      </c>
      <c r="AB835" s="72">
        <f t="shared" si="461"/>
        <v>0.29748062015503879</v>
      </c>
      <c r="AC835" s="72"/>
      <c r="AD835" s="72"/>
      <c r="AE835" s="72">
        <f t="shared" si="462"/>
        <v>0.36399284965071627</v>
      </c>
      <c r="AF835" s="72">
        <f t="shared" si="463"/>
        <v>0.16629079243260725</v>
      </c>
      <c r="AG835" s="72">
        <f t="shared" si="464"/>
        <v>0.16607597785962103</v>
      </c>
      <c r="AH835" s="72">
        <f t="shared" si="465"/>
        <v>0.82476997252758877</v>
      </c>
      <c r="AI835" s="72">
        <f t="shared" si="466"/>
        <v>0.23164786462530218</v>
      </c>
      <c r="AJ835" s="72">
        <f>(AV835-Driver!$K$179)/(Driver!$L$179-Driver!$K$179)</f>
        <v>0.10410120054790105</v>
      </c>
      <c r="AK835" s="72">
        <f>(AW835-Driver!$K$180)/(Driver!$L$180-Driver!$K$180)</f>
        <v>0.15931519872561439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17.506803077741495</v>
      </c>
      <c r="AX835" s="70">
        <f t="shared" si="469"/>
        <v>2.9083665338645419</v>
      </c>
      <c r="AY835" s="70">
        <f>IFERROR(Driver!$K$19/Data!BH835/Data!BI835*Data!BK835*Data!BL835,"")</f>
        <v>0.16805679704150886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0.869127132930964</v>
      </c>
      <c r="L836" s="72">
        <f t="shared" si="447"/>
        <v>0.97645018578792631</v>
      </c>
      <c r="M836" s="72">
        <f t="shared" si="448"/>
        <v>0.76180408007400158</v>
      </c>
      <c r="N836" s="72">
        <f t="shared" si="449"/>
        <v>0.72936232184587602</v>
      </c>
      <c r="O836" s="72">
        <f t="shared" si="450"/>
        <v>0.80630831630894539</v>
      </c>
      <c r="P836" s="72">
        <f t="shared" si="451"/>
        <v>0.74974160206718343</v>
      </c>
      <c r="Q836" s="72"/>
      <c r="R836" s="72"/>
      <c r="S836" s="72">
        <f t="shared" si="452"/>
        <v>0.67146688444709213</v>
      </c>
      <c r="T836" s="72">
        <f t="shared" si="453"/>
        <v>0.85971990596477266</v>
      </c>
      <c r="U836" s="72">
        <f t="shared" si="454"/>
        <v>0.7</v>
      </c>
      <c r="V836" s="72">
        <f t="shared" si="455"/>
        <v>0.15230170133770449</v>
      </c>
      <c r="W836" s="72">
        <f t="shared" si="456"/>
        <v>0.71809831658452283</v>
      </c>
      <c r="X836" s="72">
        <f t="shared" si="457"/>
        <v>2.3549814212073694E-2</v>
      </c>
      <c r="Y836" s="72">
        <f t="shared" si="458"/>
        <v>0.2381959199259984</v>
      </c>
      <c r="Z836" s="72">
        <f t="shared" si="459"/>
        <v>0.27063767815412393</v>
      </c>
      <c r="AA836" s="72">
        <f t="shared" si="460"/>
        <v>0.19369168369105463</v>
      </c>
      <c r="AB836" s="72">
        <f t="shared" si="461"/>
        <v>0.25025839793281657</v>
      </c>
      <c r="AC836" s="72"/>
      <c r="AD836" s="72"/>
      <c r="AE836" s="72">
        <f t="shared" si="462"/>
        <v>0.32853311555290787</v>
      </c>
      <c r="AF836" s="72">
        <f t="shared" si="463"/>
        <v>0.14028009403522732</v>
      </c>
      <c r="AG836" s="72">
        <f t="shared" si="464"/>
        <v>0.30000000000000004</v>
      </c>
      <c r="AH836" s="72">
        <f t="shared" si="465"/>
        <v>0.84769829866229551</v>
      </c>
      <c r="AI836" s="72">
        <f t="shared" si="466"/>
        <v>0.28190168341547717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0.2269728603303626</v>
      </c>
      <c r="AL836" s="72">
        <f>(AX836-Driver!$K$181)/(Driver!$L$181-Driver!$K$181)</f>
        <v>0.47005628280528672</v>
      </c>
      <c r="AM836" s="72">
        <f>(AY836-Driver!$K$182)/(Driver!$L$182-Driver!$K$182)</f>
        <v>6.2157153518247722E-2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24.097856838606646</v>
      </c>
      <c r="AX836" s="70">
        <f t="shared" si="469"/>
        <v>5.2305065452475805</v>
      </c>
      <c r="AY836" s="70">
        <f>IFERROR(Driver!$K$19/Data!BH836/Data!BI836*Data!BK836*Data!BL836,"")</f>
        <v>0.13317307816919072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0.82894532984210645</v>
      </c>
      <c r="L837" s="72">
        <f t="shared" si="447"/>
        <v>0.93910859271501468</v>
      </c>
      <c r="M837" s="72">
        <f t="shared" si="448"/>
        <v>0.71878206696919822</v>
      </c>
      <c r="N837" s="72">
        <f t="shared" si="449"/>
        <v>0.61300236484846882</v>
      </c>
      <c r="O837" s="72">
        <f t="shared" si="450"/>
        <v>0.80871661307690945</v>
      </c>
      <c r="P837" s="72">
        <f t="shared" si="451"/>
        <v>0.73462722298221617</v>
      </c>
      <c r="Q837" s="72"/>
      <c r="R837" s="72"/>
      <c r="S837" s="72">
        <f t="shared" si="452"/>
        <v>0.63777043136162348</v>
      </c>
      <c r="T837" s="72">
        <f t="shared" si="453"/>
        <v>0.8538661439680254</v>
      </c>
      <c r="U837" s="72">
        <f t="shared" si="454"/>
        <v>0.34265613566868958</v>
      </c>
      <c r="V837" s="72">
        <f t="shared" si="455"/>
        <v>0.23833932000092017</v>
      </c>
      <c r="W837" s="72">
        <f t="shared" si="456"/>
        <v>0.78682698213084556</v>
      </c>
      <c r="X837" s="72">
        <f t="shared" si="457"/>
        <v>6.0891407284985336E-2</v>
      </c>
      <c r="Y837" s="72">
        <f t="shared" si="458"/>
        <v>0.28121793303080184</v>
      </c>
      <c r="Z837" s="72">
        <f t="shared" si="459"/>
        <v>0.38699763515153118</v>
      </c>
      <c r="AA837" s="72">
        <f t="shared" si="460"/>
        <v>0.19128338692309055</v>
      </c>
      <c r="AB837" s="72">
        <f t="shared" si="461"/>
        <v>0.26537277701778389</v>
      </c>
      <c r="AC837" s="72"/>
      <c r="AD837" s="72"/>
      <c r="AE837" s="72">
        <f t="shared" si="462"/>
        <v>0.36222956863837646</v>
      </c>
      <c r="AF837" s="72">
        <f t="shared" si="463"/>
        <v>0.1461338560319746</v>
      </c>
      <c r="AG837" s="72">
        <f t="shared" si="464"/>
        <v>0.65734386433131042</v>
      </c>
      <c r="AH837" s="72">
        <f t="shared" si="465"/>
        <v>0.76166067999907983</v>
      </c>
      <c r="AI837" s="72">
        <f t="shared" si="466"/>
        <v>0.21317301786915449</v>
      </c>
      <c r="AJ837" s="72">
        <f>(AV837-Driver!$K$179)/(Driver!$L$179-Driver!$K$179)</f>
        <v>0.17484489565707836</v>
      </c>
      <c r="AK837" s="72">
        <f>(AW837-Driver!$K$180)/(Driver!$L$180-Driver!$K$180)</f>
        <v>0.22363554494134494</v>
      </c>
      <c r="AL837" s="72">
        <f>(AX837-Driver!$K$181)/(Driver!$L$181-Driver!$K$181)</f>
        <v>0.58641623980269397</v>
      </c>
      <c r="AM837" s="72">
        <f>(AY837-Driver!$K$182)/(Driver!$L$182-Driver!$K$182)</f>
        <v>6.4565450286211801E-2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23.772743250222824</v>
      </c>
      <c r="AX837" s="70">
        <f t="shared" si="469"/>
        <v>6.2777461582242458</v>
      </c>
      <c r="AY837" s="70">
        <f>IFERROR(Driver!$K$19/Data!BH837/Data!BI837*Data!BK837*Data!BL837,"")</f>
        <v>0.13833290733737383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0.72748646592158672</v>
      </c>
      <c r="L838" s="72">
        <f t="shared" si="447"/>
        <v>0.65516692806269006</v>
      </c>
      <c r="M838" s="72">
        <f t="shared" si="448"/>
        <v>0.79980600378048339</v>
      </c>
      <c r="N838" s="72">
        <f t="shared" si="449"/>
        <v>0.59023628630549785</v>
      </c>
      <c r="O838" s="72">
        <f t="shared" si="450"/>
        <v>0.82064718331228614</v>
      </c>
      <c r="P838" s="72">
        <f t="shared" si="451"/>
        <v>0.98853454172366628</v>
      </c>
      <c r="Q838" s="72"/>
      <c r="R838" s="72"/>
      <c r="S838" s="72">
        <f t="shared" si="452"/>
        <v>0.72563757725647893</v>
      </c>
      <c r="T838" s="72">
        <f t="shared" si="453"/>
        <v>0.89091557734289561</v>
      </c>
      <c r="U838" s="72">
        <f t="shared" si="454"/>
        <v>0.3432696599308106</v>
      </c>
      <c r="V838" s="72">
        <f t="shared" si="455"/>
        <v>0.24433272813264451</v>
      </c>
      <c r="W838" s="72">
        <f t="shared" si="456"/>
        <v>0.72754489037487824</v>
      </c>
      <c r="X838" s="72">
        <f t="shared" si="457"/>
        <v>0.34483307193730994</v>
      </c>
      <c r="Y838" s="72">
        <f t="shared" si="458"/>
        <v>0.20019399621951658</v>
      </c>
      <c r="Z838" s="72">
        <f t="shared" si="459"/>
        <v>0.40976371369450215</v>
      </c>
      <c r="AA838" s="72">
        <f t="shared" si="460"/>
        <v>0.17935281668771386</v>
      </c>
      <c r="AB838" s="72">
        <f t="shared" si="461"/>
        <v>1.1465458276333718E-2</v>
      </c>
      <c r="AC838" s="72"/>
      <c r="AD838" s="72"/>
      <c r="AE838" s="72">
        <f t="shared" si="462"/>
        <v>0.27436242274352113</v>
      </c>
      <c r="AF838" s="72">
        <f t="shared" si="463"/>
        <v>0.10908442265710443</v>
      </c>
      <c r="AG838" s="72">
        <f t="shared" si="464"/>
        <v>0.6567303400691894</v>
      </c>
      <c r="AH838" s="72">
        <f t="shared" si="465"/>
        <v>0.75566727186735549</v>
      </c>
      <c r="AI838" s="72">
        <f t="shared" si="466"/>
        <v>0.27245510962512176</v>
      </c>
      <c r="AJ838" s="72">
        <f>(AV838-Driver!$K$179)/(Driver!$L$179-Driver!$K$179)</f>
        <v>0.45878656030940296</v>
      </c>
      <c r="AK838" s="72">
        <f>(AW838-Driver!$K$180)/(Driver!$L$180-Driver!$K$180)</f>
        <v>0.48499752334091978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49.234025975914584</v>
      </c>
      <c r="AX838" s="70">
        <f t="shared" si="469"/>
        <v>6.4826408651109846</v>
      </c>
      <c r="AY838" s="70">
        <f>IFERROR(Driver!$K$19/Data!BH838/Data!BI838*Data!BK838*Data!BL838,"")</f>
        <v>0.16389441832407628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0.8885660904688375</v>
      </c>
      <c r="L839" s="72">
        <f t="shared" si="447"/>
        <v>0.9363690874374383</v>
      </c>
      <c r="M839" s="72">
        <f t="shared" si="448"/>
        <v>0.84076309350023659</v>
      </c>
      <c r="N839" s="72">
        <f t="shared" si="449"/>
        <v>0.95765549834622377</v>
      </c>
      <c r="O839" s="72">
        <f t="shared" si="450"/>
        <v>0.87539054610037459</v>
      </c>
      <c r="P839" s="72">
        <f t="shared" si="451"/>
        <v>0.68924323605411153</v>
      </c>
      <c r="Q839" s="72"/>
      <c r="R839" s="72"/>
      <c r="S839" s="72">
        <f t="shared" si="452"/>
        <v>0.63106077110739422</v>
      </c>
      <c r="T839" s="72">
        <f t="shared" si="453"/>
        <v>0.81062654763063935</v>
      </c>
      <c r="U839" s="72">
        <f t="shared" si="454"/>
        <v>0.32110977876634139</v>
      </c>
      <c r="V839" s="72">
        <f t="shared" si="455"/>
        <v>0.42209830282005412</v>
      </c>
      <c r="W839" s="72">
        <f t="shared" si="456"/>
        <v>0.79200976230899833</v>
      </c>
      <c r="X839" s="72">
        <f t="shared" si="457"/>
        <v>6.3630912562561689E-2</v>
      </c>
      <c r="Y839" s="72">
        <f t="shared" si="458"/>
        <v>0.15923690649976335</v>
      </c>
      <c r="Z839" s="72">
        <f t="shared" si="459"/>
        <v>4.2344501653776206E-2</v>
      </c>
      <c r="AA839" s="72">
        <f t="shared" si="460"/>
        <v>0.12460945389962538</v>
      </c>
      <c r="AB839" s="72">
        <f t="shared" si="461"/>
        <v>0.31075676394588847</v>
      </c>
      <c r="AC839" s="72"/>
      <c r="AD839" s="72"/>
      <c r="AE839" s="72">
        <f t="shared" si="462"/>
        <v>0.36893922889260578</v>
      </c>
      <c r="AF839" s="72">
        <f t="shared" si="463"/>
        <v>0.1893734523693606</v>
      </c>
      <c r="AG839" s="72">
        <f t="shared" si="464"/>
        <v>0.67889022123365861</v>
      </c>
      <c r="AH839" s="72">
        <f t="shared" si="465"/>
        <v>0.57790169717994588</v>
      </c>
      <c r="AI839" s="72">
        <f t="shared" si="466"/>
        <v>0.20799023769100169</v>
      </c>
      <c r="AJ839" s="72">
        <f>(AV839-Driver!$K$179)/(Driver!$L$179-Driver!$K$179)</f>
        <v>0.17758440093465472</v>
      </c>
      <c r="AK839" s="72">
        <f>(AW839-Driver!$K$180)/(Driver!$L$180-Driver!$K$180)</f>
        <v>0.15080186128289422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16.67745332727041</v>
      </c>
      <c r="AX839" s="70">
        <f t="shared" si="469"/>
        <v>3.175867956744451</v>
      </c>
      <c r="AY839" s="70">
        <f>IFERROR(Driver!$K$19/Data!BH839/Data!BI839*Data!BK839*Data!BL839,"")</f>
        <v>0.28118328564137091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0.89312235979691823</v>
      </c>
      <c r="L840" s="72">
        <f t="shared" si="447"/>
        <v>0.9452681698343367</v>
      </c>
      <c r="M840" s="72">
        <f t="shared" si="448"/>
        <v>0.84097654975949976</v>
      </c>
      <c r="N840" s="72">
        <f t="shared" si="449"/>
        <v>0.72999471291651408</v>
      </c>
      <c r="O840" s="72">
        <f t="shared" si="450"/>
        <v>0.80035627699126</v>
      </c>
      <c r="P840" s="72">
        <f t="shared" si="451"/>
        <v>0.99257865937072509</v>
      </c>
      <c r="Q840" s="72"/>
      <c r="R840" s="72"/>
      <c r="S840" s="72">
        <f t="shared" si="452"/>
        <v>0.78772651087868706</v>
      </c>
      <c r="T840" s="72">
        <f t="shared" si="453"/>
        <v>0.58692194649869089</v>
      </c>
      <c r="U840" s="72">
        <f t="shared" si="454"/>
        <v>0.7</v>
      </c>
      <c r="V840" s="72">
        <f t="shared" si="455"/>
        <v>0.15102103879847451</v>
      </c>
      <c r="W840" s="72">
        <f t="shared" si="456"/>
        <v>0.71056022408963582</v>
      </c>
      <c r="X840" s="72">
        <f t="shared" si="457"/>
        <v>5.4731830165663249E-2</v>
      </c>
      <c r="Y840" s="72">
        <f t="shared" si="458"/>
        <v>0.15902345024050027</v>
      </c>
      <c r="Z840" s="72">
        <f t="shared" si="459"/>
        <v>0.27000528708348592</v>
      </c>
      <c r="AA840" s="72">
        <f t="shared" si="460"/>
        <v>0.19964372300873998</v>
      </c>
      <c r="AB840" s="72">
        <f t="shared" si="461"/>
        <v>7.4213406292748529E-3</v>
      </c>
      <c r="AC840" s="72"/>
      <c r="AD840" s="72"/>
      <c r="AE840" s="72">
        <f t="shared" si="462"/>
        <v>0.21227348912131294</v>
      </c>
      <c r="AF840" s="72">
        <f t="shared" si="463"/>
        <v>0.41307805350130911</v>
      </c>
      <c r="AG840" s="72">
        <f t="shared" si="464"/>
        <v>0.30000000000000004</v>
      </c>
      <c r="AH840" s="72">
        <f t="shared" si="465"/>
        <v>0.84897896120152549</v>
      </c>
      <c r="AI840" s="72">
        <f t="shared" si="466"/>
        <v>0.28943977591036413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0.46785610682546241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47.564148609315907</v>
      </c>
      <c r="AX840" s="70">
        <f t="shared" si="469"/>
        <v>5.2248150256118384</v>
      </c>
      <c r="AY840" s="70">
        <f>IFERROR(Driver!$K$19/Data!BH840/Data!BI840*Data!BK840*Data!BL840,"")</f>
        <v>0.12042070209573512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0.84775613695033858</v>
      </c>
      <c r="L841" s="72">
        <f t="shared" ref="L841:L904" si="484">1-X841</f>
        <v>0.95973545598147181</v>
      </c>
      <c r="M841" s="72">
        <f t="shared" ref="M841:M904" si="485">1-Y841</f>
        <v>0.73577681791920524</v>
      </c>
      <c r="N841" s="72">
        <f t="shared" ref="N841:N904" si="486">1-Z841</f>
        <v>0.7331566682697046</v>
      </c>
      <c r="O841" s="72">
        <f t="shared" ref="O841:O904" si="487">1-AA841</f>
        <v>0.78946486315928988</v>
      </c>
      <c r="P841" s="72">
        <f t="shared" ref="P841:P904" si="488">1-AB841</f>
        <v>0.68470892232862135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0.87835558466602459</v>
      </c>
      <c r="U841" s="72">
        <f t="shared" ref="U841:U904" si="491">1-AG841</f>
        <v>0.31782719523807978</v>
      </c>
      <c r="V841" s="72">
        <f t="shared" ref="V841:V904" si="492">1-AH841</f>
        <v>0.52953410986362437</v>
      </c>
      <c r="W841" s="72">
        <f t="shared" ref="W841:W904" si="493">1-AI841</f>
        <v>0.80251916757940855</v>
      </c>
      <c r="X841" s="72">
        <f t="shared" ref="X841:X904" si="494">ABS(AJ841-AJ$1)</f>
        <v>4.0264544018528206E-2</v>
      </c>
      <c r="Y841" s="72">
        <f t="shared" ref="Y841:Y904" si="495">AVERAGE(Z841:AB841)</f>
        <v>0.26422318208079471</v>
      </c>
      <c r="Z841" s="72">
        <f t="shared" ref="Z841:Z904" si="496">ABS(AL841-AL$1)</f>
        <v>0.26684333173029545</v>
      </c>
      <c r="AA841" s="72">
        <f t="shared" ref="AA841:AA904" si="497">ABS(AM841-AM$1)</f>
        <v>0.2105351368407101</v>
      </c>
      <c r="AB841" s="72">
        <f t="shared" ref="AB841:AB904" si="498">ABS(AN841-AN$1)</f>
        <v>0.31529107767137865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0.12164441533397544</v>
      </c>
      <c r="AG841" s="72">
        <f t="shared" ref="AG841:AG904" si="501">ABS(AS$1-AS841)</f>
        <v>0.68217280476192022</v>
      </c>
      <c r="AH841" s="72">
        <f t="shared" ref="AH841:AH904" si="502">ABS(AT$1-AT841)</f>
        <v>0.47046589013637563</v>
      </c>
      <c r="AI841" s="72">
        <f t="shared" ref="AI841:AI904" si="503">ABS(AU$1-AU841)</f>
        <v>0.19748083242059145</v>
      </c>
      <c r="AJ841" s="72">
        <f>(AV841-Driver!$K$179)/(Driver!$L$179-Driver!$K$179)</f>
        <v>0.15421803239062123</v>
      </c>
      <c r="AK841" s="72">
        <f>(AW841-Driver!$K$180)/(Driver!$L$180-Driver!$K$180)</f>
        <v>0.16541047847399637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18.100591209879344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9.7085606720234224E-2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0.72933985311927263</v>
      </c>
      <c r="L842" s="72">
        <f t="shared" si="484"/>
        <v>0.65129939120022939</v>
      </c>
      <c r="M842" s="72">
        <f t="shared" si="485"/>
        <v>0.80738031503831598</v>
      </c>
      <c r="N842" s="72">
        <f t="shared" si="486"/>
        <v>0.59086867737613591</v>
      </c>
      <c r="O842" s="72">
        <f t="shared" si="487"/>
        <v>0.84264177678273955</v>
      </c>
      <c r="P842" s="72">
        <f t="shared" si="488"/>
        <v>0.98863049095607236</v>
      </c>
      <c r="Q842" s="72"/>
      <c r="R842" s="72"/>
      <c r="S842" s="72">
        <f t="shared" si="489"/>
        <v>0.79564449963808681</v>
      </c>
      <c r="T842" s="72">
        <f t="shared" si="490"/>
        <v>0.87052406405084137</v>
      </c>
      <c r="U842" s="72">
        <f t="shared" si="491"/>
        <v>0.42201593399421378</v>
      </c>
      <c r="V842" s="72">
        <f t="shared" si="492"/>
        <v>0.18312297686082546</v>
      </c>
      <c r="W842" s="72">
        <f t="shared" si="493"/>
        <v>0.71370826010544819</v>
      </c>
      <c r="X842" s="72">
        <f t="shared" si="494"/>
        <v>0.34870060879977066</v>
      </c>
      <c r="Y842" s="72">
        <f t="shared" si="495"/>
        <v>0.19261968496168405</v>
      </c>
      <c r="Z842" s="72">
        <f t="shared" si="496"/>
        <v>0.40913132262386409</v>
      </c>
      <c r="AA842" s="72">
        <f t="shared" si="497"/>
        <v>0.15735822321726042</v>
      </c>
      <c r="AB842" s="72">
        <f t="shared" si="498"/>
        <v>1.1369509043927639E-2</v>
      </c>
      <c r="AC842" s="72"/>
      <c r="AD842" s="72"/>
      <c r="AE842" s="72">
        <f t="shared" si="499"/>
        <v>0.20435550036191319</v>
      </c>
      <c r="AF842" s="72">
        <f t="shared" si="500"/>
        <v>0.12947593594915863</v>
      </c>
      <c r="AG842" s="72">
        <f t="shared" si="501"/>
        <v>0.57798406600578622</v>
      </c>
      <c r="AH842" s="72">
        <f t="shared" si="502"/>
        <v>0.81687702313917454</v>
      </c>
      <c r="AI842" s="72">
        <f t="shared" si="503"/>
        <v>0.28629173989455181</v>
      </c>
      <c r="AJ842" s="72">
        <f>(AV842-Driver!$K$179)/(Driver!$L$179-Driver!$K$179)</f>
        <v>0.46265409717186368</v>
      </c>
      <c r="AK842" s="72">
        <f>(AW842-Driver!$K$180)/(Driver!$L$180-Driver!$K$180)</f>
        <v>0.46405955004948113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47.194296781405356</v>
      </c>
      <c r="AX842" s="70">
        <f t="shared" si="506"/>
        <v>6.4769493454752416</v>
      </c>
      <c r="AY842" s="70">
        <f>IFERROR(Driver!$K$19/Data!BH842/Data!BI842*Data!BK842*Data!BL842,"")</f>
        <v>0.21101832200606135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1</v>
      </c>
      <c r="I843" s="43">
        <f t="shared" si="482"/>
        <v>1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0.69775965604287904</v>
      </c>
      <c r="L843" s="72">
        <f t="shared" si="484"/>
        <v>0.6988378651346423</v>
      </c>
      <c r="M843" s="72">
        <f t="shared" si="485"/>
        <v>0.69668144695111578</v>
      </c>
      <c r="N843" s="72">
        <f t="shared" si="486"/>
        <v>0.51498174889956594</v>
      </c>
      <c r="O843" s="72">
        <f t="shared" si="487"/>
        <v>0.84648112060555214</v>
      </c>
      <c r="P843" s="72">
        <f t="shared" si="488"/>
        <v>0.72858147134822926</v>
      </c>
      <c r="Q843" s="72"/>
      <c r="R843" s="72"/>
      <c r="S843" s="72">
        <f t="shared" si="489"/>
        <v>0.64137436465527109</v>
      </c>
      <c r="T843" s="72">
        <f t="shared" si="490"/>
        <v>0.8224113044792325</v>
      </c>
      <c r="U843" s="72">
        <f t="shared" si="491"/>
        <v>0.30444097734189113</v>
      </c>
      <c r="V843" s="72">
        <f t="shared" si="492"/>
        <v>0.566382028574547</v>
      </c>
      <c r="W843" s="72">
        <f t="shared" si="493"/>
        <v>0.76596262182899011</v>
      </c>
      <c r="X843" s="72">
        <f t="shared" si="494"/>
        <v>0.30116213486535764</v>
      </c>
      <c r="Y843" s="72">
        <f t="shared" si="495"/>
        <v>0.30331855304888422</v>
      </c>
      <c r="Z843" s="72">
        <f t="shared" si="496"/>
        <v>0.48501825110043406</v>
      </c>
      <c r="AA843" s="72">
        <f t="shared" si="497"/>
        <v>0.15351887939444789</v>
      </c>
      <c r="AB843" s="72">
        <f t="shared" si="498"/>
        <v>0.2714185286517708</v>
      </c>
      <c r="AC843" s="72"/>
      <c r="AD843" s="72"/>
      <c r="AE843" s="72">
        <f t="shared" si="499"/>
        <v>0.35862563534472891</v>
      </c>
      <c r="AF843" s="72">
        <f t="shared" si="500"/>
        <v>0.17758869552076748</v>
      </c>
      <c r="AG843" s="72">
        <f t="shared" si="501"/>
        <v>0.69555902265810887</v>
      </c>
      <c r="AH843" s="72">
        <f t="shared" si="502"/>
        <v>0.433617971425453</v>
      </c>
      <c r="AI843" s="72">
        <f t="shared" si="503"/>
        <v>0.23403737817100989</v>
      </c>
      <c r="AJ843" s="72">
        <f>(AV843-Driver!$K$179)/(Driver!$L$179-Driver!$K$179)</f>
        <v>0.41511562323745066</v>
      </c>
      <c r="AK843" s="72">
        <f>(AW843-Driver!$K$180)/(Driver!$L$180-Driver!$K$180)</f>
        <v>0.22786569640695248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24.184834875400497</v>
      </c>
      <c r="AX843" s="70">
        <f t="shared" si="506"/>
        <v>7.1599317017643713</v>
      </c>
      <c r="AY843" s="70">
        <f>IFERROR(Driver!$K$19/Data!BH843/Data!BI843*Data!BK843*Data!BL843,"")</f>
        <v>0.21924420118638305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0.69376797521525591</v>
      </c>
      <c r="L844" s="72">
        <f t="shared" si="484"/>
        <v>0.59070798035501149</v>
      </c>
      <c r="M844" s="72">
        <f t="shared" si="485"/>
        <v>0.7968279700755001</v>
      </c>
      <c r="N844" s="72">
        <f t="shared" si="486"/>
        <v>0.58644193988166937</v>
      </c>
      <c r="O844" s="72">
        <f t="shared" si="487"/>
        <v>0.84314840749333386</v>
      </c>
      <c r="P844" s="72">
        <f t="shared" si="488"/>
        <v>0.96089356285149718</v>
      </c>
      <c r="Q844" s="72"/>
      <c r="R844" s="72"/>
      <c r="S844" s="72">
        <f t="shared" si="489"/>
        <v>0.76481390316428866</v>
      </c>
      <c r="T844" s="72">
        <f t="shared" si="490"/>
        <v>0.8733711110635386</v>
      </c>
      <c r="U844" s="72">
        <f t="shared" si="491"/>
        <v>0.31723743245840597</v>
      </c>
      <c r="V844" s="72">
        <f t="shared" si="492"/>
        <v>0.24982977975897447</v>
      </c>
      <c r="W844" s="72">
        <f t="shared" si="493"/>
        <v>0.7255993506938887</v>
      </c>
      <c r="X844" s="72">
        <f t="shared" si="494"/>
        <v>0.40929201964498846</v>
      </c>
      <c r="Y844" s="72">
        <f t="shared" si="495"/>
        <v>0.20317202992449987</v>
      </c>
      <c r="Z844" s="72">
        <f t="shared" si="496"/>
        <v>0.41355806011833063</v>
      </c>
      <c r="AA844" s="72">
        <f t="shared" si="497"/>
        <v>0.15685159250666614</v>
      </c>
      <c r="AB844" s="72">
        <f t="shared" si="498"/>
        <v>3.9106437148502815E-2</v>
      </c>
      <c r="AC844" s="72"/>
      <c r="AD844" s="72"/>
      <c r="AE844" s="72">
        <f t="shared" si="499"/>
        <v>0.23518609683571132</v>
      </c>
      <c r="AF844" s="72">
        <f t="shared" si="500"/>
        <v>0.1266288889364614</v>
      </c>
      <c r="AG844" s="72">
        <f t="shared" si="501"/>
        <v>0.68276256754159403</v>
      </c>
      <c r="AH844" s="72">
        <f t="shared" si="502"/>
        <v>0.75017022024102553</v>
      </c>
      <c r="AI844" s="72">
        <f t="shared" si="503"/>
        <v>0.27440064930611124</v>
      </c>
      <c r="AJ844" s="72">
        <f>(AV844-Driver!$K$179)/(Driver!$L$179-Driver!$K$179)</f>
        <v>0.52324550801708147</v>
      </c>
      <c r="AK844" s="72">
        <f>(AW844-Driver!$K$180)/(Driver!$L$180-Driver!$K$180)</f>
        <v>0.43853034474053926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44.707300324945038</v>
      </c>
      <c r="AX844" s="70">
        <f t="shared" si="506"/>
        <v>6.5167899829254408</v>
      </c>
      <c r="AY844" s="70">
        <f>IFERROR(Driver!$K$19/Data!BH844/Data!BI844*Data!BK844*Data!BL844,"")</f>
        <v>0.21210378952517928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0.82129199748489068</v>
      </c>
      <c r="L845" s="72">
        <f t="shared" si="484"/>
        <v>0.90925173280267124</v>
      </c>
      <c r="M845" s="72">
        <f t="shared" si="485"/>
        <v>0.73333226216711012</v>
      </c>
      <c r="N845" s="72">
        <f t="shared" si="486"/>
        <v>0.57948563810465048</v>
      </c>
      <c r="O845" s="72">
        <f t="shared" si="487"/>
        <v>0.76897216070858132</v>
      </c>
      <c r="P845" s="72">
        <f t="shared" si="488"/>
        <v>0.85153898768809844</v>
      </c>
      <c r="Q845" s="72"/>
      <c r="R845" s="72"/>
      <c r="S845" s="72">
        <f t="shared" si="489"/>
        <v>0.67897625656274241</v>
      </c>
      <c r="T845" s="72">
        <f t="shared" si="490"/>
        <v>0.20999999999999996</v>
      </c>
      <c r="U845" s="72">
        <f t="shared" si="491"/>
        <v>0.7</v>
      </c>
      <c r="V845" s="72">
        <f t="shared" si="492"/>
        <v>0.15084248743737227</v>
      </c>
      <c r="W845" s="72">
        <f t="shared" si="493"/>
        <v>0.70611483564013844</v>
      </c>
      <c r="X845" s="72">
        <f t="shared" si="494"/>
        <v>9.0748267197328716E-2</v>
      </c>
      <c r="Y845" s="72">
        <f t="shared" si="495"/>
        <v>0.26666773783288994</v>
      </c>
      <c r="Z845" s="72">
        <f t="shared" si="496"/>
        <v>0.42051436189534952</v>
      </c>
      <c r="AA845" s="72">
        <f t="shared" si="497"/>
        <v>0.23102783929141862</v>
      </c>
      <c r="AB845" s="72">
        <f t="shared" si="498"/>
        <v>0.14846101231190156</v>
      </c>
      <c r="AC845" s="72"/>
      <c r="AD845" s="72"/>
      <c r="AE845" s="72">
        <f t="shared" si="499"/>
        <v>0.32102374343725759</v>
      </c>
      <c r="AF845" s="72">
        <f t="shared" si="500"/>
        <v>0.79</v>
      </c>
      <c r="AG845" s="72">
        <f t="shared" si="501"/>
        <v>0.30000000000000004</v>
      </c>
      <c r="AH845" s="72">
        <f t="shared" si="502"/>
        <v>0.84915751256262773</v>
      </c>
      <c r="AI845" s="72">
        <f t="shared" si="503"/>
        <v>0.29388516435986156</v>
      </c>
      <c r="AJ845" s="72">
        <f>(AV845-Driver!$K$179)/(Driver!$L$179-Driver!$K$179)</f>
        <v>2.3205221174764316E-2</v>
      </c>
      <c r="AK845" s="72">
        <f>(AW845-Driver!$K$180)/(Driver!$L$180-Driver!$K$180)</f>
        <v>0.33523483999540843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34.644489862942933</v>
      </c>
      <c r="AX845" s="70">
        <f t="shared" si="506"/>
        <v>6.579396698918611</v>
      </c>
      <c r="AY845" s="70">
        <f>IFERROR(Driver!$K$19/Data!BH845/Data!BI845*Data!BK845*Data!BL845,"")</f>
        <v>5.317953781434414E-2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0.77974976025521658</v>
      </c>
      <c r="L846" s="72">
        <f t="shared" si="484"/>
        <v>0.7745771286911648</v>
      </c>
      <c r="M846" s="72">
        <f t="shared" si="485"/>
        <v>0.78492239181926826</v>
      </c>
      <c r="N846" s="72">
        <f t="shared" si="486"/>
        <v>0.54217456493700356</v>
      </c>
      <c r="O846" s="72">
        <f t="shared" si="487"/>
        <v>0.81715447402589292</v>
      </c>
      <c r="P846" s="72">
        <f t="shared" si="488"/>
        <v>0.9954381364949082</v>
      </c>
      <c r="Q846" s="72"/>
      <c r="R846" s="72"/>
      <c r="S846" s="72">
        <f t="shared" si="489"/>
        <v>0.71781603640764036</v>
      </c>
      <c r="T846" s="72">
        <f t="shared" si="490"/>
        <v>0.87033854487881246</v>
      </c>
      <c r="U846" s="72">
        <f t="shared" si="491"/>
        <v>0.33367532789609899</v>
      </c>
      <c r="V846" s="72">
        <f t="shared" si="492"/>
        <v>0.23361393557532395</v>
      </c>
      <c r="W846" s="72">
        <f t="shared" si="493"/>
        <v>0.74654320987654321</v>
      </c>
      <c r="X846" s="72">
        <f t="shared" si="494"/>
        <v>0.2254228713088352</v>
      </c>
      <c r="Y846" s="72">
        <f t="shared" si="495"/>
        <v>0.21507760818073177</v>
      </c>
      <c r="Z846" s="72">
        <f t="shared" si="496"/>
        <v>0.45782543506299644</v>
      </c>
      <c r="AA846" s="72">
        <f t="shared" si="497"/>
        <v>0.18284552597410705</v>
      </c>
      <c r="AB846" s="72">
        <f t="shared" si="498"/>
        <v>4.5618635050918011E-3</v>
      </c>
      <c r="AC846" s="72"/>
      <c r="AD846" s="72"/>
      <c r="AE846" s="72">
        <f t="shared" si="499"/>
        <v>0.28218396359235964</v>
      </c>
      <c r="AF846" s="72">
        <f t="shared" si="500"/>
        <v>0.12966145512118754</v>
      </c>
      <c r="AG846" s="72">
        <f t="shared" si="501"/>
        <v>0.66632467210390101</v>
      </c>
      <c r="AH846" s="72">
        <f t="shared" si="502"/>
        <v>0.76638606442467605</v>
      </c>
      <c r="AI846" s="72">
        <f t="shared" si="503"/>
        <v>0.25345679012345679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0.48290225626391958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49.02990987700835</v>
      </c>
      <c r="AX846" s="70">
        <f t="shared" si="506"/>
        <v>6.9151963574274333</v>
      </c>
      <c r="AY846" s="70">
        <f>IFERROR(Driver!$K$19/Data!BH846/Data!BI846*Data!BK846*Data!BL846,"")</f>
        <v>0.15641121131585078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0.86909157601703657</v>
      </c>
      <c r="L847" s="72">
        <f t="shared" si="484"/>
        <v>0.9605411928278178</v>
      </c>
      <c r="M847" s="72">
        <f t="shared" si="485"/>
        <v>0.77764195920625545</v>
      </c>
      <c r="N847" s="72">
        <f t="shared" si="486"/>
        <v>0.56494064347997452</v>
      </c>
      <c r="O847" s="72">
        <f t="shared" si="487"/>
        <v>0.8207354621369678</v>
      </c>
      <c r="P847" s="72">
        <f t="shared" si="488"/>
        <v>0.94724977200182403</v>
      </c>
      <c r="Q847" s="72"/>
      <c r="R847" s="72"/>
      <c r="S847" s="72">
        <f t="shared" si="489"/>
        <v>0.74832270427747827</v>
      </c>
      <c r="T847" s="72">
        <f t="shared" si="490"/>
        <v>0.90591830798994</v>
      </c>
      <c r="U847" s="72">
        <f t="shared" si="491"/>
        <v>0.77385848923955058</v>
      </c>
      <c r="V847" s="72">
        <f t="shared" si="492"/>
        <v>0.15602292268769868</v>
      </c>
      <c r="W847" s="72">
        <f t="shared" si="493"/>
        <v>0.72697996183206115</v>
      </c>
      <c r="X847" s="72">
        <f t="shared" si="494"/>
        <v>3.9458807172182184E-2</v>
      </c>
      <c r="Y847" s="72">
        <f t="shared" si="495"/>
        <v>0.22235804079374458</v>
      </c>
      <c r="Z847" s="72">
        <f t="shared" si="496"/>
        <v>0.43505935652002548</v>
      </c>
      <c r="AA847" s="72">
        <f t="shared" si="497"/>
        <v>0.17926453786303218</v>
      </c>
      <c r="AB847" s="72">
        <f t="shared" si="498"/>
        <v>5.2750227998176025E-2</v>
      </c>
      <c r="AC847" s="72"/>
      <c r="AD847" s="72"/>
      <c r="AE847" s="72">
        <f t="shared" si="499"/>
        <v>0.25167729572252173</v>
      </c>
      <c r="AF847" s="72">
        <f t="shared" si="500"/>
        <v>9.4081692010060031E-2</v>
      </c>
      <c r="AG847" s="72">
        <f t="shared" si="501"/>
        <v>0.22614151076044936</v>
      </c>
      <c r="AH847" s="72">
        <f t="shared" si="502"/>
        <v>0.84397707731230132</v>
      </c>
      <c r="AI847" s="72">
        <f t="shared" si="503"/>
        <v>0.27302003816793891</v>
      </c>
      <c r="AJ847" s="72">
        <f>(AV847-Driver!$K$179)/(Driver!$L$179-Driver!$K$179)</f>
        <v>0.15341229554427521</v>
      </c>
      <c r="AK847" s="72">
        <f>(AW847-Driver!$K$180)/(Driver!$L$180-Driver!$K$180)</f>
        <v>0.42725936109737411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43.609307025029992</v>
      </c>
      <c r="AX847" s="70">
        <f t="shared" si="506"/>
        <v>6.7103016505406945</v>
      </c>
      <c r="AY847" s="70">
        <f>IFERROR(Driver!$K$19/Data!BH847/Data!BI847*Data!BK847*Data!BL847,"")</f>
        <v>0.16408355766129779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0.8396828620423431</v>
      </c>
      <c r="L848" s="72">
        <f t="shared" si="484"/>
        <v>0.90925173280267124</v>
      </c>
      <c r="M848" s="72">
        <f t="shared" si="485"/>
        <v>0.77011399128201485</v>
      </c>
      <c r="N848" s="72">
        <f t="shared" si="486"/>
        <v>0.84572227884328322</v>
      </c>
      <c r="O848" s="72">
        <f t="shared" si="487"/>
        <v>0.75462482496172167</v>
      </c>
      <c r="P848" s="72">
        <f t="shared" si="488"/>
        <v>0.70999487004103967</v>
      </c>
      <c r="Q848" s="72"/>
      <c r="R848" s="72"/>
      <c r="S848" s="72">
        <f t="shared" si="489"/>
        <v>0.60711559157774619</v>
      </c>
      <c r="T848" s="72">
        <f t="shared" si="490"/>
        <v>0.20999999999999996</v>
      </c>
      <c r="U848" s="72">
        <f t="shared" si="491"/>
        <v>0.7</v>
      </c>
      <c r="V848" s="72">
        <f t="shared" si="492"/>
        <v>0.15939233478138737</v>
      </c>
      <c r="W848" s="72">
        <f t="shared" si="493"/>
        <v>0.76411564625850337</v>
      </c>
      <c r="X848" s="72">
        <f t="shared" si="494"/>
        <v>9.0748267197328703E-2</v>
      </c>
      <c r="Y848" s="72">
        <f t="shared" si="495"/>
        <v>0.22988600871798515</v>
      </c>
      <c r="Z848" s="72">
        <f t="shared" si="496"/>
        <v>0.15427772115671678</v>
      </c>
      <c r="AA848" s="72">
        <f t="shared" si="497"/>
        <v>0.24537517503827833</v>
      </c>
      <c r="AB848" s="72">
        <f t="shared" si="498"/>
        <v>0.29000512995896033</v>
      </c>
      <c r="AC848" s="72"/>
      <c r="AD848" s="72"/>
      <c r="AE848" s="72">
        <f t="shared" si="499"/>
        <v>0.39288440842225375</v>
      </c>
      <c r="AF848" s="72">
        <f t="shared" si="500"/>
        <v>0.79</v>
      </c>
      <c r="AG848" s="72">
        <f t="shared" si="501"/>
        <v>0.30000000000000004</v>
      </c>
      <c r="AH848" s="72">
        <f t="shared" si="502"/>
        <v>0.84060766521861263</v>
      </c>
      <c r="AI848" s="72">
        <f t="shared" si="503"/>
        <v>0.23588435374149661</v>
      </c>
      <c r="AJ848" s="72">
        <f>(AV848-Driver!$K$179)/(Driver!$L$179-Driver!$K$179)</f>
        <v>2.3205221174764319E-2</v>
      </c>
      <c r="AK848" s="72">
        <f>(AW848-Driver!$K$180)/(Driver!$L$180-Driver!$K$180)</f>
        <v>0.17790108362070081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19.317397231178347</v>
      </c>
      <c r="AX848" s="70">
        <f t="shared" si="506"/>
        <v>4.1832669322709162</v>
      </c>
      <c r="AY848" s="70">
        <f>IFERROR(Driver!$K$19/Data!BH848/Data!BI848*Data!BK848*Data!BL848,"")</f>
        <v>2.2440053188889995E-2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0.85580233739453249</v>
      </c>
      <c r="L849" s="72">
        <f t="shared" si="484"/>
        <v>0.90755968542534471</v>
      </c>
      <c r="M849" s="72">
        <f t="shared" si="485"/>
        <v>0.80404498936372015</v>
      </c>
      <c r="N849" s="72">
        <f t="shared" si="486"/>
        <v>0.65663734872249646</v>
      </c>
      <c r="O849" s="72">
        <f t="shared" si="487"/>
        <v>0.75779850096161128</v>
      </c>
      <c r="P849" s="72">
        <f t="shared" si="488"/>
        <v>0.99769911840705272</v>
      </c>
      <c r="Q849" s="72"/>
      <c r="R849" s="72"/>
      <c r="S849" s="72">
        <f t="shared" si="489"/>
        <v>0.68475128320135004</v>
      </c>
      <c r="T849" s="72">
        <f t="shared" si="490"/>
        <v>0.20999999999999996</v>
      </c>
      <c r="U849" s="72">
        <f t="shared" si="491"/>
        <v>0.7</v>
      </c>
      <c r="V849" s="72">
        <f t="shared" si="492"/>
        <v>0.15290958197032112</v>
      </c>
      <c r="W849" s="72">
        <f t="shared" si="493"/>
        <v>0.71106100449872867</v>
      </c>
      <c r="X849" s="72">
        <f t="shared" si="494"/>
        <v>9.2440314574655277E-2</v>
      </c>
      <c r="Y849" s="72">
        <f t="shared" si="495"/>
        <v>0.19595501063627985</v>
      </c>
      <c r="Z849" s="72">
        <f t="shared" si="496"/>
        <v>0.34336265127750354</v>
      </c>
      <c r="AA849" s="72">
        <f t="shared" si="497"/>
        <v>0.2422014990383887</v>
      </c>
      <c r="AB849" s="72">
        <f t="shared" si="498"/>
        <v>2.3008815929472792E-3</v>
      </c>
      <c r="AC849" s="72"/>
      <c r="AD849" s="72"/>
      <c r="AE849" s="72">
        <f t="shared" si="499"/>
        <v>0.31524871679865002</v>
      </c>
      <c r="AF849" s="72">
        <f t="shared" si="500"/>
        <v>0.79</v>
      </c>
      <c r="AG849" s="72">
        <f t="shared" si="501"/>
        <v>0.30000000000000004</v>
      </c>
      <c r="AH849" s="72">
        <f t="shared" si="502"/>
        <v>0.84709041802967888</v>
      </c>
      <c r="AI849" s="72">
        <f t="shared" si="503"/>
        <v>0.28893899550127139</v>
      </c>
      <c r="AJ849" s="72">
        <f>(AV849-Driver!$K$179)/(Driver!$L$179-Driver!$K$179)</f>
        <v>2.1513173797437755E-2</v>
      </c>
      <c r="AK849" s="72">
        <f>(AW849-Driver!$K$180)/(Driver!$L$180-Driver!$K$180)</f>
        <v>0.46460166076107512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47.247107959913571</v>
      </c>
      <c r="AX849" s="70">
        <f t="shared" si="506"/>
        <v>5.8850313033579971</v>
      </c>
      <c r="AY849" s="70">
        <f>IFERROR(Driver!$K$19/Data!BH849/Data!BI849*Data!BK849*Data!BL849,"")</f>
        <v>2.9239724314320554E-2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0.86816608373009618</v>
      </c>
      <c r="L850" s="72">
        <f t="shared" si="484"/>
        <v>0.94164235402577978</v>
      </c>
      <c r="M850" s="72">
        <f t="shared" si="485"/>
        <v>0.79468981343441258</v>
      </c>
      <c r="N850" s="72">
        <f t="shared" si="486"/>
        <v>0.87354748595135878</v>
      </c>
      <c r="O850" s="72">
        <f t="shared" si="487"/>
        <v>0.80877871829776748</v>
      </c>
      <c r="P850" s="72">
        <f t="shared" si="488"/>
        <v>0.7017432360541116</v>
      </c>
      <c r="Q850" s="72"/>
      <c r="R850" s="72"/>
      <c r="S850" s="72">
        <f t="shared" si="489"/>
        <v>0.63628589535961189</v>
      </c>
      <c r="T850" s="72">
        <f t="shared" si="490"/>
        <v>0.83295737612594689</v>
      </c>
      <c r="U850" s="72">
        <f t="shared" si="491"/>
        <v>0.7</v>
      </c>
      <c r="V850" s="72">
        <f t="shared" si="492"/>
        <v>0.15227063565741938</v>
      </c>
      <c r="W850" s="72">
        <f t="shared" si="493"/>
        <v>0.71423268105455229</v>
      </c>
      <c r="X850" s="72">
        <f t="shared" si="494"/>
        <v>5.8357645974220183E-2</v>
      </c>
      <c r="Y850" s="72">
        <f t="shared" si="495"/>
        <v>0.20531018656558739</v>
      </c>
      <c r="Z850" s="72">
        <f t="shared" si="496"/>
        <v>0.12645251404864116</v>
      </c>
      <c r="AA850" s="72">
        <f t="shared" si="497"/>
        <v>0.19122128170223257</v>
      </c>
      <c r="AB850" s="72">
        <f t="shared" si="498"/>
        <v>0.2982567639458884</v>
      </c>
      <c r="AC850" s="72"/>
      <c r="AD850" s="72"/>
      <c r="AE850" s="72">
        <f t="shared" si="499"/>
        <v>0.36371410464038811</v>
      </c>
      <c r="AF850" s="72">
        <f t="shared" si="500"/>
        <v>0.16704262387405308</v>
      </c>
      <c r="AG850" s="72">
        <f t="shared" si="501"/>
        <v>0.30000000000000004</v>
      </c>
      <c r="AH850" s="72">
        <f t="shared" si="502"/>
        <v>0.84772936434258062</v>
      </c>
      <c r="AI850" s="72">
        <f t="shared" si="503"/>
        <v>0.28576731894544766</v>
      </c>
      <c r="AJ850" s="72">
        <f>(AV850-Driver!$K$179)/(Driver!$L$179-Driver!$K$179)</f>
        <v>5.5595842397872845E-2</v>
      </c>
      <c r="AK850" s="72">
        <f>(AW850-Driver!$K$180)/(Driver!$L$180-Driver!$K$180)</f>
        <v>0.16880162217566555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18.430948628660609</v>
      </c>
      <c r="AX850" s="70">
        <f t="shared" si="506"/>
        <v>3.9328400682982356</v>
      </c>
      <c r="AY850" s="70">
        <f>IFERROR(Driver!$K$19/Data!BH850/Data!BI850*Data!BK850*Data!BL850,"")</f>
        <v>0.13846596914866807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0.82529747521235231</v>
      </c>
      <c r="L851" s="72">
        <f t="shared" si="484"/>
        <v>0.90341445042188762</v>
      </c>
      <c r="M851" s="72">
        <f t="shared" si="485"/>
        <v>0.74718050000281711</v>
      </c>
      <c r="N851" s="72">
        <f t="shared" si="486"/>
        <v>0.64145996302718256</v>
      </c>
      <c r="O851" s="72">
        <f t="shared" si="487"/>
        <v>0.87975169961996791</v>
      </c>
      <c r="P851" s="72">
        <f t="shared" si="488"/>
        <v>0.72032983736130107</v>
      </c>
      <c r="Q851" s="72"/>
      <c r="R851" s="72"/>
      <c r="S851" s="72">
        <f t="shared" si="489"/>
        <v>0.66276605571964553</v>
      </c>
      <c r="T851" s="72">
        <f t="shared" si="490"/>
        <v>0.80496649968227252</v>
      </c>
      <c r="U851" s="72">
        <f t="shared" si="491"/>
        <v>0.30985754687422562</v>
      </c>
      <c r="V851" s="72">
        <f t="shared" si="492"/>
        <v>0.31431375726694544</v>
      </c>
      <c r="W851" s="72">
        <f t="shared" si="493"/>
        <v>0.79333789464774429</v>
      </c>
      <c r="X851" s="72">
        <f t="shared" si="494"/>
        <v>9.6585549578112426E-2</v>
      </c>
      <c r="Y851" s="72">
        <f t="shared" si="495"/>
        <v>0.25281949999718284</v>
      </c>
      <c r="Z851" s="72">
        <f t="shared" si="496"/>
        <v>0.35854003697281744</v>
      </c>
      <c r="AA851" s="72">
        <f t="shared" si="497"/>
        <v>0.12024830038003206</v>
      </c>
      <c r="AB851" s="72">
        <f t="shared" si="498"/>
        <v>0.27967016263869893</v>
      </c>
      <c r="AC851" s="72"/>
      <c r="AD851" s="72"/>
      <c r="AE851" s="72">
        <f t="shared" si="499"/>
        <v>0.33723394428035453</v>
      </c>
      <c r="AF851" s="72">
        <f t="shared" si="500"/>
        <v>0.19503350031772743</v>
      </c>
      <c r="AG851" s="72">
        <f t="shared" si="501"/>
        <v>0.69014245312577438</v>
      </c>
      <c r="AH851" s="72">
        <f t="shared" si="502"/>
        <v>0.68568624273305456</v>
      </c>
      <c r="AI851" s="72">
        <f t="shared" si="503"/>
        <v>0.20666210535225571</v>
      </c>
      <c r="AJ851" s="72">
        <f>(AV851-Driver!$K$179)/(Driver!$L$179-Driver!$K$179)</f>
        <v>0.21053903795020545</v>
      </c>
      <c r="AK851" s="72">
        <f>(AW851-Driver!$K$180)/(Driver!$L$180-Driver!$K$180)</f>
        <v>0.20919282038218656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22.365766246215642</v>
      </c>
      <c r="AX851" s="70">
        <f t="shared" si="506"/>
        <v>6.0216277746158218</v>
      </c>
      <c r="AY851" s="70">
        <f>IFERROR(Driver!$K$19/Data!BH851/Data!BI851*Data!BK851*Data!BL851,"")</f>
        <v>0.29052715365492365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0.89460337809398183</v>
      </c>
      <c r="L852" s="72">
        <f t="shared" si="484"/>
        <v>0.9853578876952741</v>
      </c>
      <c r="M852" s="72">
        <f t="shared" si="485"/>
        <v>0.80384886849268955</v>
      </c>
      <c r="N852" s="72">
        <f t="shared" si="486"/>
        <v>0.63323887910888743</v>
      </c>
      <c r="O852" s="72">
        <f t="shared" si="487"/>
        <v>0.79376220273337017</v>
      </c>
      <c r="P852" s="72">
        <f t="shared" si="488"/>
        <v>0.98454552363581094</v>
      </c>
      <c r="Q852" s="72"/>
      <c r="R852" s="72"/>
      <c r="S852" s="72">
        <f t="shared" si="489"/>
        <v>0.75687136554096046</v>
      </c>
      <c r="T852" s="72">
        <f t="shared" si="490"/>
        <v>0.79886278282505674</v>
      </c>
      <c r="U852" s="72">
        <f t="shared" si="491"/>
        <v>0.7</v>
      </c>
      <c r="V852" s="72">
        <f t="shared" si="492"/>
        <v>0.15187191099718023</v>
      </c>
      <c r="W852" s="72">
        <f t="shared" si="493"/>
        <v>0.70595501358438106</v>
      </c>
      <c r="X852" s="72">
        <f t="shared" si="494"/>
        <v>1.4642112304725882E-2</v>
      </c>
      <c r="Y852" s="72">
        <f t="shared" si="495"/>
        <v>0.19615113150731048</v>
      </c>
      <c r="Z852" s="72">
        <f t="shared" si="496"/>
        <v>0.36676112089111257</v>
      </c>
      <c r="AA852" s="72">
        <f t="shared" si="497"/>
        <v>0.20623779726662977</v>
      </c>
      <c r="AB852" s="72">
        <f t="shared" si="498"/>
        <v>1.5454476364189118E-2</v>
      </c>
      <c r="AC852" s="72"/>
      <c r="AD852" s="72"/>
      <c r="AE852" s="72">
        <f t="shared" si="499"/>
        <v>0.24312863445903959</v>
      </c>
      <c r="AF852" s="72">
        <f t="shared" si="500"/>
        <v>0.20113721717494323</v>
      </c>
      <c r="AG852" s="72">
        <f t="shared" si="501"/>
        <v>0.30000000000000004</v>
      </c>
      <c r="AH852" s="72">
        <f t="shared" si="502"/>
        <v>0.84812808900281977</v>
      </c>
      <c r="AI852" s="72">
        <f t="shared" si="503"/>
        <v>0.29404498641561888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0.45524843864640557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46.335938576684796</v>
      </c>
      <c r="AX852" s="70">
        <f t="shared" si="506"/>
        <v>6.095617529880478</v>
      </c>
      <c r="AY852" s="70">
        <f>IFERROR(Driver!$K$19/Data!BH852/Data!BI852*Data!BK852*Data!BL852,"")</f>
        <v>0.10629275194207179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0.86249214030970744</v>
      </c>
      <c r="L853" s="72">
        <f t="shared" si="484"/>
        <v>0.89769371881283111</v>
      </c>
      <c r="M853" s="72">
        <f t="shared" si="485"/>
        <v>0.82729056180658378</v>
      </c>
      <c r="N853" s="72">
        <f t="shared" si="486"/>
        <v>0.91080715896105502</v>
      </c>
      <c r="O853" s="72">
        <f t="shared" si="487"/>
        <v>0.86241769563334292</v>
      </c>
      <c r="P853" s="72">
        <f t="shared" si="488"/>
        <v>0.7086468308253534</v>
      </c>
      <c r="Q853" s="72"/>
      <c r="R853" s="72"/>
      <c r="S853" s="72">
        <f t="shared" si="489"/>
        <v>0.63121050607940687</v>
      </c>
      <c r="T853" s="72">
        <f t="shared" si="490"/>
        <v>0.86242013028855646</v>
      </c>
      <c r="U853" s="72">
        <f t="shared" si="491"/>
        <v>0.7</v>
      </c>
      <c r="V853" s="72">
        <f t="shared" si="492"/>
        <v>0.17095849517278472</v>
      </c>
      <c r="W853" s="72">
        <f t="shared" si="493"/>
        <v>0.71589227166276348</v>
      </c>
      <c r="X853" s="72">
        <f t="shared" si="494"/>
        <v>0.10230628118716893</v>
      </c>
      <c r="Y853" s="72">
        <f t="shared" si="495"/>
        <v>0.17270943819341622</v>
      </c>
      <c r="Z853" s="72">
        <f t="shared" si="496"/>
        <v>8.9192841038944995E-2</v>
      </c>
      <c r="AA853" s="72">
        <f t="shared" si="497"/>
        <v>0.13758230436665711</v>
      </c>
      <c r="AB853" s="72">
        <f t="shared" si="498"/>
        <v>0.2913531691746466</v>
      </c>
      <c r="AC853" s="72"/>
      <c r="AD853" s="72"/>
      <c r="AE853" s="72">
        <f t="shared" si="499"/>
        <v>0.36878949392059313</v>
      </c>
      <c r="AF853" s="72">
        <f t="shared" si="500"/>
        <v>0.13757986971144356</v>
      </c>
      <c r="AG853" s="72">
        <f t="shared" si="501"/>
        <v>0.30000000000000004</v>
      </c>
      <c r="AH853" s="72">
        <f t="shared" si="502"/>
        <v>0.82904150482721528</v>
      </c>
      <c r="AI853" s="72">
        <f t="shared" si="503"/>
        <v>0.28410772833723652</v>
      </c>
      <c r="AJ853" s="72">
        <f>(AV853-Driver!$K$179)/(Driver!$L$179-Driver!$K$179)</f>
        <v>0.21625976955926196</v>
      </c>
      <c r="AK853" s="72">
        <f>(AW853-Driver!$K$180)/(Driver!$L$180-Driver!$K$180)</f>
        <v>0.15651743646618782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17.234251514110362</v>
      </c>
      <c r="AX853" s="70">
        <f t="shared" si="506"/>
        <v>1.9920318725099602</v>
      </c>
      <c r="AY853" s="70">
        <f>IFERROR(Driver!$K$19/Data!BH853/Data!BI853*Data!BK853*Data!BL853,"")</f>
        <v>0.25338866617225303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0.85851186098736332</v>
      </c>
      <c r="L854" s="72">
        <f t="shared" si="484"/>
        <v>0.94115891191797219</v>
      </c>
      <c r="M854" s="72">
        <f t="shared" si="485"/>
        <v>0.77586481005675434</v>
      </c>
      <c r="N854" s="72">
        <f t="shared" si="486"/>
        <v>0.84825184312583557</v>
      </c>
      <c r="O854" s="72">
        <f t="shared" si="487"/>
        <v>0.8003526189641722</v>
      </c>
      <c r="P854" s="72">
        <f t="shared" si="488"/>
        <v>0.67898996808025536</v>
      </c>
      <c r="Q854" s="72"/>
      <c r="R854" s="72"/>
      <c r="S854" s="72">
        <f t="shared" si="489"/>
        <v>0.62189731611245691</v>
      </c>
      <c r="T854" s="72">
        <f t="shared" si="490"/>
        <v>0.86326976890414264</v>
      </c>
      <c r="U854" s="72">
        <f t="shared" si="491"/>
        <v>0.6355083956686931</v>
      </c>
      <c r="V854" s="72">
        <f t="shared" si="492"/>
        <v>0.1683002672891919</v>
      </c>
      <c r="W854" s="72">
        <f t="shared" si="493"/>
        <v>0.88695280437756496</v>
      </c>
      <c r="X854" s="72">
        <f t="shared" si="494"/>
        <v>5.8841088082027766E-2</v>
      </c>
      <c r="Y854" s="72">
        <f t="shared" si="495"/>
        <v>0.22413518994324563</v>
      </c>
      <c r="Z854" s="72">
        <f t="shared" si="496"/>
        <v>0.15174815687416443</v>
      </c>
      <c r="AA854" s="72">
        <f t="shared" si="497"/>
        <v>0.19964738103582777</v>
      </c>
      <c r="AB854" s="72">
        <f t="shared" si="498"/>
        <v>0.32101003191974464</v>
      </c>
      <c r="AC854" s="72"/>
      <c r="AD854" s="72"/>
      <c r="AE854" s="72">
        <f t="shared" si="499"/>
        <v>0.37810268388754309</v>
      </c>
      <c r="AF854" s="72">
        <f t="shared" si="500"/>
        <v>0.13673023109585736</v>
      </c>
      <c r="AG854" s="72">
        <f t="shared" si="501"/>
        <v>0.3644916043313069</v>
      </c>
      <c r="AH854" s="72">
        <f t="shared" si="502"/>
        <v>0.8316997327108081</v>
      </c>
      <c r="AI854" s="72">
        <f t="shared" si="503"/>
        <v>0.11304719562243504</v>
      </c>
      <c r="AJ854" s="72">
        <f>(AV854-Driver!$K$179)/(Driver!$L$179-Driver!$K$179)</f>
        <v>5.5112400290065262E-2</v>
      </c>
      <c r="AK854" s="72">
        <f>(AW854-Driver!$K$180)/(Driver!$L$180-Driver!$K$180)</f>
        <v>0.14966641484813165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16.566840747459086</v>
      </c>
      <c r="AX854" s="70">
        <f t="shared" si="506"/>
        <v>4.1605008537279451</v>
      </c>
      <c r="AY854" s="70">
        <f>IFERROR(Driver!$K$19/Data!BH854/Data!BI854*Data!BK854*Data!BL854,"")</f>
        <v>0.12041286469167567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0.83179968161028139</v>
      </c>
      <c r="L855" s="72">
        <f t="shared" si="484"/>
        <v>0.85917949755749312</v>
      </c>
      <c r="M855" s="72">
        <f t="shared" si="485"/>
        <v>0.80441986566306978</v>
      </c>
      <c r="N855" s="72">
        <f t="shared" si="486"/>
        <v>0.65853452193441064</v>
      </c>
      <c r="O855" s="72">
        <f t="shared" si="487"/>
        <v>0.80156635032459644</v>
      </c>
      <c r="P855" s="72">
        <f t="shared" si="488"/>
        <v>0.95315872473020224</v>
      </c>
      <c r="Q855" s="72"/>
      <c r="R855" s="72"/>
      <c r="S855" s="72">
        <f t="shared" si="489"/>
        <v>0.7333243071455452</v>
      </c>
      <c r="T855" s="72">
        <f t="shared" si="490"/>
        <v>0.8491864087600286</v>
      </c>
      <c r="U855" s="72">
        <f t="shared" si="491"/>
        <v>0.4174352034546196</v>
      </c>
      <c r="V855" s="72">
        <f t="shared" si="492"/>
        <v>0.2016654607185473</v>
      </c>
      <c r="W855" s="72">
        <f t="shared" si="493"/>
        <v>0.72742483026188165</v>
      </c>
      <c r="X855" s="72">
        <f t="shared" si="494"/>
        <v>0.14082050244250693</v>
      </c>
      <c r="Y855" s="72">
        <f t="shared" si="495"/>
        <v>0.19558013433693025</v>
      </c>
      <c r="Z855" s="72">
        <f t="shared" si="496"/>
        <v>0.34146547806558936</v>
      </c>
      <c r="AA855" s="72">
        <f t="shared" si="497"/>
        <v>0.19843364967540358</v>
      </c>
      <c r="AB855" s="72">
        <f t="shared" si="498"/>
        <v>4.6841275269797811E-2</v>
      </c>
      <c r="AC855" s="72"/>
      <c r="AD855" s="72"/>
      <c r="AE855" s="72">
        <f t="shared" si="499"/>
        <v>0.2666756928544548</v>
      </c>
      <c r="AF855" s="72">
        <f t="shared" si="500"/>
        <v>0.15081359123997143</v>
      </c>
      <c r="AG855" s="72">
        <f t="shared" si="501"/>
        <v>0.5825647965453804</v>
      </c>
      <c r="AH855" s="72">
        <f t="shared" si="502"/>
        <v>0.7983345392814527</v>
      </c>
      <c r="AI855" s="72">
        <f t="shared" si="503"/>
        <v>0.27257516973811835</v>
      </c>
      <c r="AJ855" s="72">
        <f>(AV855-Driver!$K$179)/(Driver!$L$179-Driver!$K$179)</f>
        <v>0.25477399081459995</v>
      </c>
      <c r="AK855" s="72">
        <f>(AW855-Driver!$K$180)/(Driver!$L$180-Driver!$K$180)</f>
        <v>0.51136398316206777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51.802585841020552</v>
      </c>
      <c r="AX855" s="70">
        <f t="shared" si="506"/>
        <v>5.867956744450769</v>
      </c>
      <c r="AY855" s="70">
        <f>IFERROR(Driver!$K$19/Data!BH855/Data!BI855*Data!BK855*Data!BL855,"")</f>
        <v>0.12301331101505368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0.66233905342657329</v>
      </c>
      <c r="L856" s="72">
        <f t="shared" si="484"/>
        <v>0.45099321119861802</v>
      </c>
      <c r="M856" s="72">
        <f t="shared" si="485"/>
        <v>0.87368489565452856</v>
      </c>
      <c r="N856" s="72">
        <f t="shared" si="486"/>
        <v>0.78121838963819878</v>
      </c>
      <c r="O856" s="72">
        <f t="shared" si="487"/>
        <v>0.86815842074839977</v>
      </c>
      <c r="P856" s="72">
        <f t="shared" si="488"/>
        <v>0.97167787657698734</v>
      </c>
      <c r="Q856" s="72"/>
      <c r="R856" s="72"/>
      <c r="S856" s="72">
        <f t="shared" si="489"/>
        <v>0.73559133537785748</v>
      </c>
      <c r="T856" s="72">
        <f t="shared" si="490"/>
        <v>0.84178773436744092</v>
      </c>
      <c r="U856" s="72">
        <f t="shared" si="491"/>
        <v>0.39591366611955126</v>
      </c>
      <c r="V856" s="72">
        <f t="shared" si="492"/>
        <v>0.21596338753404309</v>
      </c>
      <c r="W856" s="72">
        <f t="shared" si="493"/>
        <v>0.72167787936288885</v>
      </c>
      <c r="X856" s="72">
        <f t="shared" si="494"/>
        <v>0.54900678880138198</v>
      </c>
      <c r="Y856" s="72">
        <f t="shared" si="495"/>
        <v>0.12631510434547141</v>
      </c>
      <c r="Z856" s="72">
        <f t="shared" si="496"/>
        <v>0.21878161036180127</v>
      </c>
      <c r="AA856" s="72">
        <f t="shared" si="497"/>
        <v>0.13184157925160023</v>
      </c>
      <c r="AB856" s="72">
        <f t="shared" si="498"/>
        <v>2.8322123423012713E-2</v>
      </c>
      <c r="AC856" s="72"/>
      <c r="AD856" s="72"/>
      <c r="AE856" s="72">
        <f t="shared" si="499"/>
        <v>0.26440866462214252</v>
      </c>
      <c r="AF856" s="72">
        <f t="shared" si="500"/>
        <v>0.15821226563255905</v>
      </c>
      <c r="AG856" s="72">
        <f t="shared" si="501"/>
        <v>0.60408633388044874</v>
      </c>
      <c r="AH856" s="72">
        <f t="shared" si="502"/>
        <v>0.78403661246595691</v>
      </c>
      <c r="AI856" s="72">
        <f t="shared" si="503"/>
        <v>0.27832212063711115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0.43117511688867888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43.990770946820298</v>
      </c>
      <c r="AX856" s="70">
        <f t="shared" si="506"/>
        <v>4.7638019351166765</v>
      </c>
      <c r="AY856" s="70">
        <f>IFERROR(Driver!$K$19/Data!BH856/Data!BI856*Data!BK856*Data!BL856,"")</f>
        <v>0.26568829688605117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0.8586309231694218</v>
      </c>
      <c r="L857" s="72">
        <f t="shared" si="484"/>
        <v>0.8996274872440615</v>
      </c>
      <c r="M857" s="72">
        <f t="shared" si="485"/>
        <v>0.81763435909478199</v>
      </c>
      <c r="N857" s="72">
        <f t="shared" si="486"/>
        <v>0.661064086216963</v>
      </c>
      <c r="O857" s="72">
        <f t="shared" si="487"/>
        <v>0.80783876306920699</v>
      </c>
      <c r="P857" s="72">
        <f t="shared" si="488"/>
        <v>0.9840002279981761</v>
      </c>
      <c r="Q857" s="72"/>
      <c r="R857" s="72"/>
      <c r="S857" s="72">
        <f t="shared" si="489"/>
        <v>0.70642427110435702</v>
      </c>
      <c r="T857" s="72">
        <f t="shared" si="490"/>
        <v>0.90123548059652114</v>
      </c>
      <c r="U857" s="72">
        <f t="shared" si="491"/>
        <v>0.47101204986376133</v>
      </c>
      <c r="V857" s="72">
        <f t="shared" si="492"/>
        <v>0.20396302426934865</v>
      </c>
      <c r="W857" s="72">
        <f t="shared" si="493"/>
        <v>0.72086608927381746</v>
      </c>
      <c r="X857" s="72">
        <f t="shared" si="494"/>
        <v>0.10037251275593854</v>
      </c>
      <c r="Y857" s="72">
        <f t="shared" si="495"/>
        <v>0.18236564090521798</v>
      </c>
      <c r="Z857" s="72">
        <f t="shared" si="496"/>
        <v>0.338935913783037</v>
      </c>
      <c r="AA857" s="72">
        <f t="shared" si="497"/>
        <v>0.19216123693079298</v>
      </c>
      <c r="AB857" s="72">
        <f t="shared" si="498"/>
        <v>1.5999772001823953E-2</v>
      </c>
      <c r="AC857" s="72"/>
      <c r="AD857" s="72"/>
      <c r="AE857" s="72">
        <f t="shared" si="499"/>
        <v>0.29357572889564298</v>
      </c>
      <c r="AF857" s="72">
        <f t="shared" si="500"/>
        <v>9.8764519403478856E-2</v>
      </c>
      <c r="AG857" s="72">
        <f t="shared" si="501"/>
        <v>0.52898795013623867</v>
      </c>
      <c r="AH857" s="72">
        <f t="shared" si="502"/>
        <v>0.79603697573065135</v>
      </c>
      <c r="AI857" s="72">
        <f t="shared" si="503"/>
        <v>0.27913391072618254</v>
      </c>
      <c r="AJ857" s="72">
        <f>(AV857-Driver!$K$179)/(Driver!$L$179-Driver!$K$179)</f>
        <v>0.21432600112803157</v>
      </c>
      <c r="AK857" s="72">
        <f>(AW857-Driver!$K$180)/(Driver!$L$180-Driver!$K$180)</f>
        <v>0.48241443407806284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48.982387361797763</v>
      </c>
      <c r="AX857" s="70">
        <f t="shared" si="506"/>
        <v>5.8451906659077979</v>
      </c>
      <c r="AY857" s="70">
        <f>IFERROR(Driver!$K$19/Data!BH857/Data!BI857*Data!BK857*Data!BL857,"")</f>
        <v>0.13645209425184118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0.89193928586428728</v>
      </c>
      <c r="L858" s="72">
        <f t="shared" si="484"/>
        <v>0.97850912450133321</v>
      </c>
      <c r="M858" s="72">
        <f t="shared" si="485"/>
        <v>0.80536944722724124</v>
      </c>
      <c r="N858" s="72">
        <f t="shared" si="486"/>
        <v>0.90896138590709152</v>
      </c>
      <c r="O858" s="72">
        <f t="shared" si="487"/>
        <v>0.83379424259633783</v>
      </c>
      <c r="P858" s="72">
        <f t="shared" si="488"/>
        <v>0.67335271317829459</v>
      </c>
      <c r="Q858" s="72"/>
      <c r="R858" s="72"/>
      <c r="S858" s="72">
        <f t="shared" si="489"/>
        <v>0.61673167800497097</v>
      </c>
      <c r="T858" s="72">
        <f t="shared" si="490"/>
        <v>0.80684129503284485</v>
      </c>
      <c r="U858" s="72">
        <f t="shared" si="491"/>
        <v>0.36283172217022441</v>
      </c>
      <c r="V858" s="72">
        <f t="shared" si="492"/>
        <v>0.35276248365950758</v>
      </c>
      <c r="W858" s="72">
        <f t="shared" si="493"/>
        <v>0.86290570386018817</v>
      </c>
      <c r="X858" s="72">
        <f t="shared" si="494"/>
        <v>2.1490875498666753E-2</v>
      </c>
      <c r="Y858" s="72">
        <f t="shared" si="495"/>
        <v>0.19463055277275873</v>
      </c>
      <c r="Z858" s="72">
        <f t="shared" si="496"/>
        <v>9.1038614092908532E-2</v>
      </c>
      <c r="AA858" s="72">
        <f t="shared" si="497"/>
        <v>0.16620575740366222</v>
      </c>
      <c r="AB858" s="72">
        <f t="shared" si="498"/>
        <v>0.32664728682170541</v>
      </c>
      <c r="AC858" s="72"/>
      <c r="AD858" s="72"/>
      <c r="AE858" s="72">
        <f t="shared" si="499"/>
        <v>0.38326832199502903</v>
      </c>
      <c r="AF858" s="72">
        <f t="shared" si="500"/>
        <v>0.19315870496715515</v>
      </c>
      <c r="AG858" s="72">
        <f t="shared" si="501"/>
        <v>0.63716827782977559</v>
      </c>
      <c r="AH858" s="72">
        <f t="shared" si="502"/>
        <v>0.64723751634049242</v>
      </c>
      <c r="AI858" s="72">
        <f t="shared" si="503"/>
        <v>0.13709429613981181</v>
      </c>
      <c r="AJ858" s="72">
        <f>(AV858-Driver!$K$179)/(Driver!$L$179-Driver!$K$179)</f>
        <v>0.13544436387075978</v>
      </c>
      <c r="AK858" s="72">
        <f>(AW858-Driver!$K$180)/(Driver!$L$180-Driver!$K$180)</f>
        <v>0.13951926911391019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15.578329151473135</v>
      </c>
      <c r="AX858" s="70">
        <f t="shared" si="506"/>
        <v>3.6141149686966418</v>
      </c>
      <c r="AY858" s="70">
        <f>IFERROR(Driver!$K$19/Data!BH858/Data!BI858*Data!BK858*Data!BL858,"")</f>
        <v>0.19206228404231565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0.85675772217429647</v>
      </c>
      <c r="L859" s="72">
        <f t="shared" si="484"/>
        <v>0.91303869598049747</v>
      </c>
      <c r="M859" s="72">
        <f t="shared" si="485"/>
        <v>0.80047674836809557</v>
      </c>
      <c r="N859" s="72">
        <f t="shared" si="486"/>
        <v>0.68319777368929602</v>
      </c>
      <c r="O859" s="72">
        <f t="shared" si="487"/>
        <v>0.79373596738702301</v>
      </c>
      <c r="P859" s="72">
        <f t="shared" si="488"/>
        <v>0.92449650402796768</v>
      </c>
      <c r="Q859" s="72"/>
      <c r="R859" s="72"/>
      <c r="S859" s="72">
        <f t="shared" si="489"/>
        <v>0.76515495971627523</v>
      </c>
      <c r="T859" s="72">
        <f t="shared" si="490"/>
        <v>0.54457859169762668</v>
      </c>
      <c r="U859" s="72">
        <f t="shared" si="491"/>
        <v>0.7</v>
      </c>
      <c r="V859" s="72">
        <f t="shared" si="492"/>
        <v>0.15040044155973875</v>
      </c>
      <c r="W859" s="72">
        <f t="shared" si="493"/>
        <v>0.71531505777563797</v>
      </c>
      <c r="X859" s="72">
        <f t="shared" si="494"/>
        <v>8.6961304019502583E-2</v>
      </c>
      <c r="Y859" s="72">
        <f t="shared" si="495"/>
        <v>0.19952325163190443</v>
      </c>
      <c r="Z859" s="72">
        <f t="shared" si="496"/>
        <v>0.31680222631070398</v>
      </c>
      <c r="AA859" s="72">
        <f t="shared" si="497"/>
        <v>0.20626403261297704</v>
      </c>
      <c r="AB859" s="72">
        <f t="shared" si="498"/>
        <v>7.550349597203232E-2</v>
      </c>
      <c r="AC859" s="72"/>
      <c r="AD859" s="72"/>
      <c r="AE859" s="72">
        <f t="shared" si="499"/>
        <v>0.23484504028372474</v>
      </c>
      <c r="AF859" s="72">
        <f t="shared" si="500"/>
        <v>0.45542140830237332</v>
      </c>
      <c r="AG859" s="72">
        <f t="shared" si="501"/>
        <v>0.30000000000000004</v>
      </c>
      <c r="AH859" s="72">
        <f t="shared" si="502"/>
        <v>0.84959955844026125</v>
      </c>
      <c r="AI859" s="72">
        <f t="shared" si="503"/>
        <v>0.28468494222436203</v>
      </c>
      <c r="AJ859" s="72">
        <f>(AV859-Driver!$K$179)/(Driver!$L$179-Driver!$K$179)</f>
        <v>2.6992184352590438E-2</v>
      </c>
      <c r="AK859" s="72">
        <f>(AW859-Driver!$K$180)/(Driver!$L$180-Driver!$K$180)</f>
        <v>0.39445344636823582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40.413430275441975</v>
      </c>
      <c r="AX859" s="70">
        <f t="shared" si="506"/>
        <v>5.6459874786568012</v>
      </c>
      <c r="AY859" s="70">
        <f>IFERROR(Driver!$K$19/Data!BH859/Data!BI859*Data!BK859*Data!BL859,"")</f>
        <v>0.1062365421314202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0.82394416477723087</v>
      </c>
      <c r="L860" s="72">
        <f t="shared" si="484"/>
        <v>0.86933178182145254</v>
      </c>
      <c r="M860" s="72">
        <f t="shared" si="485"/>
        <v>0.77855654773300931</v>
      </c>
      <c r="N860" s="72">
        <f t="shared" si="486"/>
        <v>0.54723369350210826</v>
      </c>
      <c r="O860" s="72">
        <f t="shared" si="487"/>
        <v>0.82974826919836353</v>
      </c>
      <c r="P860" s="72">
        <f t="shared" si="488"/>
        <v>0.95868768049855602</v>
      </c>
      <c r="Q860" s="72"/>
      <c r="R860" s="72"/>
      <c r="S860" s="72">
        <f t="shared" si="489"/>
        <v>0.76268721194104516</v>
      </c>
      <c r="T860" s="72">
        <f t="shared" si="490"/>
        <v>0.99120080183905512</v>
      </c>
      <c r="U860" s="72">
        <f t="shared" si="491"/>
        <v>0.38491628751316842</v>
      </c>
      <c r="V860" s="72">
        <f t="shared" si="492"/>
        <v>0.16209380899944525</v>
      </c>
      <c r="W860" s="72">
        <f t="shared" si="493"/>
        <v>0.76009239580706744</v>
      </c>
      <c r="X860" s="72">
        <f t="shared" si="494"/>
        <v>0.13066821817854751</v>
      </c>
      <c r="Y860" s="72">
        <f t="shared" si="495"/>
        <v>0.22144345226699072</v>
      </c>
      <c r="Z860" s="72">
        <f t="shared" si="496"/>
        <v>0.45276630649789174</v>
      </c>
      <c r="AA860" s="72">
        <f t="shared" si="497"/>
        <v>0.17025173080163647</v>
      </c>
      <c r="AB860" s="72">
        <f t="shared" si="498"/>
        <v>4.1312319501444039E-2</v>
      </c>
      <c r="AC860" s="72"/>
      <c r="AD860" s="72"/>
      <c r="AE860" s="72">
        <f t="shared" si="499"/>
        <v>0.23731278805895484</v>
      </c>
      <c r="AF860" s="72">
        <f t="shared" si="500"/>
        <v>8.7991981609448489E-3</v>
      </c>
      <c r="AG860" s="72">
        <f t="shared" si="501"/>
        <v>0.61508371248683158</v>
      </c>
      <c r="AH860" s="72">
        <f t="shared" si="502"/>
        <v>0.83790619100055475</v>
      </c>
      <c r="AI860" s="72">
        <f t="shared" si="503"/>
        <v>0.23990760419293253</v>
      </c>
      <c r="AJ860" s="72">
        <f>(AV860-Driver!$K$179)/(Driver!$L$179-Driver!$K$179)</f>
        <v>0.24462170655064056</v>
      </c>
      <c r="AK860" s="72">
        <f>(AW860-Driver!$K$180)/(Driver!$L$180-Driver!$K$180)</f>
        <v>0.43979419804843328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44.830422006962976</v>
      </c>
      <c r="AX860" s="70">
        <f t="shared" si="506"/>
        <v>6.8696642003414912</v>
      </c>
      <c r="AY860" s="70">
        <f>IFERROR(Driver!$K$19/Data!BH860/Data!BI860*Data!BK860*Data!BL860,"")</f>
        <v>0.1833936964204467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0.67323661639061538</v>
      </c>
      <c r="L861" s="72">
        <f t="shared" si="484"/>
        <v>0.63679612796600171</v>
      </c>
      <c r="M861" s="72">
        <f t="shared" si="485"/>
        <v>0.70967710481522916</v>
      </c>
      <c r="N861" s="72">
        <f t="shared" si="486"/>
        <v>0.50612827391063286</v>
      </c>
      <c r="O861" s="72">
        <f t="shared" si="487"/>
        <v>0.8301875822587208</v>
      </c>
      <c r="P861" s="72">
        <f t="shared" si="488"/>
        <v>0.79271545827633372</v>
      </c>
      <c r="Q861" s="72"/>
      <c r="R861" s="72"/>
      <c r="S861" s="72">
        <f t="shared" si="489"/>
        <v>0.66233685768713535</v>
      </c>
      <c r="T861" s="72">
        <f t="shared" si="490"/>
        <v>0.84366006175648511</v>
      </c>
      <c r="U861" s="72">
        <f t="shared" si="491"/>
        <v>0.30589628801981938</v>
      </c>
      <c r="V861" s="72">
        <f t="shared" si="492"/>
        <v>0.51887216566904626</v>
      </c>
      <c r="W861" s="72">
        <f t="shared" si="493"/>
        <v>0.73493092991913755</v>
      </c>
      <c r="X861" s="72">
        <f t="shared" si="494"/>
        <v>0.36320387203399829</v>
      </c>
      <c r="Y861" s="72">
        <f t="shared" si="495"/>
        <v>0.29032289518477084</v>
      </c>
      <c r="Z861" s="72">
        <f t="shared" si="496"/>
        <v>0.49387172608936714</v>
      </c>
      <c r="AA861" s="72">
        <f t="shared" si="497"/>
        <v>0.16981241774127914</v>
      </c>
      <c r="AB861" s="72">
        <f t="shared" si="498"/>
        <v>0.20728454172366625</v>
      </c>
      <c r="AC861" s="72"/>
      <c r="AD861" s="72"/>
      <c r="AE861" s="72">
        <f t="shared" si="499"/>
        <v>0.33766314231286471</v>
      </c>
      <c r="AF861" s="72">
        <f t="shared" si="500"/>
        <v>0.15633993824351489</v>
      </c>
      <c r="AG861" s="72">
        <f t="shared" si="501"/>
        <v>0.69410371198018062</v>
      </c>
      <c r="AH861" s="72">
        <f t="shared" si="502"/>
        <v>0.4811278343309538</v>
      </c>
      <c r="AI861" s="72">
        <f t="shared" si="503"/>
        <v>0.2650690700808625</v>
      </c>
      <c r="AJ861" s="72">
        <f>(AV861-Driver!$K$179)/(Driver!$L$179-Driver!$K$179)</f>
        <v>0.4771573604060913</v>
      </c>
      <c r="AK861" s="72">
        <f>(AW861-Driver!$K$180)/(Driver!$L$180-Driver!$K$180)</f>
        <v>0.28832590933830088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30.074729742767673</v>
      </c>
      <c r="AX861" s="70">
        <f t="shared" si="506"/>
        <v>7.2396129766647697</v>
      </c>
      <c r="AY861" s="70">
        <f>IFERROR(Driver!$K$19/Data!BH861/Data!BI861*Data!BK861*Data!BL861,"")</f>
        <v>0.18433493438287268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0.92190878341552696</v>
      </c>
      <c r="L862" s="72">
        <f t="shared" si="484"/>
        <v>0.97113232260204285</v>
      </c>
      <c r="M862" s="72">
        <f t="shared" si="485"/>
        <v>0.87268524422901106</v>
      </c>
      <c r="N862" s="72">
        <f t="shared" si="486"/>
        <v>0.9658251821065682</v>
      </c>
      <c r="O862" s="72">
        <f t="shared" si="487"/>
        <v>0.9095150923041313</v>
      </c>
      <c r="P862" s="72">
        <f t="shared" si="488"/>
        <v>0.74271545827633378</v>
      </c>
      <c r="Q862" s="72"/>
      <c r="R862" s="72"/>
      <c r="S862" s="72">
        <f t="shared" si="489"/>
        <v>0.64754161341205507</v>
      </c>
      <c r="T862" s="72">
        <f t="shared" si="490"/>
        <v>0.78353321338449999</v>
      </c>
      <c r="U862" s="72">
        <f t="shared" si="491"/>
        <v>0.78091416630612798</v>
      </c>
      <c r="V862" s="72">
        <f t="shared" si="492"/>
        <v>0.18398032664068265</v>
      </c>
      <c r="W862" s="72">
        <f t="shared" si="493"/>
        <v>0.89410755148741416</v>
      </c>
      <c r="X862" s="72">
        <f t="shared" si="494"/>
        <v>2.8867677397957189E-2</v>
      </c>
      <c r="Y862" s="72">
        <f t="shared" si="495"/>
        <v>0.12731475577098891</v>
      </c>
      <c r="Z862" s="72">
        <f t="shared" si="496"/>
        <v>3.4174817893431825E-2</v>
      </c>
      <c r="AA862" s="72">
        <f t="shared" si="497"/>
        <v>9.0484907695868699E-2</v>
      </c>
      <c r="AB862" s="72">
        <f t="shared" si="498"/>
        <v>0.25728454172366622</v>
      </c>
      <c r="AC862" s="72"/>
      <c r="AD862" s="72"/>
      <c r="AE862" s="72">
        <f t="shared" si="499"/>
        <v>0.35245838658794493</v>
      </c>
      <c r="AF862" s="72">
        <f t="shared" si="500"/>
        <v>0.21646678661549998</v>
      </c>
      <c r="AG862" s="72">
        <f t="shared" si="501"/>
        <v>0.21908583369387202</v>
      </c>
      <c r="AH862" s="72">
        <f t="shared" si="502"/>
        <v>0.81601967335931735</v>
      </c>
      <c r="AI862" s="72">
        <f t="shared" si="503"/>
        <v>0.10589244851258581</v>
      </c>
      <c r="AJ862" s="72">
        <f>(AV862-Driver!$K$179)/(Driver!$L$179-Driver!$K$179)</f>
        <v>8.5085810974135839E-2</v>
      </c>
      <c r="AK862" s="72">
        <f>(AW862-Driver!$K$180)/(Driver!$L$180-Driver!$K$180)</f>
        <v>0.19450907726758479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20.93530976895126</v>
      </c>
      <c r="AX862" s="70">
        <f t="shared" si="506"/>
        <v>2.4871940808195787</v>
      </c>
      <c r="AY862" s="70">
        <f>IFERROR(Driver!$K$19/Data!BH862/Data!BI862*Data!BK862*Data!BL862,"")</f>
        <v>0.35429588172810955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0.65378106530391156</v>
      </c>
      <c r="L863" s="72">
        <f t="shared" si="484"/>
        <v>0.50481643253452968</v>
      </c>
      <c r="M863" s="72">
        <f t="shared" si="485"/>
        <v>0.80274569807329332</v>
      </c>
      <c r="N863" s="72">
        <f t="shared" si="486"/>
        <v>0.64082757195654438</v>
      </c>
      <c r="O863" s="72">
        <f t="shared" si="487"/>
        <v>0.83204700516347241</v>
      </c>
      <c r="P863" s="72">
        <f t="shared" si="488"/>
        <v>0.93536251709986318</v>
      </c>
      <c r="Q863" s="72"/>
      <c r="R863" s="72"/>
      <c r="S863" s="72">
        <f t="shared" si="489"/>
        <v>0.73638491704129994</v>
      </c>
      <c r="T863" s="72">
        <f t="shared" si="490"/>
        <v>0.86018239265410457</v>
      </c>
      <c r="U863" s="72">
        <f t="shared" si="491"/>
        <v>0.41938067368034193</v>
      </c>
      <c r="V863" s="72">
        <f t="shared" si="492"/>
        <v>0.19424679397858635</v>
      </c>
      <c r="W863" s="72">
        <f t="shared" si="493"/>
        <v>0.71525698097936052</v>
      </c>
      <c r="X863" s="72">
        <f t="shared" si="494"/>
        <v>0.49518356746547038</v>
      </c>
      <c r="Y863" s="72">
        <f t="shared" si="495"/>
        <v>0.19725430192670665</v>
      </c>
      <c r="Z863" s="72">
        <f t="shared" si="496"/>
        <v>0.35917242804345562</v>
      </c>
      <c r="AA863" s="72">
        <f t="shared" si="497"/>
        <v>0.16795299483652756</v>
      </c>
      <c r="AB863" s="72">
        <f t="shared" si="498"/>
        <v>6.4637482900136767E-2</v>
      </c>
      <c r="AC863" s="72"/>
      <c r="AD863" s="72"/>
      <c r="AE863" s="72">
        <f t="shared" si="499"/>
        <v>0.26361508295870006</v>
      </c>
      <c r="AF863" s="72">
        <f t="shared" si="500"/>
        <v>0.13981760734589549</v>
      </c>
      <c r="AG863" s="72">
        <f t="shared" si="501"/>
        <v>0.58061932631965807</v>
      </c>
      <c r="AH863" s="72">
        <f t="shared" si="502"/>
        <v>0.80575320602141365</v>
      </c>
      <c r="AI863" s="72">
        <f t="shared" si="503"/>
        <v>0.28474301902063942</v>
      </c>
      <c r="AJ863" s="72">
        <f>(AV863-Driver!$K$179)/(Driver!$L$179-Driver!$K$179)</f>
        <v>0.60913705583756339</v>
      </c>
      <c r="AK863" s="72">
        <f>(AW863-Driver!$K$180)/(Driver!$L$180-Driver!$K$180)</f>
        <v>0.40937613747807822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41.867164516751508</v>
      </c>
      <c r="AX863" s="70">
        <f t="shared" si="506"/>
        <v>6.0273192942515657</v>
      </c>
      <c r="AY863" s="70">
        <f>IFERROR(Driver!$K$19/Data!BH863/Data!BI863*Data!BK863*Data!BL863,"")</f>
        <v>0.18831878914178418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0.88191214119256067</v>
      </c>
      <c r="L864" s="72">
        <f t="shared" si="484"/>
        <v>0.95409529805704996</v>
      </c>
      <c r="M864" s="72">
        <f t="shared" si="485"/>
        <v>0.80972898432807139</v>
      </c>
      <c r="N864" s="72">
        <f t="shared" si="486"/>
        <v>0.93109507337942432</v>
      </c>
      <c r="O864" s="72">
        <f t="shared" si="487"/>
        <v>0.81787642132845617</v>
      </c>
      <c r="P864" s="72">
        <f t="shared" si="488"/>
        <v>0.68021545827633378</v>
      </c>
      <c r="Q864" s="72"/>
      <c r="R864" s="72"/>
      <c r="S864" s="72">
        <f t="shared" si="489"/>
        <v>0.61828735159825066</v>
      </c>
      <c r="T864" s="72">
        <f t="shared" si="490"/>
        <v>0.83591887720248081</v>
      </c>
      <c r="U864" s="72">
        <f t="shared" si="491"/>
        <v>0.40171029894121923</v>
      </c>
      <c r="V864" s="72">
        <f t="shared" si="492"/>
        <v>0.29944502795700123</v>
      </c>
      <c r="W864" s="72">
        <f t="shared" si="493"/>
        <v>0.77952343749999997</v>
      </c>
      <c r="X864" s="72">
        <f t="shared" si="494"/>
        <v>4.5904701942950057E-2</v>
      </c>
      <c r="Y864" s="72">
        <f t="shared" si="495"/>
        <v>0.19027101567192858</v>
      </c>
      <c r="Z864" s="72">
        <f t="shared" si="496"/>
        <v>6.8904926620575679E-2</v>
      </c>
      <c r="AA864" s="72">
        <f t="shared" si="497"/>
        <v>0.18212357867154383</v>
      </c>
      <c r="AB864" s="72">
        <f t="shared" si="498"/>
        <v>0.31978454172366622</v>
      </c>
      <c r="AC864" s="72"/>
      <c r="AD864" s="72"/>
      <c r="AE864" s="72">
        <f t="shared" si="499"/>
        <v>0.38171264840174934</v>
      </c>
      <c r="AF864" s="72">
        <f t="shared" si="500"/>
        <v>0.16408112279751919</v>
      </c>
      <c r="AG864" s="72">
        <f t="shared" si="501"/>
        <v>0.59828970105878077</v>
      </c>
      <c r="AH864" s="72">
        <f t="shared" si="502"/>
        <v>0.70055497204299877</v>
      </c>
      <c r="AI864" s="72">
        <f t="shared" si="503"/>
        <v>0.2204765625</v>
      </c>
      <c r="AJ864" s="72">
        <f>(AV864-Driver!$K$179)/(Driver!$L$179-Driver!$K$179)</f>
        <v>0.15985819031504309</v>
      </c>
      <c r="AK864" s="72">
        <f>(AW864-Driver!$K$180)/(Driver!$L$180-Driver!$K$180)</f>
        <v>0.1435447994366931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15.970487055606092</v>
      </c>
      <c r="AX864" s="70">
        <f t="shared" si="506"/>
        <v>3.414911781445646</v>
      </c>
      <c r="AY864" s="70">
        <f>IFERROR(Driver!$K$19/Data!BH864/Data!BI864*Data!BK864*Data!BL864,"")</f>
        <v>0.15795799940243943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0.86407549508762327</v>
      </c>
      <c r="L865" s="72">
        <f t="shared" si="484"/>
        <v>0.8736827607917208</v>
      </c>
      <c r="M865" s="72">
        <f t="shared" si="485"/>
        <v>0.85446822938352562</v>
      </c>
      <c r="N865" s="72">
        <f t="shared" si="486"/>
        <v>0.80841120567563629</v>
      </c>
      <c r="O865" s="72">
        <f t="shared" si="487"/>
        <v>0.86984946362709126</v>
      </c>
      <c r="P865" s="72">
        <f t="shared" si="488"/>
        <v>0.88514401884784921</v>
      </c>
      <c r="Q865" s="72"/>
      <c r="R865" s="72"/>
      <c r="S865" s="72">
        <f t="shared" si="489"/>
        <v>0.83429089505346743</v>
      </c>
      <c r="T865" s="72">
        <f t="shared" si="490"/>
        <v>0.91332531580512732</v>
      </c>
      <c r="U865" s="72">
        <f t="shared" si="491"/>
        <v>0.517675650398712</v>
      </c>
      <c r="V865" s="72">
        <f t="shared" si="492"/>
        <v>0.16807809816690256</v>
      </c>
      <c r="W865" s="72">
        <f t="shared" si="493"/>
        <v>0.73009366019796362</v>
      </c>
      <c r="X865" s="72">
        <f t="shared" si="494"/>
        <v>0.1263172392082792</v>
      </c>
      <c r="Y865" s="72">
        <f t="shared" si="495"/>
        <v>0.1455317706164744</v>
      </c>
      <c r="Z865" s="72">
        <f t="shared" si="496"/>
        <v>0.19158879432436371</v>
      </c>
      <c r="AA865" s="72">
        <f t="shared" si="497"/>
        <v>0.13015053637290877</v>
      </c>
      <c r="AB865" s="72">
        <f t="shared" si="498"/>
        <v>0.11485598115215073</v>
      </c>
      <c r="AC865" s="72"/>
      <c r="AD865" s="72"/>
      <c r="AE865" s="72">
        <f t="shared" si="499"/>
        <v>0.16570910494653254</v>
      </c>
      <c r="AF865" s="72">
        <f t="shared" si="500"/>
        <v>8.6674684194872675E-2</v>
      </c>
      <c r="AG865" s="72">
        <f t="shared" si="501"/>
        <v>0.482324349601288</v>
      </c>
      <c r="AH865" s="72">
        <f t="shared" si="502"/>
        <v>0.83192190183309744</v>
      </c>
      <c r="AI865" s="72">
        <f t="shared" si="503"/>
        <v>0.26990633980203638</v>
      </c>
      <c r="AJ865" s="72">
        <f>(AV865-Driver!$K$179)/(Driver!$L$179-Driver!$K$179)</f>
        <v>0.24027072758037221</v>
      </c>
      <c r="AK865" s="72">
        <f>(AW865-Driver!$K$180)/(Driver!$L$180-Driver!$K$180)</f>
        <v>0.56265052125113446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56.798802407423047</v>
      </c>
      <c r="AX865" s="70">
        <f t="shared" si="506"/>
        <v>4.5190665907797385</v>
      </c>
      <c r="AY865" s="70">
        <f>IFERROR(Driver!$K$19/Data!BH865/Data!BI865*Data!BK865*Data!BL865,"")</f>
        <v>0.26931139370957796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0.87358940077495961</v>
      </c>
      <c r="L866" s="72">
        <f t="shared" si="484"/>
        <v>0.9844269805667516</v>
      </c>
      <c r="M866" s="72">
        <f t="shared" si="485"/>
        <v>0.76275182098316752</v>
      </c>
      <c r="N866" s="72">
        <f t="shared" si="486"/>
        <v>0.79955773068670322</v>
      </c>
      <c r="O866" s="72">
        <f t="shared" si="487"/>
        <v>0.81387443084921074</v>
      </c>
      <c r="P866" s="72">
        <f t="shared" si="488"/>
        <v>0.67482330141358871</v>
      </c>
      <c r="Q866" s="72"/>
      <c r="R866" s="72"/>
      <c r="S866" s="72">
        <f t="shared" si="489"/>
        <v>0.61998578141691674</v>
      </c>
      <c r="T866" s="72">
        <f t="shared" si="490"/>
        <v>0.79910295192108716</v>
      </c>
      <c r="U866" s="72">
        <f t="shared" si="491"/>
        <v>0.32235672746073463</v>
      </c>
      <c r="V866" s="72">
        <f t="shared" si="492"/>
        <v>0.35255837899828968</v>
      </c>
      <c r="W866" s="72">
        <f t="shared" si="493"/>
        <v>0.94813793879387942</v>
      </c>
      <c r="X866" s="72">
        <f t="shared" si="494"/>
        <v>1.5573019433248458E-2</v>
      </c>
      <c r="Y866" s="72">
        <f t="shared" si="495"/>
        <v>0.23724817901683246</v>
      </c>
      <c r="Z866" s="72">
        <f t="shared" si="496"/>
        <v>0.20044226931329684</v>
      </c>
      <c r="AA866" s="72">
        <f t="shared" si="497"/>
        <v>0.18612556915078921</v>
      </c>
      <c r="AB866" s="72">
        <f t="shared" si="498"/>
        <v>0.32517669858641135</v>
      </c>
      <c r="AC866" s="72"/>
      <c r="AD866" s="72"/>
      <c r="AE866" s="72">
        <f t="shared" si="499"/>
        <v>0.38001421858308321</v>
      </c>
      <c r="AF866" s="72">
        <f t="shared" si="500"/>
        <v>0.20089704807891287</v>
      </c>
      <c r="AG866" s="72">
        <f t="shared" si="501"/>
        <v>0.67764327253926537</v>
      </c>
      <c r="AH866" s="72">
        <f t="shared" si="502"/>
        <v>0.64744162100171032</v>
      </c>
      <c r="AI866" s="72">
        <f t="shared" si="503"/>
        <v>5.1862061206120608E-2</v>
      </c>
      <c r="AJ866" s="72">
        <f>(AV866-Driver!$K$179)/(Driver!$L$179-Driver!$K$179)</f>
        <v>9.838046893884457E-2</v>
      </c>
      <c r="AK866" s="72">
        <f>(AW866-Driver!$K$180)/(Driver!$L$180-Driver!$K$180)</f>
        <v>0.15056431079765298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16.654311705434715</v>
      </c>
      <c r="AX866" s="70">
        <f t="shared" si="506"/>
        <v>4.5987478656801368</v>
      </c>
      <c r="AY866" s="70">
        <f>IFERROR(Driver!$K$19/Data!BH866/Data!BI866*Data!BK866*Data!BL866,"")</f>
        <v>0.14938364615815136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0.8654790920440002</v>
      </c>
      <c r="L867" s="72">
        <f t="shared" si="484"/>
        <v>0.97371068051034992</v>
      </c>
      <c r="M867" s="72">
        <f t="shared" si="485"/>
        <v>0.75724750357765047</v>
      </c>
      <c r="N867" s="72">
        <f t="shared" si="486"/>
        <v>0.72556797542204743</v>
      </c>
      <c r="O867" s="72">
        <f t="shared" si="487"/>
        <v>0.80950482866855711</v>
      </c>
      <c r="P867" s="72">
        <f t="shared" si="488"/>
        <v>0.73666970664234688</v>
      </c>
      <c r="Q867" s="72"/>
      <c r="R867" s="72"/>
      <c r="S867" s="72">
        <f t="shared" si="489"/>
        <v>0.65194326143110204</v>
      </c>
      <c r="T867" s="72">
        <f t="shared" si="490"/>
        <v>0.92713681982402885</v>
      </c>
      <c r="U867" s="72">
        <f t="shared" si="491"/>
        <v>0.65562717199525866</v>
      </c>
      <c r="V867" s="72">
        <f t="shared" si="492"/>
        <v>0.16104217000917143</v>
      </c>
      <c r="W867" s="72">
        <f t="shared" si="493"/>
        <v>0.76591131756756758</v>
      </c>
      <c r="X867" s="72">
        <f t="shared" si="494"/>
        <v>2.6289319489650048E-2</v>
      </c>
      <c r="Y867" s="72">
        <f t="shared" si="495"/>
        <v>0.24275249642234953</v>
      </c>
      <c r="Z867" s="72">
        <f t="shared" si="496"/>
        <v>0.27443202457795252</v>
      </c>
      <c r="AA867" s="72">
        <f t="shared" si="497"/>
        <v>0.19049517133144295</v>
      </c>
      <c r="AB867" s="72">
        <f t="shared" si="498"/>
        <v>0.26333029335765312</v>
      </c>
      <c r="AC867" s="72"/>
      <c r="AD867" s="72"/>
      <c r="AE867" s="72">
        <f t="shared" si="499"/>
        <v>0.34805673856889796</v>
      </c>
      <c r="AF867" s="72">
        <f t="shared" si="500"/>
        <v>7.2863180175971182E-2</v>
      </c>
      <c r="AG867" s="72">
        <f t="shared" si="501"/>
        <v>0.34437282800474134</v>
      </c>
      <c r="AH867" s="72">
        <f t="shared" si="502"/>
        <v>0.83895782999082857</v>
      </c>
      <c r="AI867" s="72">
        <f t="shared" si="503"/>
        <v>0.23408868243243242</v>
      </c>
      <c r="AJ867" s="72">
        <f>(AV867-Driver!$K$179)/(Driver!$L$179-Driver!$K$179)</f>
        <v>8.766416888244298E-2</v>
      </c>
      <c r="AK867" s="72">
        <f>(AW867-Driver!$K$180)/(Driver!$L$180-Driver!$K$180)</f>
        <v>0.21516427823336817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22.947491933955288</v>
      </c>
      <c r="AX867" s="70">
        <f t="shared" si="506"/>
        <v>5.2646556630620376</v>
      </c>
      <c r="AY867" s="70">
        <f>IFERROR(Driver!$K$19/Data!BH867/Data!BI867*Data!BK867*Data!BL867,"")</f>
        <v>0.14002167670114213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0.84882409883891774</v>
      </c>
      <c r="L868" s="72">
        <f t="shared" si="484"/>
        <v>0.97133806656885402</v>
      </c>
      <c r="M868" s="72">
        <f t="shared" si="485"/>
        <v>0.72631013110898168</v>
      </c>
      <c r="N868" s="72">
        <f t="shared" si="486"/>
        <v>0.6389303987446302</v>
      </c>
      <c r="O868" s="72">
        <f t="shared" si="487"/>
        <v>0.78993159512951039</v>
      </c>
      <c r="P868" s="72">
        <f t="shared" si="488"/>
        <v>0.75006839945280435</v>
      </c>
      <c r="Q868" s="72"/>
      <c r="R868" s="72"/>
      <c r="S868" s="72">
        <f t="shared" si="489"/>
        <v>0.66559948745257658</v>
      </c>
      <c r="T868" s="72">
        <f t="shared" si="490"/>
        <v>0.94422321309915924</v>
      </c>
      <c r="U868" s="72">
        <f t="shared" si="491"/>
        <v>0.7</v>
      </c>
      <c r="V868" s="72">
        <f t="shared" si="492"/>
        <v>0.15163177591087895</v>
      </c>
      <c r="W868" s="72">
        <f t="shared" si="493"/>
        <v>0.70947644355070383</v>
      </c>
      <c r="X868" s="72">
        <f t="shared" si="494"/>
        <v>2.8661933431146022E-2</v>
      </c>
      <c r="Y868" s="72">
        <f t="shared" si="495"/>
        <v>0.27368986889101837</v>
      </c>
      <c r="Z868" s="72">
        <f t="shared" si="496"/>
        <v>0.3610696012553698</v>
      </c>
      <c r="AA868" s="72">
        <f t="shared" si="497"/>
        <v>0.21006840487048961</v>
      </c>
      <c r="AB868" s="72">
        <f t="shared" si="498"/>
        <v>0.24993160054719565</v>
      </c>
      <c r="AC868" s="72"/>
      <c r="AD868" s="72"/>
      <c r="AE868" s="72">
        <f t="shared" si="499"/>
        <v>0.33440051254742342</v>
      </c>
      <c r="AF868" s="72">
        <f t="shared" si="500"/>
        <v>5.5776786900840786E-2</v>
      </c>
      <c r="AG868" s="72">
        <f t="shared" si="501"/>
        <v>0.30000000000000004</v>
      </c>
      <c r="AH868" s="72">
        <f t="shared" si="502"/>
        <v>0.84836822408912105</v>
      </c>
      <c r="AI868" s="72">
        <f t="shared" si="503"/>
        <v>0.29052355644929617</v>
      </c>
      <c r="AJ868" s="72">
        <f>(AV868-Driver!$K$179)/(Driver!$L$179-Driver!$K$179)</f>
        <v>0.14261542180323905</v>
      </c>
      <c r="AK868" s="72">
        <f>(AW868-Driver!$K$180)/(Driver!$L$180-Driver!$K$180)</f>
        <v>0.23527303461112226</v>
      </c>
      <c r="AL868" s="72">
        <f>(AX868-Driver!$K$181)/(Driver!$L$181-Driver!$K$181)</f>
        <v>0.56048820590653259</v>
      </c>
      <c r="AM868" s="72">
        <f>(AY868-Driver!$K$182)/(Driver!$L$182-Driver!$K$182)</f>
        <v>4.5780432338812738E-2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24.906440724177969</v>
      </c>
      <c r="AX868" s="70">
        <f t="shared" si="506"/>
        <v>6.0443938531587937</v>
      </c>
      <c r="AY868" s="70">
        <f>IFERROR(Driver!$K$19/Data!BH868/Data!BI868*Data!BK868*Data!BL868,"")</f>
        <v>9.808559030436001E-2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0.84604643347744413</v>
      </c>
      <c r="L869" s="72">
        <f t="shared" si="484"/>
        <v>0.9360467926988999</v>
      </c>
      <c r="M869" s="72">
        <f t="shared" si="485"/>
        <v>0.75604607425598835</v>
      </c>
      <c r="N869" s="72">
        <f t="shared" si="486"/>
        <v>0.5175113131821184</v>
      </c>
      <c r="O869" s="72">
        <f t="shared" si="487"/>
        <v>0.80742125523108155</v>
      </c>
      <c r="P869" s="72">
        <f t="shared" si="488"/>
        <v>0.94320565435476511</v>
      </c>
      <c r="Q869" s="72"/>
      <c r="R869" s="72"/>
      <c r="S869" s="72">
        <f t="shared" si="489"/>
        <v>0.70416917534684398</v>
      </c>
      <c r="T869" s="72">
        <f t="shared" si="490"/>
        <v>0.86697828337537552</v>
      </c>
      <c r="U869" s="72">
        <f t="shared" si="491"/>
        <v>0.7</v>
      </c>
      <c r="V869" s="72">
        <f t="shared" si="492"/>
        <v>0.16285463822537338</v>
      </c>
      <c r="W869" s="72">
        <f t="shared" si="493"/>
        <v>0.71372477636779696</v>
      </c>
      <c r="X869" s="72">
        <f t="shared" si="494"/>
        <v>6.3953207301100087E-2</v>
      </c>
      <c r="Y869" s="72">
        <f t="shared" si="495"/>
        <v>0.24395392574401162</v>
      </c>
      <c r="Z869" s="72">
        <f t="shared" si="496"/>
        <v>0.4824886868178816</v>
      </c>
      <c r="AA869" s="72">
        <f t="shared" si="497"/>
        <v>0.19257874476891848</v>
      </c>
      <c r="AB869" s="72">
        <f t="shared" si="498"/>
        <v>5.6794345645234834E-2</v>
      </c>
      <c r="AC869" s="72"/>
      <c r="AD869" s="72"/>
      <c r="AE869" s="72">
        <f t="shared" si="499"/>
        <v>0.29583082465315597</v>
      </c>
      <c r="AF869" s="72">
        <f t="shared" si="500"/>
        <v>0.1330217166246245</v>
      </c>
      <c r="AG869" s="72">
        <f t="shared" si="501"/>
        <v>0.30000000000000004</v>
      </c>
      <c r="AH869" s="72">
        <f t="shared" si="502"/>
        <v>0.83714536177462662</v>
      </c>
      <c r="AI869" s="72">
        <f t="shared" si="503"/>
        <v>0.28627522363220304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0.42756485156470986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43.639067203639243</v>
      </c>
      <c r="AX869" s="70">
        <f t="shared" si="506"/>
        <v>7.1371656232213994</v>
      </c>
      <c r="AY869" s="70">
        <f>IFERROR(Driver!$K$19/Data!BH869/Data!BI869*Data!BK869*Data!BL869,"")</f>
        <v>0.13555757446102396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0.90494564915674491</v>
      </c>
      <c r="L870" s="72">
        <f t="shared" si="484"/>
        <v>0.98797222269067386</v>
      </c>
      <c r="M870" s="72">
        <f t="shared" si="485"/>
        <v>0.82191907562281596</v>
      </c>
      <c r="N870" s="72">
        <f t="shared" si="486"/>
        <v>0.94816963228665263</v>
      </c>
      <c r="O870" s="72">
        <f t="shared" si="487"/>
        <v>0.79799305133814147</v>
      </c>
      <c r="P870" s="72">
        <f t="shared" si="488"/>
        <v>0.71959454324365402</v>
      </c>
      <c r="Q870" s="72"/>
      <c r="R870" s="72"/>
      <c r="S870" s="72">
        <f t="shared" si="489"/>
        <v>0.61997779675240361</v>
      </c>
      <c r="T870" s="72">
        <f t="shared" si="490"/>
        <v>0.88945342609397182</v>
      </c>
      <c r="U870" s="72">
        <f t="shared" si="491"/>
        <v>0.84106781913458639</v>
      </c>
      <c r="V870" s="72">
        <f t="shared" si="492"/>
        <v>0.19512639009907939</v>
      </c>
      <c r="W870" s="72">
        <f t="shared" si="493"/>
        <v>0.78074726320799614</v>
      </c>
      <c r="X870" s="72">
        <f t="shared" si="494"/>
        <v>1.2027777309326138E-2</v>
      </c>
      <c r="Y870" s="72">
        <f t="shared" si="495"/>
        <v>0.17808092437718401</v>
      </c>
      <c r="Z870" s="72">
        <f t="shared" si="496"/>
        <v>5.1830367713347425E-2</v>
      </c>
      <c r="AA870" s="72">
        <f t="shared" si="497"/>
        <v>0.20200694866185853</v>
      </c>
      <c r="AB870" s="72">
        <f t="shared" si="498"/>
        <v>0.28040545675634598</v>
      </c>
      <c r="AC870" s="72"/>
      <c r="AD870" s="72"/>
      <c r="AE870" s="72">
        <f t="shared" si="499"/>
        <v>0.38002220324759634</v>
      </c>
      <c r="AF870" s="72">
        <f t="shared" si="500"/>
        <v>0.11054657390602816</v>
      </c>
      <c r="AG870" s="72">
        <f t="shared" si="501"/>
        <v>0.15893218086541361</v>
      </c>
      <c r="AH870" s="72">
        <f t="shared" si="502"/>
        <v>0.80487360990092061</v>
      </c>
      <c r="AI870" s="72">
        <f t="shared" si="503"/>
        <v>0.2192527367920038</v>
      </c>
      <c r="AJ870" s="72">
        <f>(AV870-Driver!$K$179)/(Driver!$L$179-Driver!$K$179)</f>
        <v>0.10192571106276689</v>
      </c>
      <c r="AK870" s="72">
        <f>(AW870-Driver!$K$180)/(Driver!$L$180-Driver!$K$180)</f>
        <v>0.17837120485682875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19.363195360583784</v>
      </c>
      <c r="AX870" s="70">
        <f t="shared" si="506"/>
        <v>3.2612407512805919</v>
      </c>
      <c r="AY870" s="70">
        <f>IFERROR(Driver!$K$19/Data!BH870/Data!BI870*Data!BK870*Data!BL870,"")</f>
        <v>0.11535743878941594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0.83648879274482835</v>
      </c>
      <c r="L871" s="72">
        <f t="shared" si="484"/>
        <v>0.9290368821356898</v>
      </c>
      <c r="M871" s="72">
        <f t="shared" si="485"/>
        <v>0.74394070335396667</v>
      </c>
      <c r="N871" s="72">
        <f t="shared" si="486"/>
        <v>0.70153711473780023</v>
      </c>
      <c r="O871" s="72">
        <f t="shared" si="487"/>
        <v>0.83025744554449821</v>
      </c>
      <c r="P871" s="72">
        <f t="shared" si="488"/>
        <v>0.70002754977960169</v>
      </c>
      <c r="Q871" s="72"/>
      <c r="R871" s="72"/>
      <c r="S871" s="72">
        <f t="shared" si="489"/>
        <v>0.64247138311963403</v>
      </c>
      <c r="T871" s="72">
        <f t="shared" si="490"/>
        <v>0.87202414045715804</v>
      </c>
      <c r="U871" s="72">
        <f t="shared" si="491"/>
        <v>0.33333929821379393</v>
      </c>
      <c r="V871" s="72">
        <f t="shared" si="492"/>
        <v>0.2192845621115217</v>
      </c>
      <c r="W871" s="72">
        <f t="shared" si="493"/>
        <v>0.78497526113249039</v>
      </c>
      <c r="X871" s="72">
        <f t="shared" si="494"/>
        <v>7.0963117864310157E-2</v>
      </c>
      <c r="Y871" s="72">
        <f t="shared" si="495"/>
        <v>0.25605929664603327</v>
      </c>
      <c r="Z871" s="72">
        <f t="shared" si="496"/>
        <v>0.29846288526219972</v>
      </c>
      <c r="AA871" s="72">
        <f t="shared" si="497"/>
        <v>0.16974255445550185</v>
      </c>
      <c r="AB871" s="72">
        <f t="shared" si="498"/>
        <v>0.29997245022039831</v>
      </c>
      <c r="AC871" s="72"/>
      <c r="AD871" s="72"/>
      <c r="AE871" s="72">
        <f t="shared" si="499"/>
        <v>0.35752861688036591</v>
      </c>
      <c r="AF871" s="72">
        <f t="shared" si="500"/>
        <v>0.12797585954284191</v>
      </c>
      <c r="AG871" s="72">
        <f t="shared" si="501"/>
        <v>0.66666070178620607</v>
      </c>
      <c r="AH871" s="72">
        <f t="shared" si="502"/>
        <v>0.7807154378884783</v>
      </c>
      <c r="AI871" s="72">
        <f t="shared" si="503"/>
        <v>0.21502473886750961</v>
      </c>
      <c r="AJ871" s="72">
        <f>(AV871-Driver!$K$179)/(Driver!$L$179-Driver!$K$179)</f>
        <v>0.18491660623640319</v>
      </c>
      <c r="AK871" s="72">
        <f>(AW871-Driver!$K$180)/(Driver!$L$180-Driver!$K$180)</f>
        <v>0.18356018915230965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19.868694274448099</v>
      </c>
      <c r="AX871" s="70">
        <f t="shared" si="506"/>
        <v>5.4809334092202624</v>
      </c>
      <c r="AY871" s="70">
        <f>IFERROR(Driver!$K$19/Data!BH871/Data!BI871*Data!BK871*Data!BL871,"")</f>
        <v>0.18448461802009464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0.92455519127324903</v>
      </c>
      <c r="L872" s="72">
        <f t="shared" si="484"/>
        <v>0.99594901746949904</v>
      </c>
      <c r="M872" s="72">
        <f t="shared" si="485"/>
        <v>0.85316136507699913</v>
      </c>
      <c r="N872" s="72">
        <f t="shared" si="486"/>
        <v>0.99301799814400571</v>
      </c>
      <c r="O872" s="72">
        <f t="shared" si="487"/>
        <v>0.83302351462765123</v>
      </c>
      <c r="P872" s="72">
        <f t="shared" si="488"/>
        <v>0.73344258245934024</v>
      </c>
      <c r="Q872" s="72"/>
      <c r="R872" s="72"/>
      <c r="S872" s="72">
        <f t="shared" si="489"/>
        <v>0.63918121519195015</v>
      </c>
      <c r="T872" s="72">
        <f t="shared" si="490"/>
        <v>0.82190923919543579</v>
      </c>
      <c r="U872" s="72">
        <f t="shared" si="491"/>
        <v>0.55990931829085611</v>
      </c>
      <c r="V872" s="72">
        <f t="shared" si="492"/>
        <v>0.20026377661493566</v>
      </c>
      <c r="W872" s="72">
        <f t="shared" si="493"/>
        <v>0.80261088709677419</v>
      </c>
      <c r="X872" s="72">
        <f t="shared" si="494"/>
        <v>4.0509825305009156E-3</v>
      </c>
      <c r="Y872" s="72">
        <f t="shared" si="495"/>
        <v>0.14683863492300089</v>
      </c>
      <c r="Z872" s="72">
        <f t="shared" si="496"/>
        <v>6.9820018559942632E-3</v>
      </c>
      <c r="AA872" s="72">
        <f t="shared" si="497"/>
        <v>0.16697648537234877</v>
      </c>
      <c r="AB872" s="72">
        <f t="shared" si="498"/>
        <v>0.2665574175406597</v>
      </c>
      <c r="AC872" s="72"/>
      <c r="AD872" s="72"/>
      <c r="AE872" s="72">
        <f t="shared" si="499"/>
        <v>0.36081878480804985</v>
      </c>
      <c r="AF872" s="72">
        <f t="shared" si="500"/>
        <v>0.17809076080456421</v>
      </c>
      <c r="AG872" s="72">
        <f t="shared" si="501"/>
        <v>0.44009068170914389</v>
      </c>
      <c r="AH872" s="72">
        <f t="shared" si="502"/>
        <v>0.79973622338506434</v>
      </c>
      <c r="AI872" s="72">
        <f t="shared" si="503"/>
        <v>0.19738911290322581</v>
      </c>
      <c r="AJ872" s="72">
        <f>(AV872-Driver!$K$179)/(Driver!$L$179-Driver!$K$179)</f>
        <v>0.10990250584159211</v>
      </c>
      <c r="AK872" s="72">
        <f>(AW872-Driver!$K$180)/(Driver!$L$180-Driver!$K$180)</f>
        <v>0.18666376356496164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20.171037354587884</v>
      </c>
      <c r="AX872" s="70">
        <f t="shared" si="506"/>
        <v>2.7319294251565167</v>
      </c>
      <c r="AY872" s="70">
        <f>IFERROR(Driver!$K$19/Data!BH872/Data!BI872*Data!BK872*Data!BL872,"")</f>
        <v>0.19041098229808531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0.89121616266436465</v>
      </c>
      <c r="L873" s="72">
        <f t="shared" si="484"/>
        <v>0.9586434014836801</v>
      </c>
      <c r="M873" s="72">
        <f t="shared" si="485"/>
        <v>0.8237889238450492</v>
      </c>
      <c r="N873" s="72">
        <f t="shared" si="486"/>
        <v>0.94437528586282404</v>
      </c>
      <c r="O873" s="72">
        <f t="shared" si="487"/>
        <v>0.80960282478161072</v>
      </c>
      <c r="P873" s="72">
        <f t="shared" si="488"/>
        <v>0.71738866089071285</v>
      </c>
      <c r="Q873" s="72"/>
      <c r="R873" s="72"/>
      <c r="S873" s="72">
        <f t="shared" si="489"/>
        <v>0.63399281192589485</v>
      </c>
      <c r="T873" s="72">
        <f t="shared" si="490"/>
        <v>0.85278909336403275</v>
      </c>
      <c r="U873" s="72">
        <f t="shared" si="491"/>
        <v>0.7</v>
      </c>
      <c r="V873" s="72">
        <f t="shared" si="492"/>
        <v>0.17315749139512115</v>
      </c>
      <c r="W873" s="72">
        <f t="shared" si="493"/>
        <v>0.7386987975364161</v>
      </c>
      <c r="X873" s="72">
        <f t="shared" si="494"/>
        <v>4.135659851631994E-2</v>
      </c>
      <c r="Y873" s="72">
        <f t="shared" si="495"/>
        <v>0.17621107615495077</v>
      </c>
      <c r="Z873" s="72">
        <f t="shared" si="496"/>
        <v>5.5624714137175957E-2</v>
      </c>
      <c r="AA873" s="72">
        <f t="shared" si="497"/>
        <v>0.19039717521838923</v>
      </c>
      <c r="AB873" s="72">
        <f t="shared" si="498"/>
        <v>0.28261133910928715</v>
      </c>
      <c r="AC873" s="72"/>
      <c r="AD873" s="72"/>
      <c r="AE873" s="72">
        <f t="shared" si="499"/>
        <v>0.36600718807410515</v>
      </c>
      <c r="AF873" s="72">
        <f t="shared" si="500"/>
        <v>0.1472109066359672</v>
      </c>
      <c r="AG873" s="72">
        <f t="shared" si="501"/>
        <v>0.30000000000000004</v>
      </c>
      <c r="AH873" s="72">
        <f t="shared" si="502"/>
        <v>0.82684250860487885</v>
      </c>
      <c r="AI873" s="72">
        <f t="shared" si="503"/>
        <v>0.2613012024635839</v>
      </c>
      <c r="AJ873" s="72">
        <f>(AV873-Driver!$K$179)/(Driver!$L$179-Driver!$K$179)</f>
        <v>7.2596889855773089E-2</v>
      </c>
      <c r="AK873" s="72">
        <f>(AW873-Driver!$K$180)/(Driver!$L$180-Driver!$K$180)</f>
        <v>0.17691336785024397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19.221176232859385</v>
      </c>
      <c r="AX873" s="70">
        <f t="shared" si="506"/>
        <v>3.2953898690950485</v>
      </c>
      <c r="AY873" s="70">
        <f>IFERROR(Driver!$K$19/Data!BH873/Data!BI873*Data!BK873*Data!BL873,"")</f>
        <v>0.14023163554393483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0.86162544116726247</v>
      </c>
      <c r="L874" s="72">
        <f t="shared" si="484"/>
        <v>0.99325410878946474</v>
      </c>
      <c r="M874" s="72">
        <f t="shared" si="485"/>
        <v>0.72999677354506032</v>
      </c>
      <c r="N874" s="72">
        <f t="shared" si="486"/>
        <v>0.67054995227653424</v>
      </c>
      <c r="O874" s="72">
        <f t="shared" si="487"/>
        <v>0.7775419035463651</v>
      </c>
      <c r="P874" s="72">
        <f t="shared" si="488"/>
        <v>0.7418984648122815</v>
      </c>
      <c r="Q874" s="72"/>
      <c r="R874" s="72"/>
      <c r="S874" s="72">
        <f t="shared" si="489"/>
        <v>0.63206921303972841</v>
      </c>
      <c r="T874" s="72">
        <f t="shared" si="490"/>
        <v>0.59184890983649607</v>
      </c>
      <c r="U874" s="72">
        <f t="shared" si="491"/>
        <v>0.93496665160893455</v>
      </c>
      <c r="V874" s="72">
        <f t="shared" si="492"/>
        <v>0.16368483361076203</v>
      </c>
      <c r="W874" s="72">
        <f t="shared" si="493"/>
        <v>0.72193398840087175</v>
      </c>
      <c r="X874" s="72">
        <f t="shared" si="494"/>
        <v>6.7458912105352736E-3</v>
      </c>
      <c r="Y874" s="72">
        <f t="shared" si="495"/>
        <v>0.27000322645493974</v>
      </c>
      <c r="Z874" s="72">
        <f t="shared" si="496"/>
        <v>0.32945004772346576</v>
      </c>
      <c r="AA874" s="72">
        <f t="shared" si="497"/>
        <v>0.22245809645363493</v>
      </c>
      <c r="AB874" s="72">
        <f t="shared" si="498"/>
        <v>0.2581015351877185</v>
      </c>
      <c r="AC874" s="72"/>
      <c r="AD874" s="72"/>
      <c r="AE874" s="72">
        <f t="shared" si="499"/>
        <v>0.36793078696027159</v>
      </c>
      <c r="AF874" s="72">
        <f t="shared" si="500"/>
        <v>0.40815109016350393</v>
      </c>
      <c r="AG874" s="72">
        <f t="shared" si="501"/>
        <v>6.5033348391065449E-2</v>
      </c>
      <c r="AH874" s="72">
        <f t="shared" si="502"/>
        <v>0.83631516638923797</v>
      </c>
      <c r="AI874" s="72">
        <f t="shared" si="503"/>
        <v>0.27806601159912819</v>
      </c>
      <c r="AJ874" s="72">
        <f>(AV874-Driver!$K$179)/(Driver!$L$179-Driver!$K$179)</f>
        <v>0.1206993795826283</v>
      </c>
      <c r="AK874" s="72">
        <f>(AW874-Driver!$K$180)/(Driver!$L$180-Driver!$K$180)</f>
        <v>0.22443596073475752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23.85071791562358</v>
      </c>
      <c r="AX874" s="70">
        <f t="shared" si="506"/>
        <v>5.7598178713716566</v>
      </c>
      <c r="AY874" s="70">
        <f>IFERROR(Driver!$K$19/Data!BH874/Data!BI874*Data!BK874*Data!BL874,"")</f>
        <v>7.1540401660707159E-2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0.78428552404020491</v>
      </c>
      <c r="L875" s="72">
        <f t="shared" si="484"/>
        <v>0.7621687812574367</v>
      </c>
      <c r="M875" s="72">
        <f t="shared" si="485"/>
        <v>0.80640226682297322</v>
      </c>
      <c r="N875" s="72">
        <f t="shared" si="486"/>
        <v>0.64145996302718256</v>
      </c>
      <c r="O875" s="72">
        <f t="shared" si="487"/>
        <v>0.83945739375728645</v>
      </c>
      <c r="P875" s="72">
        <f t="shared" si="488"/>
        <v>0.93828944368445066</v>
      </c>
      <c r="Q875" s="72"/>
      <c r="R875" s="72"/>
      <c r="S875" s="72">
        <f t="shared" si="489"/>
        <v>0.75662770001735902</v>
      </c>
      <c r="T875" s="72">
        <f t="shared" si="490"/>
        <v>0.86225225962722107</v>
      </c>
      <c r="U875" s="72">
        <f t="shared" si="491"/>
        <v>0.406179358417875</v>
      </c>
      <c r="V875" s="72">
        <f t="shared" si="492"/>
        <v>0.20101357575135448</v>
      </c>
      <c r="W875" s="72">
        <f t="shared" si="493"/>
        <v>0.72581902213963034</v>
      </c>
      <c r="X875" s="72">
        <f t="shared" si="494"/>
        <v>0.2378312187425633</v>
      </c>
      <c r="Y875" s="72">
        <f t="shared" si="495"/>
        <v>0.1935977331770268</v>
      </c>
      <c r="Z875" s="72">
        <f t="shared" si="496"/>
        <v>0.35854003697281744</v>
      </c>
      <c r="AA875" s="72">
        <f t="shared" si="497"/>
        <v>0.1605426062427136</v>
      </c>
      <c r="AB875" s="72">
        <f t="shared" si="498"/>
        <v>6.1710556315549392E-2</v>
      </c>
      <c r="AC875" s="72"/>
      <c r="AD875" s="72"/>
      <c r="AE875" s="72">
        <f t="shared" si="499"/>
        <v>0.24337229998264101</v>
      </c>
      <c r="AF875" s="72">
        <f t="shared" si="500"/>
        <v>0.13774774037277895</v>
      </c>
      <c r="AG875" s="72">
        <f t="shared" si="501"/>
        <v>0.593820641582125</v>
      </c>
      <c r="AH875" s="72">
        <f t="shared" si="502"/>
        <v>0.79898642424864552</v>
      </c>
      <c r="AI875" s="72">
        <f t="shared" si="503"/>
        <v>0.27418097786036971</v>
      </c>
      <c r="AJ875" s="72">
        <f>(AV875-Driver!$K$179)/(Driver!$L$179-Driver!$K$179)</f>
        <v>0.35178470711465631</v>
      </c>
      <c r="AK875" s="72">
        <f>(AW875-Driver!$K$180)/(Driver!$L$180-Driver!$K$180)</f>
        <v>0.52768574415840086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53.392614252396712</v>
      </c>
      <c r="AX875" s="70">
        <f t="shared" si="506"/>
        <v>6.0216277746158218</v>
      </c>
      <c r="AY875" s="70">
        <f>IFERROR(Driver!$K$19/Data!BH875/Data!BI875*Data!BK875*Data!BL875,"")</f>
        <v>0.20419571084120447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0.82626071724691741</v>
      </c>
      <c r="L876" s="72">
        <f t="shared" si="484"/>
        <v>0.94104236114624507</v>
      </c>
      <c r="M876" s="72">
        <f t="shared" si="485"/>
        <v>0.71147907334758975</v>
      </c>
      <c r="N876" s="72">
        <f t="shared" si="486"/>
        <v>0.63070931482633508</v>
      </c>
      <c r="O876" s="72">
        <f t="shared" si="487"/>
        <v>0.79924774105774743</v>
      </c>
      <c r="P876" s="72">
        <f t="shared" si="488"/>
        <v>0.70448016415868675</v>
      </c>
      <c r="Q876" s="72"/>
      <c r="R876" s="72"/>
      <c r="S876" s="72">
        <f t="shared" si="489"/>
        <v>0.62709743715456323</v>
      </c>
      <c r="T876" s="72">
        <f t="shared" si="490"/>
        <v>0.92924051911890038</v>
      </c>
      <c r="U876" s="72">
        <f t="shared" si="491"/>
        <v>0.33461304456209073</v>
      </c>
      <c r="V876" s="72">
        <f t="shared" si="492"/>
        <v>0.24752374281340517</v>
      </c>
      <c r="W876" s="72">
        <f t="shared" si="493"/>
        <v>0.78957008170961651</v>
      </c>
      <c r="X876" s="72">
        <f t="shared" si="494"/>
        <v>5.8957638853754976E-2</v>
      </c>
      <c r="Y876" s="72">
        <f t="shared" si="495"/>
        <v>0.28852092665241025</v>
      </c>
      <c r="Z876" s="72">
        <f t="shared" si="496"/>
        <v>0.36929068517366492</v>
      </c>
      <c r="AA876" s="72">
        <f t="shared" si="497"/>
        <v>0.20075225894225257</v>
      </c>
      <c r="AB876" s="72">
        <f t="shared" si="498"/>
        <v>0.29551983584131325</v>
      </c>
      <c r="AC876" s="72"/>
      <c r="AD876" s="72"/>
      <c r="AE876" s="72">
        <f t="shared" si="499"/>
        <v>0.37290256284543682</v>
      </c>
      <c r="AF876" s="72">
        <f t="shared" si="500"/>
        <v>7.0759480881099623E-2</v>
      </c>
      <c r="AG876" s="72">
        <f t="shared" si="501"/>
        <v>0.66538695543790927</v>
      </c>
      <c r="AH876" s="72">
        <f t="shared" si="502"/>
        <v>0.75247625718659483</v>
      </c>
      <c r="AI876" s="72">
        <f t="shared" si="503"/>
        <v>0.21042991829038343</v>
      </c>
      <c r="AJ876" s="72">
        <f>(AV876-Driver!$K$179)/(Driver!$L$179-Driver!$K$179)</f>
        <v>0.172911127225848</v>
      </c>
      <c r="AK876" s="72">
        <f>(AW876-Driver!$K$180)/(Driver!$L$180-Driver!$K$180)</f>
        <v>0.19358731067371859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20.845513387713112</v>
      </c>
      <c r="AX876" s="70">
        <f t="shared" si="506"/>
        <v>6.1183836084234491</v>
      </c>
      <c r="AY876" s="70">
        <f>IFERROR(Driver!$K$19/Data!BH876/Data!BI876*Data!BK876*Data!BL876,"")</f>
        <v>0.11804563930455229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0.85103526736511648</v>
      </c>
      <c r="L877" s="72">
        <f t="shared" si="484"/>
        <v>0.94405956456481777</v>
      </c>
      <c r="M877" s="72">
        <f t="shared" si="485"/>
        <v>0.75801097016541519</v>
      </c>
      <c r="N877" s="72">
        <f t="shared" si="486"/>
        <v>0.78501273606202737</v>
      </c>
      <c r="O877" s="72">
        <f t="shared" si="487"/>
        <v>0.79083085994873414</v>
      </c>
      <c r="P877" s="72">
        <f t="shared" si="488"/>
        <v>0.69818931448548405</v>
      </c>
      <c r="Q877" s="72"/>
      <c r="R877" s="72"/>
      <c r="S877" s="72">
        <f t="shared" si="489"/>
        <v>0.63327653940099848</v>
      </c>
      <c r="T877" s="72">
        <f t="shared" si="490"/>
        <v>0.9517294482284212</v>
      </c>
      <c r="U877" s="72">
        <f t="shared" si="491"/>
        <v>0.7</v>
      </c>
      <c r="V877" s="72">
        <f t="shared" si="492"/>
        <v>0.15255749786178219</v>
      </c>
      <c r="W877" s="72">
        <f t="shared" si="493"/>
        <v>0.73402527075812274</v>
      </c>
      <c r="X877" s="72">
        <f t="shared" si="494"/>
        <v>5.5940435435182234E-2</v>
      </c>
      <c r="Y877" s="72">
        <f t="shared" si="495"/>
        <v>0.24198902983458481</v>
      </c>
      <c r="Z877" s="72">
        <f t="shared" si="496"/>
        <v>0.21498726393797268</v>
      </c>
      <c r="AA877" s="72">
        <f t="shared" si="497"/>
        <v>0.20916914005126586</v>
      </c>
      <c r="AB877" s="72">
        <f t="shared" si="498"/>
        <v>0.3018106855145159</v>
      </c>
      <c r="AC877" s="72"/>
      <c r="AD877" s="72"/>
      <c r="AE877" s="72">
        <f t="shared" si="499"/>
        <v>0.36672346059900157</v>
      </c>
      <c r="AF877" s="72">
        <f t="shared" si="500"/>
        <v>4.8270551771578823E-2</v>
      </c>
      <c r="AG877" s="72">
        <f t="shared" si="501"/>
        <v>0.30000000000000004</v>
      </c>
      <c r="AH877" s="72">
        <f t="shared" si="502"/>
        <v>0.84744250213821781</v>
      </c>
      <c r="AI877" s="72">
        <f t="shared" si="503"/>
        <v>0.26597472924187726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0.17326135950975288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18.865405981030058</v>
      </c>
      <c r="AX877" s="70">
        <f t="shared" si="506"/>
        <v>4.7296528173022194</v>
      </c>
      <c r="AY877" s="70">
        <f>IFERROR(Driver!$K$19/Data!BH877/Data!BI877*Data!BK877*Data!BL877,"")</f>
        <v>0.10001228509790666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0.85565839742870731</v>
      </c>
      <c r="L878" s="72">
        <f t="shared" si="484"/>
        <v>0.9266556486837445</v>
      </c>
      <c r="M878" s="72">
        <f t="shared" si="485"/>
        <v>0.78466114617367011</v>
      </c>
      <c r="N878" s="72">
        <f t="shared" si="486"/>
        <v>0.6439895273097348</v>
      </c>
      <c r="O878" s="72">
        <f t="shared" si="487"/>
        <v>0.79938629607219669</v>
      </c>
      <c r="P878" s="72">
        <f t="shared" si="488"/>
        <v>0.91060761513907873</v>
      </c>
      <c r="Q878" s="72"/>
      <c r="R878" s="72"/>
      <c r="S878" s="72">
        <f t="shared" si="489"/>
        <v>0.76946911014547514</v>
      </c>
      <c r="T878" s="72">
        <f t="shared" si="490"/>
        <v>0.54350260407156681</v>
      </c>
      <c r="U878" s="72">
        <f t="shared" si="491"/>
        <v>0.7</v>
      </c>
      <c r="V878" s="72">
        <f t="shared" si="492"/>
        <v>0.15038812028097748</v>
      </c>
      <c r="W878" s="72">
        <f t="shared" si="493"/>
        <v>0.70958084846841962</v>
      </c>
      <c r="X878" s="72">
        <f t="shared" si="494"/>
        <v>7.3344351316255468E-2</v>
      </c>
      <c r="Y878" s="72">
        <f t="shared" si="495"/>
        <v>0.21533885382632989</v>
      </c>
      <c r="Z878" s="72">
        <f t="shared" si="496"/>
        <v>0.3560104726902652</v>
      </c>
      <c r="AA878" s="72">
        <f t="shared" si="497"/>
        <v>0.20061370392780326</v>
      </c>
      <c r="AB878" s="72">
        <f t="shared" si="498"/>
        <v>8.9392384860921215E-2</v>
      </c>
      <c r="AC878" s="72"/>
      <c r="AD878" s="72"/>
      <c r="AE878" s="72">
        <f t="shared" si="499"/>
        <v>0.23053088985452488</v>
      </c>
      <c r="AF878" s="72">
        <f t="shared" si="500"/>
        <v>0.45649739592843319</v>
      </c>
      <c r="AG878" s="72">
        <f t="shared" si="501"/>
        <v>0.30000000000000004</v>
      </c>
      <c r="AH878" s="72">
        <f t="shared" si="502"/>
        <v>0.84961187971902252</v>
      </c>
      <c r="AI878" s="72">
        <f t="shared" si="503"/>
        <v>0.29041915153158038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0.38520622932478682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39.512587662408428</v>
      </c>
      <c r="AX878" s="70">
        <f t="shared" si="506"/>
        <v>5.9988616960728516</v>
      </c>
      <c r="AY878" s="70">
        <f>IFERROR(Driver!$K$19/Data!BH878/Data!BI878*Data!BK878*Data!BL878,"")</f>
        <v>0.11834249649194865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0.90873606400159235</v>
      </c>
      <c r="L879" s="72">
        <f t="shared" si="484"/>
        <v>0.97177691207911954</v>
      </c>
      <c r="M879" s="72">
        <f t="shared" si="485"/>
        <v>0.84569521592406516</v>
      </c>
      <c r="N879" s="72">
        <f t="shared" si="486"/>
        <v>0.98358353224238515</v>
      </c>
      <c r="O879" s="72">
        <f t="shared" si="487"/>
        <v>0.83390757228615642</v>
      </c>
      <c r="P879" s="72">
        <f t="shared" si="488"/>
        <v>0.71959454324365402</v>
      </c>
      <c r="Q879" s="72"/>
      <c r="R879" s="72"/>
      <c r="S879" s="72">
        <f t="shared" si="489"/>
        <v>0.63500575100983792</v>
      </c>
      <c r="T879" s="72">
        <f t="shared" si="490"/>
        <v>0.84896723999668899</v>
      </c>
      <c r="U879" s="72">
        <f t="shared" si="491"/>
        <v>0.86528369673959871</v>
      </c>
      <c r="V879" s="72">
        <f t="shared" si="492"/>
        <v>0.17803029516449387</v>
      </c>
      <c r="W879" s="72">
        <f t="shared" si="493"/>
        <v>0.75273728930643824</v>
      </c>
      <c r="X879" s="72">
        <f t="shared" si="494"/>
        <v>2.8223087920880408E-2</v>
      </c>
      <c r="Y879" s="72">
        <f t="shared" si="495"/>
        <v>0.15430478407593481</v>
      </c>
      <c r="Z879" s="72">
        <f t="shared" si="496"/>
        <v>1.6416467757614822E-2</v>
      </c>
      <c r="AA879" s="72">
        <f t="shared" si="497"/>
        <v>0.16609242771384358</v>
      </c>
      <c r="AB879" s="72">
        <f t="shared" si="498"/>
        <v>0.28040545675634598</v>
      </c>
      <c r="AC879" s="72"/>
      <c r="AD879" s="72"/>
      <c r="AE879" s="72">
        <f t="shared" si="499"/>
        <v>0.36499424899016214</v>
      </c>
      <c r="AF879" s="72">
        <f t="shared" si="500"/>
        <v>0.15103276000331095</v>
      </c>
      <c r="AG879" s="72">
        <f t="shared" si="501"/>
        <v>0.13471630326040129</v>
      </c>
      <c r="AH879" s="72">
        <f t="shared" si="502"/>
        <v>0.82196970483550613</v>
      </c>
      <c r="AI879" s="72">
        <f t="shared" si="503"/>
        <v>0.24726271069356176</v>
      </c>
      <c r="AJ879" s="72">
        <f>(AV879-Driver!$K$179)/(Driver!$L$179-Driver!$K$179)</f>
        <v>8.5730400451212621E-2</v>
      </c>
      <c r="AK879" s="72">
        <f>(AW879-Driver!$K$180)/(Driver!$L$180-Driver!$K$180)</f>
        <v>0.17588934125592812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19.121417917605733</v>
      </c>
      <c r="AX879" s="70">
        <f t="shared" si="506"/>
        <v>2.9425156516789985</v>
      </c>
      <c r="AY879" s="70">
        <f>IFERROR(Driver!$K$19/Data!BH879/Data!BI879*Data!BK879*Data!BL879,"")</f>
        <v>0.19230509541295984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0.86879216494237932</v>
      </c>
      <c r="L880" s="72">
        <f t="shared" si="484"/>
        <v>0.96662019626250528</v>
      </c>
      <c r="M880" s="72">
        <f t="shared" si="485"/>
        <v>0.77096413362225347</v>
      </c>
      <c r="N880" s="72">
        <f t="shared" si="486"/>
        <v>0.82169141815903612</v>
      </c>
      <c r="O880" s="72">
        <f t="shared" si="487"/>
        <v>0.83230905384315523</v>
      </c>
      <c r="P880" s="72">
        <f t="shared" si="488"/>
        <v>0.65889192886456904</v>
      </c>
      <c r="Q880" s="72"/>
      <c r="R880" s="72"/>
      <c r="S880" s="72">
        <f t="shared" si="489"/>
        <v>0.62957621982674117</v>
      </c>
      <c r="T880" s="72">
        <f t="shared" si="490"/>
        <v>0.84998701091227447</v>
      </c>
      <c r="U880" s="72">
        <f t="shared" si="491"/>
        <v>0.37857831043018142</v>
      </c>
      <c r="V880" s="72">
        <f t="shared" si="492"/>
        <v>0.18878577975953637</v>
      </c>
      <c r="W880" s="72">
        <f t="shared" si="493"/>
        <v>0.85362871927554984</v>
      </c>
      <c r="X880" s="72">
        <f t="shared" si="494"/>
        <v>3.3379803737494704E-2</v>
      </c>
      <c r="Y880" s="72">
        <f t="shared" si="495"/>
        <v>0.22903586637774653</v>
      </c>
      <c r="Z880" s="72">
        <f t="shared" si="496"/>
        <v>0.17830858184096388</v>
      </c>
      <c r="AA880" s="72">
        <f t="shared" si="497"/>
        <v>0.16769094615684471</v>
      </c>
      <c r="AB880" s="72">
        <f t="shared" si="498"/>
        <v>0.34110807113543096</v>
      </c>
      <c r="AC880" s="72"/>
      <c r="AD880" s="72"/>
      <c r="AE880" s="72">
        <f t="shared" si="499"/>
        <v>0.37042378017325889</v>
      </c>
      <c r="AF880" s="72">
        <f t="shared" si="500"/>
        <v>0.15001298908772548</v>
      </c>
      <c r="AG880" s="72">
        <f t="shared" si="501"/>
        <v>0.62142168956981858</v>
      </c>
      <c r="AH880" s="72">
        <f t="shared" si="502"/>
        <v>0.81121422024046363</v>
      </c>
      <c r="AI880" s="72">
        <f t="shared" si="503"/>
        <v>0.14637128072445019</v>
      </c>
      <c r="AJ880" s="72">
        <f>(AV880-Driver!$K$179)/(Driver!$L$179-Driver!$K$179)</f>
        <v>8.0573684634598325E-2</v>
      </c>
      <c r="AK880" s="72">
        <f>(AW880-Driver!$K$180)/(Driver!$L$180-Driver!$K$180)</f>
        <v>0.1340202967385028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15.042631911926819</v>
      </c>
      <c r="AX880" s="70">
        <f t="shared" si="506"/>
        <v>4.3995446784291401</v>
      </c>
      <c r="AY880" s="70">
        <f>IFERROR(Driver!$K$19/Data!BH880/Data!BI880*Data!BK880*Data!BL880,"")</f>
        <v>0.18888023424227926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0.90408405715511553</v>
      </c>
      <c r="L881" s="72">
        <f t="shared" si="484"/>
        <v>0.99264549639948052</v>
      </c>
      <c r="M881" s="72">
        <f t="shared" si="485"/>
        <v>0.81552261791075042</v>
      </c>
      <c r="N881" s="72">
        <f t="shared" si="486"/>
        <v>0.91718246982538654</v>
      </c>
      <c r="O881" s="72">
        <f t="shared" si="487"/>
        <v>0.84794443543445253</v>
      </c>
      <c r="P881" s="72">
        <f t="shared" si="488"/>
        <v>0.68144094847241221</v>
      </c>
      <c r="Q881" s="72"/>
      <c r="R881" s="72"/>
      <c r="S881" s="72">
        <f t="shared" si="489"/>
        <v>0.62885604850487331</v>
      </c>
      <c r="T881" s="72">
        <f t="shared" si="490"/>
        <v>0.81408900377243176</v>
      </c>
      <c r="U881" s="72">
        <f t="shared" si="491"/>
        <v>0.34927687771189708</v>
      </c>
      <c r="V881" s="72">
        <f t="shared" si="492"/>
        <v>0.23102472913358729</v>
      </c>
      <c r="W881" s="72">
        <f t="shared" si="493"/>
        <v>0.93378502526412488</v>
      </c>
      <c r="X881" s="72">
        <f t="shared" si="494"/>
        <v>7.3545036005194381E-3</v>
      </c>
      <c r="Y881" s="72">
        <f t="shared" si="495"/>
        <v>0.18447738208924958</v>
      </c>
      <c r="Z881" s="72">
        <f t="shared" si="496"/>
        <v>8.2817530174613463E-2</v>
      </c>
      <c r="AA881" s="72">
        <f t="shared" si="497"/>
        <v>0.15205556456554742</v>
      </c>
      <c r="AB881" s="72">
        <f t="shared" si="498"/>
        <v>0.31855905152758779</v>
      </c>
      <c r="AC881" s="72"/>
      <c r="AD881" s="72"/>
      <c r="AE881" s="72">
        <f t="shared" si="499"/>
        <v>0.37114395149512674</v>
      </c>
      <c r="AF881" s="72">
        <f t="shared" si="500"/>
        <v>0.18591099622756829</v>
      </c>
      <c r="AG881" s="72">
        <f t="shared" si="501"/>
        <v>0.65072312228810292</v>
      </c>
      <c r="AH881" s="72">
        <f t="shared" si="502"/>
        <v>0.76897527086641271</v>
      </c>
      <c r="AI881" s="72">
        <f t="shared" si="503"/>
        <v>6.6214974735875093E-2</v>
      </c>
      <c r="AJ881" s="72">
        <f>(AV881-Driver!$K$179)/(Driver!$L$179-Driver!$K$179)</f>
        <v>0.10659898477157359</v>
      </c>
      <c r="AK881" s="72">
        <f>(AW881-Driver!$K$180)/(Driver!$L$180-Driver!$K$180)</f>
        <v>0.14663792383644911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16.271812119527677</v>
      </c>
      <c r="AX881" s="70">
        <f t="shared" si="506"/>
        <v>3.5401252134319865</v>
      </c>
      <c r="AY881" s="70">
        <f>IFERROR(Driver!$K$19/Data!BH881/Data!BI881*Data!BK881*Data!BL881,"")</f>
        <v>0.22237938561914652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0.90129329518838808</v>
      </c>
      <c r="L882" s="72">
        <f t="shared" si="484"/>
        <v>0.95437299619804639</v>
      </c>
      <c r="M882" s="72">
        <f t="shared" si="485"/>
        <v>0.84821359417872988</v>
      </c>
      <c r="N882" s="72">
        <f t="shared" si="486"/>
        <v>0.97346527511217584</v>
      </c>
      <c r="O882" s="72">
        <f t="shared" si="487"/>
        <v>0.83107442823264732</v>
      </c>
      <c r="P882" s="72">
        <f t="shared" si="488"/>
        <v>0.74010107919136647</v>
      </c>
      <c r="Q882" s="72"/>
      <c r="R882" s="72"/>
      <c r="S882" s="72">
        <f t="shared" si="489"/>
        <v>0.64359709618845284</v>
      </c>
      <c r="T882" s="72">
        <f t="shared" si="490"/>
        <v>0.85412082990336791</v>
      </c>
      <c r="U882" s="72">
        <f t="shared" si="491"/>
        <v>0.77609765283470422</v>
      </c>
      <c r="V882" s="72">
        <f t="shared" si="492"/>
        <v>0.15896093000813838</v>
      </c>
      <c r="W882" s="72">
        <f t="shared" si="493"/>
        <v>0.92820984813621721</v>
      </c>
      <c r="X882" s="72">
        <f t="shared" si="494"/>
        <v>4.5627003801953656E-2</v>
      </c>
      <c r="Y882" s="72">
        <f t="shared" si="495"/>
        <v>0.15178640582127012</v>
      </c>
      <c r="Z882" s="72">
        <f t="shared" si="496"/>
        <v>2.6534724887824157E-2</v>
      </c>
      <c r="AA882" s="72">
        <f t="shared" si="497"/>
        <v>0.16892557176735265</v>
      </c>
      <c r="AB882" s="72">
        <f t="shared" si="498"/>
        <v>0.25989892080863353</v>
      </c>
      <c r="AC882" s="72"/>
      <c r="AD882" s="72"/>
      <c r="AE882" s="72">
        <f t="shared" si="499"/>
        <v>0.35640290381154716</v>
      </c>
      <c r="AF882" s="72">
        <f t="shared" si="500"/>
        <v>0.14587917009663207</v>
      </c>
      <c r="AG882" s="72">
        <f t="shared" si="501"/>
        <v>0.22390234716529578</v>
      </c>
      <c r="AH882" s="72">
        <f t="shared" si="502"/>
        <v>0.84103906999186162</v>
      </c>
      <c r="AI882" s="72">
        <f t="shared" si="503"/>
        <v>7.1790151863782792E-2</v>
      </c>
      <c r="AJ882" s="72">
        <f>(AV882-Driver!$K$179)/(Driver!$L$179-Driver!$K$179)</f>
        <v>6.8326484570139373E-2</v>
      </c>
      <c r="AK882" s="72">
        <f>(AW882-Driver!$K$180)/(Driver!$L$180-Driver!$K$180)</f>
        <v>0.19594672669941218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21.0753622695802</v>
      </c>
      <c r="AX882" s="70">
        <f t="shared" si="506"/>
        <v>3.0335799658508824</v>
      </c>
      <c r="AY882" s="70">
        <f>IFERROR(Driver!$K$19/Data!BH882/Data!BI882*Data!BK882*Data!BL882,"")</f>
        <v>0.18623502152529742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0.92529434224427609</v>
      </c>
      <c r="L883" s="72">
        <f t="shared" si="484"/>
        <v>0.97907314029377546</v>
      </c>
      <c r="M883" s="72">
        <f t="shared" si="485"/>
        <v>0.87151554419477673</v>
      </c>
      <c r="N883" s="72">
        <f t="shared" si="486"/>
        <v>0.96203083568273973</v>
      </c>
      <c r="O883" s="72">
        <f t="shared" si="487"/>
        <v>0.91780687457296894</v>
      </c>
      <c r="P883" s="72">
        <f t="shared" si="488"/>
        <v>0.73470892232862139</v>
      </c>
      <c r="Q883" s="72"/>
      <c r="R883" s="72"/>
      <c r="S883" s="72">
        <f t="shared" si="489"/>
        <v>0.65468780472757926</v>
      </c>
      <c r="T883" s="72">
        <f t="shared" si="490"/>
        <v>0.78787286147607338</v>
      </c>
      <c r="U883" s="72">
        <f t="shared" si="491"/>
        <v>0.63246621482931076</v>
      </c>
      <c r="V883" s="72">
        <f t="shared" si="492"/>
        <v>0.19218132967870272</v>
      </c>
      <c r="W883" s="72">
        <f t="shared" si="493"/>
        <v>0.80933874709976794</v>
      </c>
      <c r="X883" s="72">
        <f t="shared" si="494"/>
        <v>2.0926859706224585E-2</v>
      </c>
      <c r="Y883" s="72">
        <f t="shared" si="495"/>
        <v>0.1284844558052233</v>
      </c>
      <c r="Z883" s="72">
        <f t="shared" si="496"/>
        <v>3.7969164317260273E-2</v>
      </c>
      <c r="AA883" s="72">
        <f t="shared" si="497"/>
        <v>8.2193125427031055E-2</v>
      </c>
      <c r="AB883" s="72">
        <f t="shared" si="498"/>
        <v>0.26529107767137861</v>
      </c>
      <c r="AC883" s="72"/>
      <c r="AD883" s="72"/>
      <c r="AE883" s="72">
        <f t="shared" si="499"/>
        <v>0.34531219527242069</v>
      </c>
      <c r="AF883" s="72">
        <f t="shared" si="500"/>
        <v>0.21212713852392664</v>
      </c>
      <c r="AG883" s="72">
        <f t="shared" si="501"/>
        <v>0.3675337851706893</v>
      </c>
      <c r="AH883" s="72">
        <f t="shared" si="502"/>
        <v>0.80781867032129728</v>
      </c>
      <c r="AI883" s="72">
        <f t="shared" si="503"/>
        <v>0.19066125290023203</v>
      </c>
      <c r="AJ883" s="72">
        <f>(AV883-Driver!$K$179)/(Driver!$L$179-Driver!$K$179)</f>
        <v>0.13488034807831761</v>
      </c>
      <c r="AK883" s="72">
        <f>(AW883-Driver!$K$180)/(Driver!$L$180-Driver!$K$180)</f>
        <v>0.18685037255299733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20.189216372946355</v>
      </c>
      <c r="AX883" s="70">
        <f t="shared" si="506"/>
        <v>2.4530449630051225</v>
      </c>
      <c r="AY883" s="70">
        <f>IFERROR(Driver!$K$19/Data!BH883/Data!BI883*Data!BK883*Data!BL883,"")</f>
        <v>0.37206120889878908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0.91306188869150495</v>
      </c>
      <c r="L884" s="72">
        <f t="shared" si="484"/>
        <v>0.99913598776779045</v>
      </c>
      <c r="M884" s="72">
        <f t="shared" si="485"/>
        <v>0.82698778961521935</v>
      </c>
      <c r="N884" s="72">
        <f t="shared" si="486"/>
        <v>0.95386115192239529</v>
      </c>
      <c r="O884" s="72">
        <f t="shared" si="487"/>
        <v>0.84304688936588335</v>
      </c>
      <c r="P884" s="72">
        <f t="shared" si="488"/>
        <v>0.68405532755737952</v>
      </c>
      <c r="Q884" s="72"/>
      <c r="R884" s="72"/>
      <c r="S884" s="72">
        <f t="shared" si="489"/>
        <v>0.64154537024778668</v>
      </c>
      <c r="T884" s="72">
        <f t="shared" si="490"/>
        <v>0.8294161974994283</v>
      </c>
      <c r="U884" s="72">
        <f t="shared" si="491"/>
        <v>0.47613301296923127</v>
      </c>
      <c r="V884" s="72">
        <f t="shared" si="492"/>
        <v>0.19644462024463671</v>
      </c>
      <c r="W884" s="72">
        <f t="shared" si="493"/>
        <v>0.76015957446808513</v>
      </c>
      <c r="X884" s="72">
        <f t="shared" si="494"/>
        <v>8.6401223220959611E-4</v>
      </c>
      <c r="Y884" s="72">
        <f t="shared" si="495"/>
        <v>0.17301221038478062</v>
      </c>
      <c r="Z884" s="72">
        <f t="shared" si="496"/>
        <v>4.6138848077604683E-2</v>
      </c>
      <c r="AA884" s="72">
        <f t="shared" si="497"/>
        <v>0.15695311063411665</v>
      </c>
      <c r="AB884" s="72">
        <f t="shared" si="498"/>
        <v>0.31594467244262048</v>
      </c>
      <c r="AC884" s="72"/>
      <c r="AD884" s="72"/>
      <c r="AE884" s="72">
        <f t="shared" si="499"/>
        <v>0.35845462975221332</v>
      </c>
      <c r="AF884" s="72">
        <f t="shared" si="500"/>
        <v>0.17058380250057165</v>
      </c>
      <c r="AG884" s="72">
        <f t="shared" si="501"/>
        <v>0.52386698703076873</v>
      </c>
      <c r="AH884" s="72">
        <f t="shared" si="502"/>
        <v>0.80355537975536329</v>
      </c>
      <c r="AI884" s="72">
        <f t="shared" si="503"/>
        <v>0.23984042553191487</v>
      </c>
      <c r="AJ884" s="72">
        <f>(AV884-Driver!$K$179)/(Driver!$L$179-Driver!$K$179)</f>
        <v>0.11481750060430262</v>
      </c>
      <c r="AK884" s="72">
        <f>(AW884-Driver!$K$180)/(Driver!$L$180-Driver!$K$180)</f>
        <v>0.14558751188959151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16.169483403923536</v>
      </c>
      <c r="AX884" s="70">
        <f t="shared" si="506"/>
        <v>3.2100170745589072</v>
      </c>
      <c r="AY884" s="70">
        <f>IFERROR(Driver!$K$19/Data!BH884/Data!BI884*Data!BK884*Data!BL884,"")</f>
        <v>0.21188628468853024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0.88443974628879718</v>
      </c>
      <c r="L885" s="72">
        <f t="shared" si="484"/>
        <v>0.96275265940004462</v>
      </c>
      <c r="M885" s="72">
        <f t="shared" si="485"/>
        <v>0.80612683317754985</v>
      </c>
      <c r="N885" s="72">
        <f t="shared" si="486"/>
        <v>0.66991756120589629</v>
      </c>
      <c r="O885" s="72">
        <f t="shared" si="487"/>
        <v>0.77551872188048498</v>
      </c>
      <c r="P885" s="72">
        <f t="shared" si="488"/>
        <v>0.97294421644626838</v>
      </c>
      <c r="Q885" s="72"/>
      <c r="R885" s="72"/>
      <c r="S885" s="72">
        <f t="shared" si="489"/>
        <v>0.68279961108650222</v>
      </c>
      <c r="T885" s="72">
        <f t="shared" si="490"/>
        <v>0.20999999999999996</v>
      </c>
      <c r="U885" s="72">
        <f t="shared" si="491"/>
        <v>0.7</v>
      </c>
      <c r="V885" s="72">
        <f t="shared" si="492"/>
        <v>0.1526514870358473</v>
      </c>
      <c r="W885" s="72">
        <f t="shared" si="493"/>
        <v>0.70985134428894958</v>
      </c>
      <c r="X885" s="72">
        <f t="shared" si="494"/>
        <v>3.7247340599955422E-2</v>
      </c>
      <c r="Y885" s="72">
        <f t="shared" si="495"/>
        <v>0.19387316682245012</v>
      </c>
      <c r="Z885" s="72">
        <f t="shared" si="496"/>
        <v>0.33008243879410371</v>
      </c>
      <c r="AA885" s="72">
        <f t="shared" si="497"/>
        <v>0.22448127811951504</v>
      </c>
      <c r="AB885" s="72">
        <f t="shared" si="498"/>
        <v>2.7055783553731616E-2</v>
      </c>
      <c r="AC885" s="72"/>
      <c r="AD885" s="72"/>
      <c r="AE885" s="72">
        <f t="shared" si="499"/>
        <v>0.31720038891349778</v>
      </c>
      <c r="AF885" s="72">
        <f t="shared" si="500"/>
        <v>0.79</v>
      </c>
      <c r="AG885" s="72">
        <f t="shared" si="501"/>
        <v>0.30000000000000004</v>
      </c>
      <c r="AH885" s="72">
        <f t="shared" si="502"/>
        <v>0.8473485129641527</v>
      </c>
      <c r="AI885" s="72">
        <f t="shared" si="503"/>
        <v>0.29014865571105047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0.44060500597286889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44.909409049863015</v>
      </c>
      <c r="AX885" s="70">
        <f t="shared" si="506"/>
        <v>5.7655093910073987</v>
      </c>
      <c r="AY885" s="70">
        <f>IFERROR(Driver!$K$19/Data!BH885/Data!BI885*Data!BK885*Data!BL885,"")</f>
        <v>6.7205690128885998E-2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0.78368040700520147</v>
      </c>
      <c r="L886" s="72">
        <f t="shared" si="484"/>
        <v>0.7549977233249574</v>
      </c>
      <c r="M886" s="72">
        <f t="shared" si="485"/>
        <v>0.81236309068544543</v>
      </c>
      <c r="N886" s="72">
        <f t="shared" si="486"/>
        <v>0.7091258075854574</v>
      </c>
      <c r="O886" s="72">
        <f t="shared" si="487"/>
        <v>0.81479656980603621</v>
      </c>
      <c r="P886" s="72">
        <f t="shared" si="488"/>
        <v>0.9131668946648428</v>
      </c>
      <c r="Q886" s="72"/>
      <c r="R886" s="72"/>
      <c r="S886" s="72">
        <f t="shared" si="489"/>
        <v>0.75211259854711776</v>
      </c>
      <c r="T886" s="72">
        <f t="shared" si="490"/>
        <v>0.93865424722169477</v>
      </c>
      <c r="U886" s="72">
        <f t="shared" si="491"/>
        <v>0.39178918491081394</v>
      </c>
      <c r="V886" s="72">
        <f t="shared" si="492"/>
        <v>0.21053356246238775</v>
      </c>
      <c r="W886" s="72">
        <f t="shared" si="493"/>
        <v>0.7205420131918554</v>
      </c>
      <c r="X886" s="72">
        <f t="shared" si="494"/>
        <v>0.2450022766750426</v>
      </c>
      <c r="Y886" s="72">
        <f t="shared" si="495"/>
        <v>0.1876369093145546</v>
      </c>
      <c r="Z886" s="72">
        <f t="shared" si="496"/>
        <v>0.29087419241454265</v>
      </c>
      <c r="AA886" s="72">
        <f t="shared" si="497"/>
        <v>0.18520343019396382</v>
      </c>
      <c r="AB886" s="72">
        <f t="shared" si="498"/>
        <v>8.6833105335157257E-2</v>
      </c>
      <c r="AC886" s="72"/>
      <c r="AD886" s="72"/>
      <c r="AE886" s="72">
        <f t="shared" si="499"/>
        <v>0.24788740145288229</v>
      </c>
      <c r="AF886" s="72">
        <f t="shared" si="500"/>
        <v>6.1345752778305285E-2</v>
      </c>
      <c r="AG886" s="72">
        <f t="shared" si="501"/>
        <v>0.60821081508918606</v>
      </c>
      <c r="AH886" s="72">
        <f t="shared" si="502"/>
        <v>0.78946643753761225</v>
      </c>
      <c r="AI886" s="72">
        <f t="shared" si="503"/>
        <v>0.27945798680814454</v>
      </c>
      <c r="AJ886" s="72">
        <f>(AV886-Driver!$K$179)/(Driver!$L$179-Driver!$K$179)</f>
        <v>0.35895576504713561</v>
      </c>
      <c r="AK886" s="72">
        <f>(AW886-Driver!$K$180)/(Driver!$L$180-Driver!$K$180)</f>
        <v>0.54439544968022946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55.020435327059275</v>
      </c>
      <c r="AX886" s="70">
        <f t="shared" si="506"/>
        <v>5.4126351735913492</v>
      </c>
      <c r="AY886" s="70">
        <f>IFERROR(Driver!$K$19/Data!BH886/Data!BI886*Data!BK886*Data!BL886,"")</f>
        <v>0.15135934929816258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0.86571485308739238</v>
      </c>
      <c r="L887" s="72">
        <f t="shared" si="484"/>
        <v>0.90699566963290257</v>
      </c>
      <c r="M887" s="72">
        <f t="shared" si="485"/>
        <v>0.82443403654188219</v>
      </c>
      <c r="N887" s="72">
        <f t="shared" si="486"/>
        <v>0.94753724121601457</v>
      </c>
      <c r="O887" s="72">
        <f t="shared" si="487"/>
        <v>0.80951999836859245</v>
      </c>
      <c r="P887" s="72">
        <f t="shared" si="488"/>
        <v>0.71624487004103965</v>
      </c>
      <c r="Q887" s="72"/>
      <c r="R887" s="72"/>
      <c r="S887" s="72">
        <f t="shared" si="489"/>
        <v>0.65603915335593055</v>
      </c>
      <c r="T887" s="72">
        <f t="shared" si="490"/>
        <v>0.8625271503185884</v>
      </c>
      <c r="U887" s="72">
        <f t="shared" si="491"/>
        <v>0.7</v>
      </c>
      <c r="V887" s="72">
        <f t="shared" si="492"/>
        <v>0.15116269844817898</v>
      </c>
      <c r="W887" s="72">
        <f t="shared" si="493"/>
        <v>0.72841898954703832</v>
      </c>
      <c r="X887" s="72">
        <f t="shared" si="494"/>
        <v>9.300433036709746E-2</v>
      </c>
      <c r="Y887" s="72">
        <f t="shared" si="495"/>
        <v>0.17556596345811779</v>
      </c>
      <c r="Z887" s="72">
        <f t="shared" si="496"/>
        <v>5.2462758783985486E-2</v>
      </c>
      <c r="AA887" s="72">
        <f t="shared" si="497"/>
        <v>0.19048000163140755</v>
      </c>
      <c r="AB887" s="72">
        <f t="shared" si="498"/>
        <v>0.28375512995896035</v>
      </c>
      <c r="AC887" s="72"/>
      <c r="AD887" s="72"/>
      <c r="AE887" s="72">
        <f t="shared" si="499"/>
        <v>0.34396084664406945</v>
      </c>
      <c r="AF887" s="72">
        <f t="shared" si="500"/>
        <v>0.13747284968141157</v>
      </c>
      <c r="AG887" s="72">
        <f t="shared" si="501"/>
        <v>0.30000000000000004</v>
      </c>
      <c r="AH887" s="72">
        <f t="shared" si="502"/>
        <v>0.84883730155182102</v>
      </c>
      <c r="AI887" s="72">
        <f t="shared" si="503"/>
        <v>0.27158101045296168</v>
      </c>
      <c r="AJ887" s="72">
        <f>(AV887-Driver!$K$179)/(Driver!$L$179-Driver!$K$179)</f>
        <v>2.0949158004995565E-2</v>
      </c>
      <c r="AK887" s="72">
        <f>(AW887-Driver!$K$180)/(Driver!$L$180-Driver!$K$180)</f>
        <v>0.17554935201590735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19.088296947918902</v>
      </c>
      <c r="AX887" s="70">
        <f t="shared" si="506"/>
        <v>3.2669322709163344</v>
      </c>
      <c r="AY887" s="70">
        <f>IFERROR(Driver!$K$19/Data!BH887/Data!BI887*Data!BK887*Data!BL887,"")</f>
        <v>0.1400541781194708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0.84742997638218764</v>
      </c>
      <c r="L888" s="72">
        <f t="shared" si="484"/>
        <v>0.91244245071420138</v>
      </c>
      <c r="M888" s="72">
        <f t="shared" si="485"/>
        <v>0.78241750205017391</v>
      </c>
      <c r="N888" s="72">
        <f t="shared" si="486"/>
        <v>0.86532640203306377</v>
      </c>
      <c r="O888" s="72">
        <f t="shared" si="487"/>
        <v>0.77695574388033972</v>
      </c>
      <c r="P888" s="72">
        <f t="shared" si="488"/>
        <v>0.70497036023711801</v>
      </c>
      <c r="Q888" s="72"/>
      <c r="R888" s="72"/>
      <c r="S888" s="72">
        <f t="shared" si="489"/>
        <v>0.61564765568483937</v>
      </c>
      <c r="T888" s="72">
        <f t="shared" si="490"/>
        <v>0.95774738043977747</v>
      </c>
      <c r="U888" s="72">
        <f t="shared" si="491"/>
        <v>0.7</v>
      </c>
      <c r="V888" s="72">
        <f t="shared" si="492"/>
        <v>0.15519684157527536</v>
      </c>
      <c r="W888" s="72">
        <f t="shared" si="493"/>
        <v>0.81328124999999996</v>
      </c>
      <c r="X888" s="72">
        <f t="shared" si="494"/>
        <v>8.7557549285798619E-2</v>
      </c>
      <c r="Y888" s="72">
        <f t="shared" si="495"/>
        <v>0.21758249794982612</v>
      </c>
      <c r="Z888" s="72">
        <f t="shared" si="496"/>
        <v>0.13467359796693623</v>
      </c>
      <c r="AA888" s="72">
        <f t="shared" si="497"/>
        <v>0.22304425611966031</v>
      </c>
      <c r="AB888" s="72">
        <f t="shared" si="498"/>
        <v>0.29502963976288193</v>
      </c>
      <c r="AC888" s="72"/>
      <c r="AD888" s="72"/>
      <c r="AE888" s="72">
        <f t="shared" si="499"/>
        <v>0.38435234431516063</v>
      </c>
      <c r="AF888" s="72">
        <f t="shared" si="500"/>
        <v>4.2252619560222526E-2</v>
      </c>
      <c r="AG888" s="72">
        <f t="shared" si="501"/>
        <v>0.30000000000000004</v>
      </c>
      <c r="AH888" s="72">
        <f t="shared" si="502"/>
        <v>0.84480315842472464</v>
      </c>
      <c r="AI888" s="72">
        <f t="shared" si="503"/>
        <v>0.18671874999999999</v>
      </c>
      <c r="AJ888" s="72">
        <f>(AV888-Driver!$K$179)/(Driver!$L$179-Driver!$K$179)</f>
        <v>2.6395939086294416E-2</v>
      </c>
      <c r="AK888" s="72">
        <f>(AW888-Driver!$K$180)/(Driver!$L$180-Driver!$K$180)</f>
        <v>0.17188038482023754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18.730874603428457</v>
      </c>
      <c r="AX888" s="70">
        <f t="shared" si="506"/>
        <v>4.0068298235628914</v>
      </c>
      <c r="AY888" s="70">
        <f>IFERROR(Driver!$K$19/Data!BH888/Data!BI888*Data!BK888*Data!BL888,"")</f>
        <v>7.0284541593043218E-2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0.87947192658364415</v>
      </c>
      <c r="L889" s="72">
        <f t="shared" si="484"/>
        <v>0.96782880153202433</v>
      </c>
      <c r="M889" s="72">
        <f t="shared" si="485"/>
        <v>0.79111505163526408</v>
      </c>
      <c r="N889" s="72">
        <f t="shared" si="486"/>
        <v>0.8356040217130738</v>
      </c>
      <c r="O889" s="72">
        <f t="shared" si="487"/>
        <v>0.88019724354383566</v>
      </c>
      <c r="P889" s="72">
        <f t="shared" si="488"/>
        <v>0.65754388964888277</v>
      </c>
      <c r="Q889" s="72"/>
      <c r="R889" s="72"/>
      <c r="S889" s="72">
        <f t="shared" si="489"/>
        <v>0.6360493649079535</v>
      </c>
      <c r="T889" s="72">
        <f t="shared" si="490"/>
        <v>0.78536043098675445</v>
      </c>
      <c r="U889" s="72">
        <f t="shared" si="491"/>
        <v>0.36262982683053635</v>
      </c>
      <c r="V889" s="72">
        <f t="shared" si="492"/>
        <v>0.2008272621929359</v>
      </c>
      <c r="W889" s="72">
        <f t="shared" si="493"/>
        <v>0.99600532623169102</v>
      </c>
      <c r="X889" s="72">
        <f t="shared" si="494"/>
        <v>3.2171198467975712E-2</v>
      </c>
      <c r="Y889" s="72">
        <f t="shared" si="495"/>
        <v>0.20888494836473592</v>
      </c>
      <c r="Z889" s="72">
        <f t="shared" si="496"/>
        <v>0.16439597828692615</v>
      </c>
      <c r="AA889" s="72">
        <f t="shared" si="497"/>
        <v>0.11980275645616439</v>
      </c>
      <c r="AB889" s="72">
        <f t="shared" si="498"/>
        <v>0.34245611035111723</v>
      </c>
      <c r="AC889" s="72"/>
      <c r="AD889" s="72"/>
      <c r="AE889" s="72">
        <f t="shared" si="499"/>
        <v>0.3639506350920465</v>
      </c>
      <c r="AF889" s="72">
        <f t="shared" si="500"/>
        <v>0.21463956901324552</v>
      </c>
      <c r="AG889" s="72">
        <f t="shared" si="501"/>
        <v>0.63737017316946365</v>
      </c>
      <c r="AH889" s="72">
        <f t="shared" si="502"/>
        <v>0.7991727378070641</v>
      </c>
      <c r="AI889" s="72">
        <f t="shared" si="503"/>
        <v>3.9946737683089761E-3</v>
      </c>
      <c r="AJ889" s="72">
        <f>(AV889-Driver!$K$179)/(Driver!$L$179-Driver!$K$179)</f>
        <v>8.1782289904117317E-2</v>
      </c>
      <c r="AK889" s="72">
        <f>(AW889-Driver!$K$180)/(Driver!$L$180-Driver!$K$180)</f>
        <v>0.1325270240007862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14.897160716788237</v>
      </c>
      <c r="AX889" s="70">
        <f t="shared" si="506"/>
        <v>4.2743312464428005</v>
      </c>
      <c r="AY889" s="70">
        <f>IFERROR(Driver!$K$19/Data!BH889/Data!BI889*Data!BK889*Data!BL889,"")</f>
        <v>0.2914817413804317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0.83865657716759046</v>
      </c>
      <c r="L890" s="72">
        <f t="shared" si="484"/>
        <v>0.90796255384851776</v>
      </c>
      <c r="M890" s="72">
        <f t="shared" si="485"/>
        <v>0.76935060048666326</v>
      </c>
      <c r="N890" s="72">
        <f t="shared" si="486"/>
        <v>0.81599989852329324</v>
      </c>
      <c r="O890" s="72">
        <f t="shared" si="487"/>
        <v>0.75963056230742132</v>
      </c>
      <c r="P890" s="72">
        <f t="shared" si="488"/>
        <v>0.732421340629275</v>
      </c>
      <c r="Q890" s="72"/>
      <c r="R890" s="72"/>
      <c r="S890" s="72">
        <f t="shared" si="489"/>
        <v>0.61211701625656123</v>
      </c>
      <c r="T890" s="72">
        <f t="shared" si="490"/>
        <v>0.20999999999999996</v>
      </c>
      <c r="U890" s="72">
        <f t="shared" si="491"/>
        <v>0.7</v>
      </c>
      <c r="V890" s="72">
        <f t="shared" si="492"/>
        <v>0.15473137104429713</v>
      </c>
      <c r="W890" s="72">
        <f t="shared" si="493"/>
        <v>0.73828418835564924</v>
      </c>
      <c r="X890" s="72">
        <f t="shared" si="494"/>
        <v>9.203744615148228E-2</v>
      </c>
      <c r="Y890" s="72">
        <f t="shared" si="495"/>
        <v>0.23064939951333677</v>
      </c>
      <c r="Z890" s="72">
        <f t="shared" si="496"/>
        <v>0.1840001014767067</v>
      </c>
      <c r="AA890" s="72">
        <f t="shared" si="497"/>
        <v>0.24036943769257865</v>
      </c>
      <c r="AB890" s="72">
        <f t="shared" si="498"/>
        <v>0.267578659370725</v>
      </c>
      <c r="AC890" s="72"/>
      <c r="AD890" s="72"/>
      <c r="AE890" s="72">
        <f t="shared" si="499"/>
        <v>0.38788298374343871</v>
      </c>
      <c r="AF890" s="72">
        <f t="shared" si="500"/>
        <v>0.79</v>
      </c>
      <c r="AG890" s="72">
        <f t="shared" si="501"/>
        <v>0.30000000000000004</v>
      </c>
      <c r="AH890" s="72">
        <f t="shared" si="502"/>
        <v>0.84526862895570287</v>
      </c>
      <c r="AI890" s="72">
        <f t="shared" si="503"/>
        <v>0.26171581164435082</v>
      </c>
      <c r="AJ890" s="72">
        <f>(AV890-Driver!$K$179)/(Driver!$L$179-Driver!$K$179)</f>
        <v>2.1916042220610749E-2</v>
      </c>
      <c r="AK890" s="72">
        <f>(AW890-Driver!$K$180)/(Driver!$L$180-Driver!$K$180)</f>
        <v>0.20173820798034667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21.639555053845811</v>
      </c>
      <c r="AX890" s="70">
        <f t="shared" si="506"/>
        <v>4.4507683551508253</v>
      </c>
      <c r="AY890" s="70">
        <f>IFERROR(Driver!$K$19/Data!BH890/Data!BI890*Data!BK890*Data!BL890,"")</f>
        <v>3.3164956327152148E-2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0.83920312043813206</v>
      </c>
      <c r="L891" s="72">
        <f t="shared" si="484"/>
        <v>0.92834769606107104</v>
      </c>
      <c r="M891" s="72">
        <f t="shared" si="485"/>
        <v>0.75005854481519285</v>
      </c>
      <c r="N891" s="72">
        <f t="shared" si="486"/>
        <v>0.57126455418635547</v>
      </c>
      <c r="O891" s="72">
        <f t="shared" si="487"/>
        <v>0.77112209257112474</v>
      </c>
      <c r="P891" s="72">
        <f t="shared" si="488"/>
        <v>0.90778898768809846</v>
      </c>
      <c r="Q891" s="72"/>
      <c r="R891" s="72"/>
      <c r="S891" s="72">
        <f t="shared" si="489"/>
        <v>0.6888184658157297</v>
      </c>
      <c r="T891" s="72">
        <f t="shared" si="490"/>
        <v>0.20999999999999996</v>
      </c>
      <c r="U891" s="72">
        <f t="shared" si="491"/>
        <v>0.7</v>
      </c>
      <c r="V891" s="72">
        <f t="shared" si="492"/>
        <v>0.15148572456596576</v>
      </c>
      <c r="W891" s="72">
        <f t="shared" si="493"/>
        <v>0.70829280215080037</v>
      </c>
      <c r="X891" s="72">
        <f t="shared" si="494"/>
        <v>7.1652303938928907E-2</v>
      </c>
      <c r="Y891" s="72">
        <f t="shared" si="495"/>
        <v>0.24994145518480712</v>
      </c>
      <c r="Z891" s="72">
        <f t="shared" si="496"/>
        <v>0.42873544581364453</v>
      </c>
      <c r="AA891" s="72">
        <f t="shared" si="497"/>
        <v>0.22887790742887529</v>
      </c>
      <c r="AB891" s="72">
        <f t="shared" si="498"/>
        <v>9.2211012311901541E-2</v>
      </c>
      <c r="AC891" s="72"/>
      <c r="AD891" s="72"/>
      <c r="AE891" s="72">
        <f t="shared" si="499"/>
        <v>0.3111815341842703</v>
      </c>
      <c r="AF891" s="72">
        <f t="shared" si="500"/>
        <v>0.79</v>
      </c>
      <c r="AG891" s="72">
        <f t="shared" si="501"/>
        <v>0.30000000000000004</v>
      </c>
      <c r="AH891" s="72">
        <f t="shared" si="502"/>
        <v>0.84851427543403424</v>
      </c>
      <c r="AI891" s="72">
        <f t="shared" si="503"/>
        <v>0.29170719784919957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0.38866638607187787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39.84966817332424</v>
      </c>
      <c r="AX891" s="70">
        <f t="shared" si="506"/>
        <v>6.6533864541832664</v>
      </c>
      <c r="AY891" s="70">
        <f>IFERROR(Driver!$K$19/Data!BH891/Data!BI891*Data!BK891*Data!BL891,"")</f>
        <v>5.7785814449982924E-2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0.92388011183147667</v>
      </c>
      <c r="L892" s="72">
        <f t="shared" si="484"/>
        <v>0.98157092451744798</v>
      </c>
      <c r="M892" s="72">
        <f t="shared" si="485"/>
        <v>0.86618929914550535</v>
      </c>
      <c r="N892" s="72">
        <f t="shared" si="486"/>
        <v>0.95886888032954931</v>
      </c>
      <c r="O892" s="72">
        <f t="shared" si="487"/>
        <v>0.92802931046462001</v>
      </c>
      <c r="P892" s="72">
        <f t="shared" si="488"/>
        <v>0.71166970664234686</v>
      </c>
      <c r="Q892" s="72"/>
      <c r="R892" s="72"/>
      <c r="S892" s="72">
        <f t="shared" si="489"/>
        <v>0.64746607451603411</v>
      </c>
      <c r="T892" s="72">
        <f t="shared" si="490"/>
        <v>0.78757036679632297</v>
      </c>
      <c r="U892" s="72">
        <f t="shared" si="491"/>
        <v>0.4665843458644825</v>
      </c>
      <c r="V892" s="72">
        <f t="shared" si="492"/>
        <v>0.23714835954500957</v>
      </c>
      <c r="W892" s="72">
        <f t="shared" si="493"/>
        <v>0.8051953228806803</v>
      </c>
      <c r="X892" s="72">
        <f t="shared" si="494"/>
        <v>1.8429075482552001E-2</v>
      </c>
      <c r="Y892" s="72">
        <f t="shared" si="495"/>
        <v>0.13381070085449465</v>
      </c>
      <c r="Z892" s="72">
        <f t="shared" si="496"/>
        <v>4.1131119670450744E-2</v>
      </c>
      <c r="AA892" s="72">
        <f t="shared" si="497"/>
        <v>7.197068953538005E-2</v>
      </c>
      <c r="AB892" s="72">
        <f t="shared" si="498"/>
        <v>0.28833029335765314</v>
      </c>
      <c r="AC892" s="72"/>
      <c r="AD892" s="72"/>
      <c r="AE892" s="72">
        <f t="shared" si="499"/>
        <v>0.35253392548396589</v>
      </c>
      <c r="AF892" s="72">
        <f t="shared" si="500"/>
        <v>0.21242963320367705</v>
      </c>
      <c r="AG892" s="72">
        <f t="shared" si="501"/>
        <v>0.5334156541355175</v>
      </c>
      <c r="AH892" s="72">
        <f t="shared" si="502"/>
        <v>0.76285164045499043</v>
      </c>
      <c r="AI892" s="72">
        <f t="shared" si="503"/>
        <v>0.19480467711931967</v>
      </c>
      <c r="AJ892" s="72">
        <f>(AV892-Driver!$K$179)/(Driver!$L$179-Driver!$K$179)</f>
        <v>0.13238256385464503</v>
      </c>
      <c r="AK892" s="72">
        <f>(AW892-Driver!$K$180)/(Driver!$L$180-Driver!$K$180)</f>
        <v>0.16522871212811302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18.082883950579845</v>
      </c>
      <c r="AX892" s="70">
        <f t="shared" si="506"/>
        <v>2.4245873648264085</v>
      </c>
      <c r="AY892" s="70">
        <f>IFERROR(Driver!$K$19/Data!BH892/Data!BI892*Data!BK892*Data!BL892,"")</f>
        <v>0.39396300421955971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0.87334615722727771</v>
      </c>
      <c r="L893" s="72">
        <f t="shared" si="484"/>
        <v>0.99913598776779045</v>
      </c>
      <c r="M893" s="72">
        <f t="shared" si="485"/>
        <v>0.74755632668676508</v>
      </c>
      <c r="N893" s="72">
        <f t="shared" si="486"/>
        <v>0.67118234334717253</v>
      </c>
      <c r="O893" s="72">
        <f t="shared" si="487"/>
        <v>0.82975157059365157</v>
      </c>
      <c r="P893" s="72">
        <f t="shared" si="488"/>
        <v>0.74173506611947104</v>
      </c>
      <c r="Q893" s="72"/>
      <c r="R893" s="72"/>
      <c r="S893" s="72">
        <f t="shared" si="489"/>
        <v>0.68068222531035572</v>
      </c>
      <c r="T893" s="72">
        <f t="shared" si="490"/>
        <v>0.8709017124158358</v>
      </c>
      <c r="U893" s="72">
        <f t="shared" si="491"/>
        <v>0.75695679690862816</v>
      </c>
      <c r="V893" s="72">
        <f t="shared" si="492"/>
        <v>0.15874698780419405</v>
      </c>
      <c r="W893" s="72">
        <f t="shared" si="493"/>
        <v>0.71566172106824921</v>
      </c>
      <c r="X893" s="72">
        <f t="shared" si="494"/>
        <v>8.6401223220959611E-4</v>
      </c>
      <c r="Y893" s="72">
        <f t="shared" si="495"/>
        <v>0.25244367331323492</v>
      </c>
      <c r="Z893" s="72">
        <f t="shared" si="496"/>
        <v>0.32881765665282747</v>
      </c>
      <c r="AA893" s="72">
        <f t="shared" si="497"/>
        <v>0.17024842940634838</v>
      </c>
      <c r="AB893" s="72">
        <f t="shared" si="498"/>
        <v>0.25826493388052896</v>
      </c>
      <c r="AC893" s="72"/>
      <c r="AD893" s="72"/>
      <c r="AE893" s="72">
        <f t="shared" si="499"/>
        <v>0.31931777468964434</v>
      </c>
      <c r="AF893" s="72">
        <f t="shared" si="500"/>
        <v>0.1290982875841642</v>
      </c>
      <c r="AG893" s="72">
        <f t="shared" si="501"/>
        <v>0.24304320309137184</v>
      </c>
      <c r="AH893" s="72">
        <f t="shared" si="502"/>
        <v>0.84125301219580595</v>
      </c>
      <c r="AI893" s="72">
        <f t="shared" si="503"/>
        <v>0.28433827893175073</v>
      </c>
      <c r="AJ893" s="72">
        <f>(AV893-Driver!$K$179)/(Driver!$L$179-Driver!$K$179)</f>
        <v>0.11481750060430262</v>
      </c>
      <c r="AK893" s="72">
        <f>(AW893-Driver!$K$180)/(Driver!$L$180-Driver!$K$180)</f>
        <v>0.22537292409923526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23.94199473129763</v>
      </c>
      <c r="AX893" s="70">
        <f t="shared" si="506"/>
        <v>5.7541263517359127</v>
      </c>
      <c r="AY893" s="70">
        <f>IFERROR(Driver!$K$19/Data!BH893/Data!BI893*Data!BK893*Data!BL893,"")</f>
        <v>0.18340076973297603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0.91632917796655122</v>
      </c>
      <c r="L894" s="72">
        <f t="shared" si="484"/>
        <v>0.94160637693868721</v>
      </c>
      <c r="M894" s="72">
        <f t="shared" si="485"/>
        <v>0.89105197899441524</v>
      </c>
      <c r="N894" s="72">
        <f t="shared" si="486"/>
        <v>0.92092541609126433</v>
      </c>
      <c r="O894" s="72">
        <f t="shared" si="487"/>
        <v>0.99480918026270648</v>
      </c>
      <c r="P894" s="72">
        <f t="shared" si="488"/>
        <v>0.75742134062927491</v>
      </c>
      <c r="Q894" s="72"/>
      <c r="R894" s="72"/>
      <c r="S894" s="72">
        <f t="shared" si="489"/>
        <v>0.67980178118915224</v>
      </c>
      <c r="T894" s="72">
        <f t="shared" si="490"/>
        <v>0.78599713566709584</v>
      </c>
      <c r="U894" s="72">
        <f t="shared" si="491"/>
        <v>0.7</v>
      </c>
      <c r="V894" s="72">
        <f t="shared" si="492"/>
        <v>0.18220963413188829</v>
      </c>
      <c r="W894" s="72">
        <f t="shared" si="493"/>
        <v>0.74030648610121164</v>
      </c>
      <c r="X894" s="72">
        <f t="shared" si="494"/>
        <v>5.8393623061312808E-2</v>
      </c>
      <c r="Y894" s="72">
        <f t="shared" si="495"/>
        <v>0.10894802100558476</v>
      </c>
      <c r="Z894" s="72">
        <f t="shared" si="496"/>
        <v>7.9074583908735674E-2</v>
      </c>
      <c r="AA894" s="72">
        <f t="shared" si="497"/>
        <v>5.1908197372935172E-3</v>
      </c>
      <c r="AB894" s="72">
        <f t="shared" si="498"/>
        <v>0.24257865937072506</v>
      </c>
      <c r="AC894" s="72"/>
      <c r="AD894" s="72"/>
      <c r="AE894" s="72">
        <f t="shared" si="499"/>
        <v>0.32019821881084776</v>
      </c>
      <c r="AF894" s="72">
        <f t="shared" si="500"/>
        <v>0.21400286433290422</v>
      </c>
      <c r="AG894" s="72">
        <f t="shared" si="501"/>
        <v>0.30000000000000004</v>
      </c>
      <c r="AH894" s="72">
        <f t="shared" si="502"/>
        <v>0.81779036586811171</v>
      </c>
      <c r="AI894" s="72">
        <f t="shared" si="503"/>
        <v>0.25969351389878831</v>
      </c>
      <c r="AJ894" s="72">
        <f>(AV894-Driver!$K$179)/(Driver!$L$179-Driver!$K$179)</f>
        <v>0.17234711143340584</v>
      </c>
      <c r="AK894" s="72">
        <f>(AW894-Driver!$K$180)/(Driver!$L$180-Driver!$K$180)</f>
        <v>0.20622329781642598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22.076482188641052</v>
      </c>
      <c r="AX894" s="70">
        <f t="shared" si="506"/>
        <v>2.083096186681844</v>
      </c>
      <c r="AY894" s="70">
        <f>IFERROR(Driver!$K$19/Data!BH894/Data!BI894*Data!BK894*Data!BL894,"")</f>
        <v>0.55928324693314813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0.69416234895792628</v>
      </c>
      <c r="L895" s="72">
        <f t="shared" si="484"/>
        <v>0.5628294854714404</v>
      </c>
      <c r="M895" s="72">
        <f t="shared" si="485"/>
        <v>0.82549521244441193</v>
      </c>
      <c r="N895" s="72">
        <f t="shared" si="486"/>
        <v>0.65979930407568688</v>
      </c>
      <c r="O895" s="72">
        <f t="shared" si="487"/>
        <v>0.82470616909886241</v>
      </c>
      <c r="P895" s="72">
        <f t="shared" si="488"/>
        <v>0.99198016415868662</v>
      </c>
      <c r="Q895" s="72"/>
      <c r="R895" s="72"/>
      <c r="S895" s="72">
        <f t="shared" si="489"/>
        <v>0.73034275569965845</v>
      </c>
      <c r="T895" s="72">
        <f t="shared" si="490"/>
        <v>0.87122687596393877</v>
      </c>
      <c r="U895" s="72">
        <f t="shared" si="491"/>
        <v>0.50635349748789327</v>
      </c>
      <c r="V895" s="72">
        <f t="shared" si="492"/>
        <v>0.19059638911143828</v>
      </c>
      <c r="W895" s="72">
        <f t="shared" si="493"/>
        <v>0.71349803079126395</v>
      </c>
      <c r="X895" s="72">
        <f t="shared" si="494"/>
        <v>0.43717051452855954</v>
      </c>
      <c r="Y895" s="72">
        <f t="shared" si="495"/>
        <v>0.17450478755558804</v>
      </c>
      <c r="Z895" s="72">
        <f t="shared" si="496"/>
        <v>0.34020069592431312</v>
      </c>
      <c r="AA895" s="72">
        <f t="shared" si="497"/>
        <v>0.17529383090113765</v>
      </c>
      <c r="AB895" s="72">
        <f t="shared" si="498"/>
        <v>8.019835841313383E-3</v>
      </c>
      <c r="AC895" s="72"/>
      <c r="AD895" s="72"/>
      <c r="AE895" s="72">
        <f t="shared" si="499"/>
        <v>0.26965724430034149</v>
      </c>
      <c r="AF895" s="72">
        <f t="shared" si="500"/>
        <v>0.12877312403606117</v>
      </c>
      <c r="AG895" s="72">
        <f t="shared" si="501"/>
        <v>0.49364650251210673</v>
      </c>
      <c r="AH895" s="72">
        <f t="shared" si="502"/>
        <v>0.80940361088856172</v>
      </c>
      <c r="AI895" s="72">
        <f t="shared" si="503"/>
        <v>0.28650196920873611</v>
      </c>
      <c r="AJ895" s="72">
        <f>(AV895-Driver!$K$179)/(Driver!$L$179-Driver!$K$179)</f>
        <v>0.55112400290065255</v>
      </c>
      <c r="AK895" s="72">
        <f>(AW895-Driver!$K$180)/(Driver!$L$180-Driver!$K$180)</f>
        <v>0.46043067761182471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46.840780376010748</v>
      </c>
      <c r="AX895" s="70">
        <f t="shared" si="506"/>
        <v>5.856573705179283</v>
      </c>
      <c r="AY895" s="70">
        <f>IFERROR(Driver!$K$19/Data!BH895/Data!BI895*Data!BK895*Data!BL895,"")</f>
        <v>0.17259088527674421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0.91042046424199641</v>
      </c>
      <c r="L896" s="72">
        <f t="shared" si="484"/>
        <v>0.98434640688211694</v>
      </c>
      <c r="M896" s="72">
        <f t="shared" si="485"/>
        <v>0.83649452160187587</v>
      </c>
      <c r="N896" s="72">
        <f t="shared" si="486"/>
        <v>0.95322876085175723</v>
      </c>
      <c r="O896" s="72">
        <f t="shared" si="487"/>
        <v>0.8519380384879941</v>
      </c>
      <c r="P896" s="72">
        <f t="shared" si="488"/>
        <v>0.70431676546587629</v>
      </c>
      <c r="Q896" s="72"/>
      <c r="R896" s="72"/>
      <c r="S896" s="72">
        <f t="shared" si="489"/>
        <v>0.63766692063704522</v>
      </c>
      <c r="T896" s="72">
        <f t="shared" si="490"/>
        <v>0.83957001173246348</v>
      </c>
      <c r="U896" s="72">
        <f t="shared" si="491"/>
        <v>0.42072759859912978</v>
      </c>
      <c r="V896" s="72">
        <f t="shared" si="492"/>
        <v>0.21685173819285819</v>
      </c>
      <c r="W896" s="72">
        <f t="shared" si="493"/>
        <v>0.78860293050921226</v>
      </c>
      <c r="X896" s="72">
        <f t="shared" si="494"/>
        <v>1.5653593117883058E-2</v>
      </c>
      <c r="Y896" s="72">
        <f t="shared" si="495"/>
        <v>0.16350547839812413</v>
      </c>
      <c r="Z896" s="72">
        <f t="shared" si="496"/>
        <v>4.6771239148242771E-2</v>
      </c>
      <c r="AA896" s="72">
        <f t="shared" si="497"/>
        <v>0.14806196151200587</v>
      </c>
      <c r="AB896" s="72">
        <f t="shared" si="498"/>
        <v>0.29568323453412371</v>
      </c>
      <c r="AC896" s="72"/>
      <c r="AD896" s="72"/>
      <c r="AE896" s="72">
        <f t="shared" si="499"/>
        <v>0.36233307936295478</v>
      </c>
      <c r="AF896" s="72">
        <f t="shared" si="500"/>
        <v>0.16042998826753652</v>
      </c>
      <c r="AG896" s="72">
        <f t="shared" si="501"/>
        <v>0.57927240140087022</v>
      </c>
      <c r="AH896" s="72">
        <f t="shared" si="502"/>
        <v>0.78314826180714181</v>
      </c>
      <c r="AI896" s="72">
        <f t="shared" si="503"/>
        <v>0.21139706949078774</v>
      </c>
      <c r="AJ896" s="72">
        <f>(AV896-Driver!$K$179)/(Driver!$L$179-Driver!$K$179)</f>
        <v>9.8299895254209971E-2</v>
      </c>
      <c r="AK896" s="72">
        <f>(AW896-Driver!$K$180)/(Driver!$L$180-Driver!$K$180)</f>
        <v>0.16479709158408082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18.040836470035373</v>
      </c>
      <c r="AX896" s="70">
        <f t="shared" si="506"/>
        <v>3.2157085941946502</v>
      </c>
      <c r="AY896" s="70">
        <f>IFERROR(Driver!$K$19/Data!BH896/Data!BI896*Data!BK896*Data!BL896,"")</f>
        <v>0.23093576861808601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2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0.89143304174458549</v>
      </c>
      <c r="L897" s="72">
        <f t="shared" si="484"/>
        <v>0.91703140312513476</v>
      </c>
      <c r="M897" s="72">
        <f t="shared" si="485"/>
        <v>0.86583468036403621</v>
      </c>
      <c r="N897" s="72">
        <f t="shared" si="486"/>
        <v>0.9386323660691307</v>
      </c>
      <c r="O897" s="72">
        <f t="shared" si="487"/>
        <v>0.93498791609304932</v>
      </c>
      <c r="P897" s="72">
        <f t="shared" si="488"/>
        <v>0.72388375892992851</v>
      </c>
      <c r="Q897" s="72"/>
      <c r="R897" s="72"/>
      <c r="S897" s="72">
        <f t="shared" si="489"/>
        <v>0.63075521240671972</v>
      </c>
      <c r="T897" s="72">
        <f t="shared" si="490"/>
        <v>0.78522905824440992</v>
      </c>
      <c r="U897" s="72">
        <f t="shared" si="491"/>
        <v>0.35636840815384385</v>
      </c>
      <c r="V897" s="72">
        <f t="shared" si="492"/>
        <v>0.36237854372914002</v>
      </c>
      <c r="W897" s="72">
        <f t="shared" si="493"/>
        <v>0.95669416243654815</v>
      </c>
      <c r="X897" s="72">
        <f t="shared" si="494"/>
        <v>8.2968596874865283E-2</v>
      </c>
      <c r="Y897" s="72">
        <f t="shared" si="495"/>
        <v>0.13416531963596381</v>
      </c>
      <c r="Z897" s="72">
        <f t="shared" si="496"/>
        <v>6.1367633930869331E-2</v>
      </c>
      <c r="AA897" s="72">
        <f t="shared" si="497"/>
        <v>6.5012083906950652E-2</v>
      </c>
      <c r="AB897" s="72">
        <f t="shared" si="498"/>
        <v>0.27611624107007149</v>
      </c>
      <c r="AC897" s="72"/>
      <c r="AD897" s="72"/>
      <c r="AE897" s="72">
        <f t="shared" si="499"/>
        <v>0.36924478759328022</v>
      </c>
      <c r="AF897" s="72">
        <f t="shared" si="500"/>
        <v>0.21477094175559006</v>
      </c>
      <c r="AG897" s="72">
        <f t="shared" si="501"/>
        <v>0.64363159184615615</v>
      </c>
      <c r="AH897" s="72">
        <f t="shared" si="502"/>
        <v>0.63762145627085998</v>
      </c>
      <c r="AI897" s="72">
        <f t="shared" si="503"/>
        <v>4.3305837563451854E-2</v>
      </c>
      <c r="AJ897" s="72">
        <f>(AV897-Driver!$K$179)/(Driver!$L$179-Driver!$K$179)</f>
        <v>0.19692208524695831</v>
      </c>
      <c r="AK897" s="72">
        <f>(AW897-Driver!$K$180)/(Driver!$L$180-Driver!$K$180)</f>
        <v>0.1749390603524868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19.028843737920134</v>
      </c>
      <c r="AX897" s="70">
        <f t="shared" si="506"/>
        <v>2.2424587364826412</v>
      </c>
      <c r="AY897" s="70">
        <f>IFERROR(Driver!$K$19/Data!BH897/Data!BI897*Data!BK897*Data!BL897,"")</f>
        <v>0.40887197090882971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0.88327606721396157</v>
      </c>
      <c r="L898" s="72">
        <f t="shared" si="484"/>
        <v>0.99079230165288479</v>
      </c>
      <c r="M898" s="72">
        <f t="shared" si="485"/>
        <v>0.77575983277503846</v>
      </c>
      <c r="N898" s="72">
        <f t="shared" si="486"/>
        <v>0.76414383073097047</v>
      </c>
      <c r="O898" s="72">
        <f t="shared" si="487"/>
        <v>0.9095541962459156</v>
      </c>
      <c r="P898" s="72">
        <f t="shared" si="488"/>
        <v>0.65358147134822919</v>
      </c>
      <c r="Q898" s="72"/>
      <c r="R898" s="72"/>
      <c r="S898" s="72">
        <f t="shared" si="489"/>
        <v>0.65045812680857207</v>
      </c>
      <c r="T898" s="72">
        <f t="shared" si="490"/>
        <v>0.80748887927053237</v>
      </c>
      <c r="U898" s="72">
        <f t="shared" si="491"/>
        <v>0.37863059014665745</v>
      </c>
      <c r="V898" s="72">
        <f t="shared" si="492"/>
        <v>0.17494672944167311</v>
      </c>
      <c r="W898" s="72">
        <f t="shared" si="493"/>
        <v>0.80950520833333339</v>
      </c>
      <c r="X898" s="72">
        <f t="shared" si="494"/>
        <v>9.2076983471152118E-3</v>
      </c>
      <c r="Y898" s="72">
        <f t="shared" si="495"/>
        <v>0.22424016722496157</v>
      </c>
      <c r="Z898" s="72">
        <f t="shared" si="496"/>
        <v>0.23585616926902947</v>
      </c>
      <c r="AA898" s="72">
        <f t="shared" si="497"/>
        <v>9.0445803754084397E-2</v>
      </c>
      <c r="AB898" s="72">
        <f t="shared" si="498"/>
        <v>0.34641852865177081</v>
      </c>
      <c r="AC898" s="72"/>
      <c r="AD898" s="72"/>
      <c r="AE898" s="72">
        <f t="shared" si="499"/>
        <v>0.34954187319142793</v>
      </c>
      <c r="AF898" s="72">
        <f t="shared" si="500"/>
        <v>0.19251112072946763</v>
      </c>
      <c r="AG898" s="72">
        <f t="shared" si="501"/>
        <v>0.62136940985334255</v>
      </c>
      <c r="AH898" s="72">
        <f t="shared" si="502"/>
        <v>0.82505327055832689</v>
      </c>
      <c r="AI898" s="72">
        <f t="shared" si="503"/>
        <v>0.19049479166666666</v>
      </c>
      <c r="AJ898" s="72">
        <f>(AV898-Driver!$K$179)/(Driver!$L$179-Driver!$K$179)</f>
        <v>0.10474579002497782</v>
      </c>
      <c r="AK898" s="72">
        <f>(AW898-Driver!$K$180)/(Driver!$L$180-Driver!$K$180)</f>
        <v>0.13606752892758248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15.242068562546306</v>
      </c>
      <c r="AX898" s="70">
        <f t="shared" si="506"/>
        <v>4.9174729652817302</v>
      </c>
      <c r="AY898" s="70">
        <f>IFERROR(Driver!$K$19/Data!BH898/Data!BI898*Data!BK898*Data!BL898,"")</f>
        <v>0.35437966278951921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0.84051793697542942</v>
      </c>
      <c r="L899" s="72">
        <f t="shared" si="484"/>
        <v>0.90478420306067575</v>
      </c>
      <c r="M899" s="72">
        <f t="shared" si="485"/>
        <v>0.77625167089018299</v>
      </c>
      <c r="N899" s="72">
        <f t="shared" si="486"/>
        <v>0.53079152566551813</v>
      </c>
      <c r="O899" s="72">
        <f t="shared" si="487"/>
        <v>0.79822188493784751</v>
      </c>
      <c r="P899" s="72">
        <f t="shared" si="488"/>
        <v>0.99974160206718343</v>
      </c>
      <c r="Q899" s="72"/>
      <c r="R899" s="72"/>
      <c r="S899" s="72">
        <f t="shared" si="489"/>
        <v>0.75522233629141322</v>
      </c>
      <c r="T899" s="72">
        <f t="shared" si="490"/>
        <v>0.94489331876270288</v>
      </c>
      <c r="U899" s="72">
        <f t="shared" si="491"/>
        <v>0.94510782064855758</v>
      </c>
      <c r="V899" s="72">
        <f t="shared" si="492"/>
        <v>0.16108977474728703</v>
      </c>
      <c r="W899" s="72">
        <f t="shared" si="493"/>
        <v>0.70932821972040083</v>
      </c>
      <c r="X899" s="72">
        <f t="shared" si="494"/>
        <v>9.5215796939324235E-2</v>
      </c>
      <c r="Y899" s="72">
        <f t="shared" si="495"/>
        <v>0.22374832910981701</v>
      </c>
      <c r="Z899" s="72">
        <f t="shared" si="496"/>
        <v>0.46920847433448187</v>
      </c>
      <c r="AA899" s="72">
        <f t="shared" si="497"/>
        <v>0.20177811506215254</v>
      </c>
      <c r="AB899" s="72">
        <f t="shared" si="498"/>
        <v>2.5839793281662304E-4</v>
      </c>
      <c r="AC899" s="72"/>
      <c r="AD899" s="72"/>
      <c r="AE899" s="72">
        <f t="shared" si="499"/>
        <v>0.24477766370858672</v>
      </c>
      <c r="AF899" s="72">
        <f t="shared" si="500"/>
        <v>5.5106681237297145E-2</v>
      </c>
      <c r="AG899" s="72">
        <f t="shared" si="501"/>
        <v>5.4892179351442416E-2</v>
      </c>
      <c r="AH899" s="72">
        <f t="shared" si="502"/>
        <v>0.83891022525271297</v>
      </c>
      <c r="AI899" s="72">
        <f t="shared" si="503"/>
        <v>0.29067178027959917</v>
      </c>
      <c r="AJ899" s="72">
        <f>(AV899-Driver!$K$179)/(Driver!$L$179-Driver!$K$179)</f>
        <v>0.20916928531141726</v>
      </c>
      <c r="AK899" s="72">
        <f>(AW899-Driver!$K$180)/(Driver!$L$180-Driver!$K$180)</f>
        <v>0.47902789764461262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48.652478772488308</v>
      </c>
      <c r="AX899" s="70">
        <f t="shared" si="506"/>
        <v>7.0176437108708019</v>
      </c>
      <c r="AY899" s="70">
        <f>IFERROR(Driver!$K$19/Data!BH899/Data!BI899*Data!BK899*Data!BL899,"")</f>
        <v>0.11584771984535965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0.92090184791554164</v>
      </c>
      <c r="L900" s="72">
        <f t="shared" si="484"/>
        <v>0.99720221933656006</v>
      </c>
      <c r="M900" s="72">
        <f t="shared" si="485"/>
        <v>0.84460147649452322</v>
      </c>
      <c r="N900" s="72">
        <f t="shared" si="486"/>
        <v>0.98737787866621374</v>
      </c>
      <c r="O900" s="72">
        <f t="shared" si="487"/>
        <v>0.83500194221422497</v>
      </c>
      <c r="P900" s="72">
        <f t="shared" si="488"/>
        <v>0.71142460860313106</v>
      </c>
      <c r="Q900" s="72"/>
      <c r="R900" s="72"/>
      <c r="S900" s="72">
        <f t="shared" si="489"/>
        <v>0.63543766778946198</v>
      </c>
      <c r="T900" s="72">
        <f t="shared" si="490"/>
        <v>0.82518985762643005</v>
      </c>
      <c r="U900" s="72">
        <f t="shared" si="491"/>
        <v>0.36800824189548831</v>
      </c>
      <c r="V900" s="72">
        <f t="shared" si="492"/>
        <v>0.28539545198702976</v>
      </c>
      <c r="W900" s="72">
        <f t="shared" si="493"/>
        <v>0.78660767463626313</v>
      </c>
      <c r="X900" s="72">
        <f t="shared" si="494"/>
        <v>2.7977806634399693E-3</v>
      </c>
      <c r="Y900" s="72">
        <f t="shared" si="495"/>
        <v>0.15539852350547675</v>
      </c>
      <c r="Z900" s="72">
        <f t="shared" si="496"/>
        <v>1.2622121333786318E-2</v>
      </c>
      <c r="AA900" s="72">
        <f t="shared" si="497"/>
        <v>0.16499805778577509</v>
      </c>
      <c r="AB900" s="72">
        <f t="shared" si="498"/>
        <v>0.28857539139686889</v>
      </c>
      <c r="AC900" s="72"/>
      <c r="AD900" s="72"/>
      <c r="AE900" s="72">
        <f t="shared" si="499"/>
        <v>0.36456233221053796</v>
      </c>
      <c r="AF900" s="72">
        <f t="shared" si="500"/>
        <v>0.17481014237356993</v>
      </c>
      <c r="AG900" s="72">
        <f t="shared" si="501"/>
        <v>0.63199175810451169</v>
      </c>
      <c r="AH900" s="72">
        <f t="shared" si="502"/>
        <v>0.71460454801297024</v>
      </c>
      <c r="AI900" s="72">
        <f t="shared" si="503"/>
        <v>0.21339232536373692</v>
      </c>
      <c r="AJ900" s="72">
        <f>(AV900-Driver!$K$179)/(Driver!$L$179-Driver!$K$179)</f>
        <v>0.116751269035533</v>
      </c>
      <c r="AK900" s="72">
        <f>(AW900-Driver!$K$180)/(Driver!$L$180-Driver!$K$180)</f>
        <v>0.16791947493298195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18.34501187347842</v>
      </c>
      <c r="AX900" s="70">
        <f t="shared" si="506"/>
        <v>2.9083665338645419</v>
      </c>
      <c r="AY900" s="70">
        <f>IFERROR(Driver!$K$19/Data!BH900/Data!BI900*Data!BK900*Data!BL900,"")</f>
        <v>0.19464980722370731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0.76486211772257073</v>
      </c>
      <c r="L901" s="72">
        <f t="shared" si="484"/>
        <v>0.72478259158698299</v>
      </c>
      <c r="M901" s="72">
        <f t="shared" si="485"/>
        <v>0.80494164385815847</v>
      </c>
      <c r="N901" s="72">
        <f t="shared" si="486"/>
        <v>0.62565018626123048</v>
      </c>
      <c r="O901" s="72">
        <f t="shared" si="487"/>
        <v>0.8426336676418662</v>
      </c>
      <c r="P901" s="72">
        <f t="shared" si="488"/>
        <v>0.94654107767137874</v>
      </c>
      <c r="Q901" s="72"/>
      <c r="R901" s="72"/>
      <c r="S901" s="72">
        <f t="shared" si="489"/>
        <v>0.76892167367557207</v>
      </c>
      <c r="T901" s="72">
        <f t="shared" si="490"/>
        <v>0.89088251178340627</v>
      </c>
      <c r="U901" s="72">
        <f t="shared" si="491"/>
        <v>0.9266572872436929</v>
      </c>
      <c r="V901" s="72">
        <f t="shared" si="492"/>
        <v>0.16588047701777331</v>
      </c>
      <c r="W901" s="72">
        <f t="shared" si="493"/>
        <v>0.71135131880043356</v>
      </c>
      <c r="X901" s="72">
        <f t="shared" si="494"/>
        <v>0.27521740841301695</v>
      </c>
      <c r="Y901" s="72">
        <f t="shared" si="495"/>
        <v>0.19505835614184153</v>
      </c>
      <c r="Z901" s="72">
        <f t="shared" si="496"/>
        <v>0.37434981373876952</v>
      </c>
      <c r="AA901" s="72">
        <f t="shared" si="497"/>
        <v>0.15736633235813383</v>
      </c>
      <c r="AB901" s="72">
        <f t="shared" si="498"/>
        <v>5.3458922328621317E-2</v>
      </c>
      <c r="AC901" s="72"/>
      <c r="AD901" s="72"/>
      <c r="AE901" s="72">
        <f t="shared" si="499"/>
        <v>0.23107832632442793</v>
      </c>
      <c r="AF901" s="72">
        <f t="shared" si="500"/>
        <v>0.10911748821659373</v>
      </c>
      <c r="AG901" s="72">
        <f t="shared" si="501"/>
        <v>7.3342712756307105E-2</v>
      </c>
      <c r="AH901" s="72">
        <f t="shared" si="502"/>
        <v>0.83411952298222669</v>
      </c>
      <c r="AI901" s="72">
        <f t="shared" si="503"/>
        <v>0.28864868119956644</v>
      </c>
      <c r="AJ901" s="72">
        <f>(AV901-Driver!$K$179)/(Driver!$L$179-Driver!$K$179)</f>
        <v>0.38917089678510997</v>
      </c>
      <c r="AK901" s="72">
        <f>(AW901-Driver!$K$180)/(Driver!$L$180-Driver!$K$180)</f>
        <v>0.5214963717107417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52.789659825936361</v>
      </c>
      <c r="AX901" s="70">
        <f t="shared" si="506"/>
        <v>6.1639157655093912</v>
      </c>
      <c r="AY901" s="70">
        <f>IFERROR(Driver!$K$19/Data!BH901/Data!BI901*Data!BK901*Data!BL901,"")</f>
        <v>0.21100094799212585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0.88294215516072261</v>
      </c>
      <c r="L902" s="72">
        <f t="shared" si="484"/>
        <v>0.98072059107356002</v>
      </c>
      <c r="M902" s="72">
        <f t="shared" si="485"/>
        <v>0.78516371924788519</v>
      </c>
      <c r="N902" s="72">
        <f t="shared" si="486"/>
        <v>0.85014901633774986</v>
      </c>
      <c r="O902" s="72">
        <f t="shared" si="487"/>
        <v>0.87096001646290544</v>
      </c>
      <c r="P902" s="72">
        <f t="shared" si="488"/>
        <v>0.63438212494300039</v>
      </c>
      <c r="Q902" s="72"/>
      <c r="R902" s="72"/>
      <c r="S902" s="72">
        <f t="shared" si="489"/>
        <v>0.62700514345448366</v>
      </c>
      <c r="T902" s="72">
        <f t="shared" si="490"/>
        <v>0.80907245182700427</v>
      </c>
      <c r="U902" s="72">
        <f t="shared" si="491"/>
        <v>0.37378352709121343</v>
      </c>
      <c r="V902" s="72">
        <f t="shared" si="492"/>
        <v>0.18934008290180038</v>
      </c>
      <c r="W902" s="72">
        <f t="shared" si="493"/>
        <v>0.85866261398176291</v>
      </c>
      <c r="X902" s="72">
        <f t="shared" si="494"/>
        <v>1.9279408926439992E-2</v>
      </c>
      <c r="Y902" s="72">
        <f t="shared" si="495"/>
        <v>0.21483628075211478</v>
      </c>
      <c r="Z902" s="72">
        <f t="shared" si="496"/>
        <v>0.14985098366225019</v>
      </c>
      <c r="AA902" s="72">
        <f t="shared" si="497"/>
        <v>0.12903998353709462</v>
      </c>
      <c r="AB902" s="72">
        <f t="shared" si="498"/>
        <v>0.36561787505699955</v>
      </c>
      <c r="AC902" s="72"/>
      <c r="AD902" s="72"/>
      <c r="AE902" s="72">
        <f t="shared" si="499"/>
        <v>0.3729948565455164</v>
      </c>
      <c r="AF902" s="72">
        <f t="shared" si="500"/>
        <v>0.19092754817299576</v>
      </c>
      <c r="AG902" s="72">
        <f t="shared" si="501"/>
        <v>0.62621647290878657</v>
      </c>
      <c r="AH902" s="72">
        <f t="shared" si="502"/>
        <v>0.81065991709819962</v>
      </c>
      <c r="AI902" s="72">
        <f t="shared" si="503"/>
        <v>0.14133738601823709</v>
      </c>
      <c r="AJ902" s="72">
        <f>(AV902-Driver!$K$179)/(Driver!$L$179-Driver!$K$179)</f>
        <v>9.4674079445653037E-2</v>
      </c>
      <c r="AK902" s="72">
        <f>(AW902-Driver!$K$180)/(Driver!$L$180-Driver!$K$180)</f>
        <v>0.10931110362693773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12.635519157463918</v>
      </c>
      <c r="AX902" s="70">
        <f t="shared" si="506"/>
        <v>4.143426294820717</v>
      </c>
      <c r="AY902" s="70">
        <f>IFERROR(Driver!$K$19/Data!BH902/Data!BI902*Data!BK902*Data!BL902,"")</f>
        <v>0.2716907777586155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0.85406764542873714</v>
      </c>
      <c r="L903" s="72">
        <f t="shared" si="484"/>
        <v>0.95251980145145065</v>
      </c>
      <c r="M903" s="72">
        <f t="shared" si="485"/>
        <v>0.75561548940602374</v>
      </c>
      <c r="N903" s="72">
        <f t="shared" si="486"/>
        <v>0.78121838963819878</v>
      </c>
      <c r="O903" s="72">
        <f t="shared" si="487"/>
        <v>0.79503680331007476</v>
      </c>
      <c r="P903" s="72">
        <f t="shared" si="488"/>
        <v>0.6905912752697978</v>
      </c>
      <c r="Q903" s="72"/>
      <c r="R903" s="72"/>
      <c r="S903" s="72">
        <f t="shared" si="489"/>
        <v>0.63572048557420269</v>
      </c>
      <c r="T903" s="72">
        <f t="shared" si="490"/>
        <v>0.87661553461096187</v>
      </c>
      <c r="U903" s="72">
        <f t="shared" si="491"/>
        <v>0.7</v>
      </c>
      <c r="V903" s="72">
        <f t="shared" si="492"/>
        <v>0.15381625206887672</v>
      </c>
      <c r="W903" s="72">
        <f t="shared" si="493"/>
        <v>0.72702508960573475</v>
      </c>
      <c r="X903" s="72">
        <f t="shared" si="494"/>
        <v>4.7480198548549402E-2</v>
      </c>
      <c r="Y903" s="72">
        <f t="shared" si="495"/>
        <v>0.24438451059397626</v>
      </c>
      <c r="Z903" s="72">
        <f t="shared" si="496"/>
        <v>0.21878161036180127</v>
      </c>
      <c r="AA903" s="72">
        <f t="shared" si="497"/>
        <v>0.2049631966899253</v>
      </c>
      <c r="AB903" s="72">
        <f t="shared" si="498"/>
        <v>0.3094087247302022</v>
      </c>
      <c r="AC903" s="72"/>
      <c r="AD903" s="72"/>
      <c r="AE903" s="72">
        <f t="shared" si="499"/>
        <v>0.36427951442579731</v>
      </c>
      <c r="AF903" s="72">
        <f t="shared" si="500"/>
        <v>0.12338446538903816</v>
      </c>
      <c r="AG903" s="72">
        <f t="shared" si="501"/>
        <v>0.30000000000000004</v>
      </c>
      <c r="AH903" s="72">
        <f t="shared" si="502"/>
        <v>0.84618374793112328</v>
      </c>
      <c r="AI903" s="72">
        <f t="shared" si="503"/>
        <v>0.27297491039426525</v>
      </c>
      <c r="AJ903" s="72">
        <f>(AV903-Driver!$K$179)/(Driver!$L$179-Driver!$K$179)</f>
        <v>6.6473289823543627E-2</v>
      </c>
      <c r="AK903" s="72">
        <f>(AW903-Driver!$K$180)/(Driver!$L$180-Driver!$K$180)</f>
        <v>0.16659605042522463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18.216086902201216</v>
      </c>
      <c r="AX903" s="70">
        <f t="shared" si="506"/>
        <v>4.7638019351166765</v>
      </c>
      <c r="AY903" s="70">
        <f>IFERROR(Driver!$K$19/Data!BH903/Data!BI903*Data!BK903*Data!BL903,"")</f>
        <v>0.10902361190955931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0.89968678811528546</v>
      </c>
      <c r="L904" s="72">
        <f t="shared" si="484"/>
        <v>0.95251980145145065</v>
      </c>
      <c r="M904" s="72">
        <f t="shared" si="485"/>
        <v>0.84685377477912027</v>
      </c>
      <c r="N904" s="72">
        <f t="shared" si="486"/>
        <v>0.97973778566060599</v>
      </c>
      <c r="O904" s="72">
        <f t="shared" si="487"/>
        <v>0.8365721326880029</v>
      </c>
      <c r="P904" s="72">
        <f t="shared" si="488"/>
        <v>0.72425140598875204</v>
      </c>
      <c r="Q904" s="72"/>
      <c r="R904" s="72"/>
      <c r="S904" s="72">
        <f t="shared" si="489"/>
        <v>0.64608692588426009</v>
      </c>
      <c r="T904" s="72">
        <f t="shared" si="490"/>
        <v>0.83314355072056157</v>
      </c>
      <c r="U904" s="72">
        <f t="shared" si="491"/>
        <v>0.9368857153349851</v>
      </c>
      <c r="V904" s="72">
        <f t="shared" si="492"/>
        <v>0.16700336469044263</v>
      </c>
      <c r="W904" s="72">
        <f t="shared" si="493"/>
        <v>0.78736185383244206</v>
      </c>
      <c r="X904" s="72">
        <f t="shared" si="494"/>
        <v>4.7480198548549402E-2</v>
      </c>
      <c r="Y904" s="72">
        <f t="shared" si="495"/>
        <v>0.15314622522087967</v>
      </c>
      <c r="Z904" s="72">
        <f t="shared" si="496"/>
        <v>2.0262214339393986E-2</v>
      </c>
      <c r="AA904" s="72">
        <f t="shared" si="497"/>
        <v>0.16342786731199707</v>
      </c>
      <c r="AB904" s="72">
        <f t="shared" si="498"/>
        <v>0.27574859401124796</v>
      </c>
      <c r="AC904" s="72"/>
      <c r="AD904" s="72"/>
      <c r="AE904" s="72">
        <f t="shared" si="499"/>
        <v>0.35391307411573991</v>
      </c>
      <c r="AF904" s="72">
        <f t="shared" si="500"/>
        <v>0.16685644927943838</v>
      </c>
      <c r="AG904" s="72">
        <f t="shared" si="501"/>
        <v>6.3114284665014897E-2</v>
      </c>
      <c r="AH904" s="72">
        <f t="shared" si="502"/>
        <v>0.83299663530955737</v>
      </c>
      <c r="AI904" s="72">
        <f t="shared" si="503"/>
        <v>0.21263814616755794</v>
      </c>
      <c r="AJ904" s="72">
        <f>(AV904-Driver!$K$179)/(Driver!$L$179-Driver!$K$179)</f>
        <v>6.6473289823543627E-2</v>
      </c>
      <c r="AK904" s="72">
        <f>(AW904-Driver!$K$180)/(Driver!$L$180-Driver!$K$180)</f>
        <v>0.17691609178320938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19.221441592143023</v>
      </c>
      <c r="AX904" s="70">
        <f t="shared" si="506"/>
        <v>2.6124075128059192</v>
      </c>
      <c r="AY904" s="70">
        <f>IFERROR(Driver!$K$19/Data!BH904/Data!BI904*Data!BK904*Data!BL904,"")</f>
        <v>0.19801397509287411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0.85686147719070549</v>
      </c>
      <c r="L905" s="72">
        <f t="shared" ref="L905:L968" si="521">1-X905</f>
        <v>0.93761366979404992</v>
      </c>
      <c r="M905" s="72">
        <f t="shared" ref="M905:M968" si="522">1-Y905</f>
        <v>0.77610928458736106</v>
      </c>
      <c r="N905" s="72">
        <f t="shared" ref="N905:N968" si="523">1-Z905</f>
        <v>0.83370684850115961</v>
      </c>
      <c r="O905" s="72">
        <f t="shared" ref="O905:O968" si="524">1-AA905</f>
        <v>0.78834345548132179</v>
      </c>
      <c r="P905" s="72">
        <f t="shared" ref="P905:P968" si="525">1-AB905</f>
        <v>0.70627754977960178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0.87613897227621595</v>
      </c>
      <c r="U905" s="72">
        <f t="shared" ref="U905:U968" si="528">1-AG905</f>
        <v>0.7</v>
      </c>
      <c r="V905" s="72">
        <f t="shared" ref="V905:V968" si="529">1-AH905</f>
        <v>0.1540396192509903</v>
      </c>
      <c r="W905" s="72">
        <f t="shared" ref="W905:W968" si="530">1-AI905</f>
        <v>0.7421875</v>
      </c>
      <c r="X905" s="72">
        <f t="shared" ref="X905:X968" si="531">ABS(AJ905-AJ$1)</f>
        <v>6.2386330205950094E-2</v>
      </c>
      <c r="Y905" s="72">
        <f t="shared" ref="Y905:Y968" si="532">AVERAGE(Z905:AB905)</f>
        <v>0.22389071541263894</v>
      </c>
      <c r="Z905" s="72">
        <f t="shared" ref="Z905:Z968" si="533">ABS(AL905-AL$1)</f>
        <v>0.16629315149884039</v>
      </c>
      <c r="AA905" s="72">
        <f t="shared" ref="AA905:AA968" si="534">ABS(AM905-AM$1)</f>
        <v>0.21165654451867821</v>
      </c>
      <c r="AB905" s="72">
        <f t="shared" ref="AB905:AB968" si="535">ABS(AN905-AN$1)</f>
        <v>0.29372245022039822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0.12386102772378407</v>
      </c>
      <c r="AG905" s="72">
        <f t="shared" ref="AG905:AG968" si="538">ABS(AS$1-AS905)</f>
        <v>0.30000000000000004</v>
      </c>
      <c r="AH905" s="72">
        <f t="shared" ref="AH905:AH968" si="539">ABS(AT$1-AT905)</f>
        <v>0.8459603807490097</v>
      </c>
      <c r="AI905" s="72">
        <f t="shared" ref="AI905:AI968" si="540">ABS(AU$1-AU905)</f>
        <v>0.2578125</v>
      </c>
      <c r="AJ905" s="72">
        <f>(AV905-Driver!$K$179)/(Driver!$L$179-Driver!$K$179)</f>
        <v>5.1567158166142935E-2</v>
      </c>
      <c r="AK905" s="72">
        <f>(AW905-Driver!$K$180)/(Driver!$L$180-Driver!$K$180)</f>
        <v>0.1762749729651793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19.158985271653783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9.4682965931451424E-2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0.89002765515893889</v>
      </c>
      <c r="L906" s="72">
        <f t="shared" si="521"/>
        <v>0.95453414356731558</v>
      </c>
      <c r="M906" s="72">
        <f t="shared" si="522"/>
        <v>0.82552116675056231</v>
      </c>
      <c r="N906" s="72">
        <f t="shared" si="523"/>
        <v>0.93741898408580515</v>
      </c>
      <c r="O906" s="72">
        <f t="shared" si="524"/>
        <v>0.83858592063464599</v>
      </c>
      <c r="P906" s="72">
        <f t="shared" si="525"/>
        <v>0.70055859553123567</v>
      </c>
      <c r="Q906" s="72"/>
      <c r="R906" s="72"/>
      <c r="S906" s="72">
        <f t="shared" si="526"/>
        <v>0.63353231201417115</v>
      </c>
      <c r="T906" s="72">
        <f t="shared" si="527"/>
        <v>0.8040549769725438</v>
      </c>
      <c r="U906" s="72">
        <f t="shared" si="528"/>
        <v>0.70358053166853907</v>
      </c>
      <c r="V906" s="72">
        <f t="shared" si="529"/>
        <v>0.18339531498198081</v>
      </c>
      <c r="W906" s="72">
        <f t="shared" si="530"/>
        <v>0.82685692921236287</v>
      </c>
      <c r="X906" s="72">
        <f t="shared" si="531"/>
        <v>4.5465856432684443E-2</v>
      </c>
      <c r="Y906" s="72">
        <f t="shared" si="532"/>
        <v>0.17447883324943772</v>
      </c>
      <c r="Z906" s="72">
        <f t="shared" si="533"/>
        <v>6.2581015914194849E-2</v>
      </c>
      <c r="AA906" s="72">
        <f t="shared" si="534"/>
        <v>0.16141407936535401</v>
      </c>
      <c r="AB906" s="72">
        <f t="shared" si="535"/>
        <v>0.29944140446876427</v>
      </c>
      <c r="AC906" s="72"/>
      <c r="AD906" s="72"/>
      <c r="AE906" s="72">
        <f t="shared" si="536"/>
        <v>0.36646768798582885</v>
      </c>
      <c r="AF906" s="72">
        <f t="shared" si="537"/>
        <v>0.19594502302745617</v>
      </c>
      <c r="AG906" s="72">
        <f t="shared" si="538"/>
        <v>0.29641946833146093</v>
      </c>
      <c r="AH906" s="72">
        <f t="shared" si="539"/>
        <v>0.81660468501801919</v>
      </c>
      <c r="AI906" s="72">
        <f t="shared" si="540"/>
        <v>0.17314307078763713</v>
      </c>
      <c r="AJ906" s="72">
        <f>(AV906-Driver!$K$179)/(Driver!$L$179-Driver!$K$179)</f>
        <v>6.8487631939408586E-2</v>
      </c>
      <c r="AK906" s="72">
        <f>(AW906-Driver!$K$180)/(Driver!$L$180-Driver!$K$180)</f>
        <v>0.16244807316561835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17.81200049914716</v>
      </c>
      <c r="AX906" s="70">
        <f t="shared" si="543"/>
        <v>3.3579965850882187</v>
      </c>
      <c r="AY906" s="70">
        <f>IFERROR(Driver!$K$19/Data!BH906/Data!BI906*Data!BK906*Data!BL906,"")</f>
        <v>0.20232856037316271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0.86595317933795291</v>
      </c>
      <c r="L907" s="72">
        <f t="shared" si="521"/>
        <v>0.92472188025251412</v>
      </c>
      <c r="M907" s="72">
        <f t="shared" si="522"/>
        <v>0.80718447842339169</v>
      </c>
      <c r="N907" s="72">
        <f t="shared" si="523"/>
        <v>0.92603594481431972</v>
      </c>
      <c r="O907" s="72">
        <f t="shared" si="524"/>
        <v>0.76971379688540409</v>
      </c>
      <c r="P907" s="72">
        <f t="shared" si="525"/>
        <v>0.72580369357045138</v>
      </c>
      <c r="Q907" s="72"/>
      <c r="R907" s="72"/>
      <c r="S907" s="72">
        <f t="shared" si="526"/>
        <v>0.61068030160410092</v>
      </c>
      <c r="T907" s="72">
        <f t="shared" si="527"/>
        <v>0.90934967824357882</v>
      </c>
      <c r="U907" s="72">
        <f t="shared" si="528"/>
        <v>0.84394816178237164</v>
      </c>
      <c r="V907" s="72">
        <f t="shared" si="529"/>
        <v>0.22347273304365167</v>
      </c>
      <c r="W907" s="72">
        <f t="shared" si="530"/>
        <v>0.81626233552631577</v>
      </c>
      <c r="X907" s="72">
        <f t="shared" si="531"/>
        <v>7.5278119747485828E-2</v>
      </c>
      <c r="Y907" s="72">
        <f t="shared" si="532"/>
        <v>0.19281552157660828</v>
      </c>
      <c r="Z907" s="72">
        <f t="shared" si="533"/>
        <v>7.3964055185680277E-2</v>
      </c>
      <c r="AA907" s="72">
        <f t="shared" si="534"/>
        <v>0.23028620311459591</v>
      </c>
      <c r="AB907" s="72">
        <f t="shared" si="535"/>
        <v>0.27419630642954862</v>
      </c>
      <c r="AC907" s="72"/>
      <c r="AD907" s="72"/>
      <c r="AE907" s="72">
        <f t="shared" si="536"/>
        <v>0.38931969839589908</v>
      </c>
      <c r="AF907" s="72">
        <f t="shared" si="537"/>
        <v>9.0650321756421168E-2</v>
      </c>
      <c r="AG907" s="72">
        <f t="shared" si="538"/>
        <v>0.15605183821762836</v>
      </c>
      <c r="AH907" s="72">
        <f t="shared" si="539"/>
        <v>0.77652726695634833</v>
      </c>
      <c r="AI907" s="72">
        <f t="shared" si="540"/>
        <v>0.1837376644736842</v>
      </c>
      <c r="AJ907" s="72">
        <f>(AV907-Driver!$K$179)/(Driver!$L$179-Driver!$K$179)</f>
        <v>3.8675368624607194E-2</v>
      </c>
      <c r="AK907" s="72">
        <f>(AW907-Driver!$K$180)/(Driver!$L$180-Driver!$K$180)</f>
        <v>0.18560306832033216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20.067706863769438</v>
      </c>
      <c r="AX907" s="70">
        <f t="shared" si="543"/>
        <v>3.4604439385315877</v>
      </c>
      <c r="AY907" s="70">
        <f>IFERROR(Driver!$K$19/Data!BH907/Data!BI907*Data!BK907*Data!BL907,"")</f>
        <v>5.4768509750134552E-2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0.82048714546773516</v>
      </c>
      <c r="L908" s="72">
        <f t="shared" si="521"/>
        <v>0.8907197853367137</v>
      </c>
      <c r="M908" s="72">
        <f t="shared" si="522"/>
        <v>0.75025450559875662</v>
      </c>
      <c r="N908" s="72">
        <f t="shared" si="523"/>
        <v>0.69647798617269574</v>
      </c>
      <c r="O908" s="72">
        <f t="shared" si="524"/>
        <v>0.76206026842567165</v>
      </c>
      <c r="P908" s="72">
        <f t="shared" si="525"/>
        <v>0.79222526219790235</v>
      </c>
      <c r="Q908" s="72"/>
      <c r="R908" s="72"/>
      <c r="S908" s="72">
        <f t="shared" si="526"/>
        <v>0.68028556162143783</v>
      </c>
      <c r="T908" s="72">
        <f t="shared" si="527"/>
        <v>0.20999999999999996</v>
      </c>
      <c r="U908" s="72">
        <f t="shared" si="528"/>
        <v>0.7</v>
      </c>
      <c r="V908" s="72">
        <f t="shared" si="529"/>
        <v>0.15037755918489648</v>
      </c>
      <c r="W908" s="72">
        <f t="shared" si="530"/>
        <v>0.71506179196704434</v>
      </c>
      <c r="X908" s="72">
        <f t="shared" si="531"/>
        <v>0.10928021466328633</v>
      </c>
      <c r="Y908" s="72">
        <f t="shared" si="532"/>
        <v>0.24974549440124341</v>
      </c>
      <c r="Z908" s="72">
        <f t="shared" si="533"/>
        <v>0.30352201382730426</v>
      </c>
      <c r="AA908" s="72">
        <f t="shared" si="534"/>
        <v>0.23793973157432835</v>
      </c>
      <c r="AB908" s="72">
        <f t="shared" si="535"/>
        <v>0.20777473780209765</v>
      </c>
      <c r="AC908" s="72"/>
      <c r="AD908" s="72"/>
      <c r="AE908" s="72">
        <f t="shared" si="536"/>
        <v>0.31971443837856223</v>
      </c>
      <c r="AF908" s="72">
        <f t="shared" si="537"/>
        <v>0.79</v>
      </c>
      <c r="AG908" s="72">
        <f t="shared" si="538"/>
        <v>0.30000000000000004</v>
      </c>
      <c r="AH908" s="72">
        <f t="shared" si="539"/>
        <v>0.84962244081510352</v>
      </c>
      <c r="AI908" s="72">
        <f t="shared" si="540"/>
        <v>0.28493820803295572</v>
      </c>
      <c r="AJ908" s="72">
        <f>(AV908-Driver!$K$179)/(Driver!$L$179-Driver!$K$179)</f>
        <v>4.6732737088067029E-3</v>
      </c>
      <c r="AK908" s="72">
        <f>(AW908-Driver!$K$180)/(Driver!$L$180-Driver!$K$180)</f>
        <v>0.26878338479381875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28.170941955241346</v>
      </c>
      <c r="AX908" s="70">
        <f t="shared" si="543"/>
        <v>5.5264655663062037</v>
      </c>
      <c r="AY908" s="70">
        <f>IFERROR(Driver!$K$19/Data!BH908/Data!BI908*Data!BK908*Data!BL908,"")</f>
        <v>3.8370655502532124E-2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0.90876517789934674</v>
      </c>
      <c r="L909" s="72">
        <f t="shared" si="521"/>
        <v>0.97746166660108347</v>
      </c>
      <c r="M909" s="72">
        <f t="shared" si="522"/>
        <v>0.84006868919760991</v>
      </c>
      <c r="N909" s="72">
        <f t="shared" si="523"/>
        <v>0.96266322675337779</v>
      </c>
      <c r="O909" s="72">
        <f t="shared" si="524"/>
        <v>0.85208228452390267</v>
      </c>
      <c r="P909" s="72">
        <f t="shared" si="525"/>
        <v>0.70546055631554938</v>
      </c>
      <c r="Q909" s="72"/>
      <c r="R909" s="72"/>
      <c r="S909" s="72">
        <f t="shared" si="526"/>
        <v>0.63269259284012114</v>
      </c>
      <c r="T909" s="72">
        <f t="shared" si="527"/>
        <v>0.82498977156092868</v>
      </c>
      <c r="U909" s="72">
        <f t="shared" si="528"/>
        <v>0.57773954222872237</v>
      </c>
      <c r="V909" s="72">
        <f t="shared" si="529"/>
        <v>0.21148055946966693</v>
      </c>
      <c r="W909" s="72">
        <f t="shared" si="530"/>
        <v>0.76630140692640691</v>
      </c>
      <c r="X909" s="72">
        <f t="shared" si="531"/>
        <v>2.2538333398916546E-2</v>
      </c>
      <c r="Y909" s="72">
        <f t="shared" si="532"/>
        <v>0.15993131080239004</v>
      </c>
      <c r="Z909" s="72">
        <f t="shared" si="533"/>
        <v>3.7336773246622212E-2</v>
      </c>
      <c r="AA909" s="72">
        <f t="shared" si="534"/>
        <v>0.14791771547609733</v>
      </c>
      <c r="AB909" s="72">
        <f t="shared" si="535"/>
        <v>0.29453944368445056</v>
      </c>
      <c r="AC909" s="72"/>
      <c r="AD909" s="72"/>
      <c r="AE909" s="72">
        <f t="shared" si="536"/>
        <v>0.36730740715987886</v>
      </c>
      <c r="AF909" s="72">
        <f t="shared" si="537"/>
        <v>0.17501022843907138</v>
      </c>
      <c r="AG909" s="72">
        <f t="shared" si="538"/>
        <v>0.42226045777127758</v>
      </c>
      <c r="AH909" s="72">
        <f t="shared" si="539"/>
        <v>0.78851944053033307</v>
      </c>
      <c r="AI909" s="72">
        <f t="shared" si="540"/>
        <v>0.23369859307359309</v>
      </c>
      <c r="AJ909" s="72">
        <f>(AV909-Driver!$K$179)/(Driver!$L$179-Driver!$K$179)</f>
        <v>0.13649182177100957</v>
      </c>
      <c r="AK909" s="72">
        <f>(AW909-Driver!$K$180)/(Driver!$L$180-Driver!$K$180)</f>
        <v>0.15809996330170514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17.388417638145818</v>
      </c>
      <c r="AX909" s="70">
        <f t="shared" si="543"/>
        <v>2.4587364826408651</v>
      </c>
      <c r="AY909" s="70">
        <f>IFERROR(Driver!$K$19/Data!BH909/Data!BI909*Data!BK909*Data!BL909,"")</f>
        <v>0.23124481894501267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0.71679684962833612</v>
      </c>
      <c r="L910" s="72">
        <f t="shared" si="521"/>
        <v>0.58208659609910929</v>
      </c>
      <c r="M910" s="72">
        <f t="shared" si="522"/>
        <v>0.85150710315756273</v>
      </c>
      <c r="N910" s="72">
        <f t="shared" si="523"/>
        <v>0.69521320403141962</v>
      </c>
      <c r="O910" s="72">
        <f t="shared" si="524"/>
        <v>0.87195820424047832</v>
      </c>
      <c r="P910" s="72">
        <f t="shared" si="525"/>
        <v>0.98734990120079036</v>
      </c>
      <c r="Q910" s="72"/>
      <c r="R910" s="72"/>
      <c r="S910" s="72">
        <f t="shared" si="526"/>
        <v>0.80868948761899706</v>
      </c>
      <c r="T910" s="72">
        <f t="shared" si="527"/>
        <v>0.82346115387222485</v>
      </c>
      <c r="U910" s="72">
        <f t="shared" si="528"/>
        <v>0.36478949409557748</v>
      </c>
      <c r="V910" s="72">
        <f t="shared" si="529"/>
        <v>0.20321251952899921</v>
      </c>
      <c r="W910" s="72">
        <f t="shared" si="530"/>
        <v>0.72490823667596538</v>
      </c>
      <c r="X910" s="72">
        <f t="shared" si="531"/>
        <v>0.41791340390089066</v>
      </c>
      <c r="Y910" s="72">
        <f t="shared" si="532"/>
        <v>0.14849289684243724</v>
      </c>
      <c r="Z910" s="72">
        <f t="shared" si="533"/>
        <v>0.30478679596858038</v>
      </c>
      <c r="AA910" s="72">
        <f t="shared" si="534"/>
        <v>0.12804179575952171</v>
      </c>
      <c r="AB910" s="72">
        <f t="shared" si="535"/>
        <v>1.2650098799209641E-2</v>
      </c>
      <c r="AC910" s="72"/>
      <c r="AD910" s="72"/>
      <c r="AE910" s="72">
        <f t="shared" si="536"/>
        <v>0.19131051238100294</v>
      </c>
      <c r="AF910" s="72">
        <f t="shared" si="537"/>
        <v>0.17653884612777515</v>
      </c>
      <c r="AG910" s="72">
        <f t="shared" si="538"/>
        <v>0.63521050590442252</v>
      </c>
      <c r="AH910" s="72">
        <f t="shared" si="539"/>
        <v>0.79678748047100079</v>
      </c>
      <c r="AI910" s="72">
        <f t="shared" si="540"/>
        <v>0.27509176332403462</v>
      </c>
      <c r="AJ910" s="72">
        <f>(AV910-Driver!$K$179)/(Driver!$L$179-Driver!$K$179)</f>
        <v>0.53186689227298367</v>
      </c>
      <c r="AK910" s="72">
        <f>(AW910-Driver!$K$180)/(Driver!$L$180-Driver!$K$180)</f>
        <v>0.47753594269018729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48.507135952766667</v>
      </c>
      <c r="AX910" s="70">
        <f t="shared" si="543"/>
        <v>5.5378486055776888</v>
      </c>
      <c r="AY910" s="70">
        <f>IFERROR(Driver!$K$19/Data!BH910/Data!BI910*Data!BK910*Data!BL910,"")</f>
        <v>0.27382941718152959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0.86601558187379213</v>
      </c>
      <c r="L911" s="72">
        <f t="shared" si="521"/>
        <v>0.94502644878043296</v>
      </c>
      <c r="M911" s="72">
        <f t="shared" si="522"/>
        <v>0.7870047149671513</v>
      </c>
      <c r="N911" s="72">
        <f t="shared" si="523"/>
        <v>0.9418457215802718</v>
      </c>
      <c r="O911" s="72">
        <f t="shared" si="524"/>
        <v>0.75365884739778966</v>
      </c>
      <c r="P911" s="72">
        <f t="shared" si="525"/>
        <v>0.66550957592339255</v>
      </c>
      <c r="Q911" s="72"/>
      <c r="R911" s="72"/>
      <c r="S911" s="72">
        <f t="shared" si="526"/>
        <v>0.60354259524055354</v>
      </c>
      <c r="T911" s="72">
        <f t="shared" si="527"/>
        <v>0.20999999999999996</v>
      </c>
      <c r="U911" s="72">
        <f t="shared" si="528"/>
        <v>0.7</v>
      </c>
      <c r="V911" s="72">
        <f t="shared" si="529"/>
        <v>0.19687436884600029</v>
      </c>
      <c r="W911" s="72">
        <f t="shared" si="530"/>
        <v>0.72862244467564596</v>
      </c>
      <c r="X911" s="72">
        <f t="shared" si="531"/>
        <v>5.4973551219567048E-2</v>
      </c>
      <c r="Y911" s="72">
        <f t="shared" si="532"/>
        <v>0.21299528503284867</v>
      </c>
      <c r="Z911" s="72">
        <f t="shared" si="533"/>
        <v>5.8154278419728256E-2</v>
      </c>
      <c r="AA911" s="72">
        <f t="shared" si="534"/>
        <v>0.24634115260221029</v>
      </c>
      <c r="AB911" s="72">
        <f t="shared" si="535"/>
        <v>0.33449042407660745</v>
      </c>
      <c r="AC911" s="72"/>
      <c r="AD911" s="72"/>
      <c r="AE911" s="72">
        <f t="shared" si="536"/>
        <v>0.39645740475944641</v>
      </c>
      <c r="AF911" s="72">
        <f t="shared" si="537"/>
        <v>0.79</v>
      </c>
      <c r="AG911" s="72">
        <f t="shared" si="538"/>
        <v>0.30000000000000004</v>
      </c>
      <c r="AH911" s="72">
        <f t="shared" si="539"/>
        <v>0.80312563115399971</v>
      </c>
      <c r="AI911" s="72">
        <f t="shared" si="540"/>
        <v>0.27137755532435398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0.12738114168497153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14.39586069863568</v>
      </c>
      <c r="AX911" s="70">
        <f t="shared" si="543"/>
        <v>3.3181559476380196</v>
      </c>
      <c r="AY911" s="70">
        <f>IFERROR(Driver!$K$19/Data!BH911/Data!BI911*Data!BK911*Data!BL911,"")</f>
        <v>2.0370424862145079E-2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0.8417225839296627</v>
      </c>
      <c r="L912" s="72">
        <f t="shared" si="521"/>
        <v>0.94152580325405255</v>
      </c>
      <c r="M912" s="72">
        <f t="shared" si="522"/>
        <v>0.74191936460527286</v>
      </c>
      <c r="N912" s="72">
        <f t="shared" si="523"/>
        <v>0.75276079145948505</v>
      </c>
      <c r="O912" s="72">
        <f t="shared" si="524"/>
        <v>0.79821485061594766</v>
      </c>
      <c r="P912" s="72">
        <f t="shared" si="525"/>
        <v>0.67478245174038609</v>
      </c>
      <c r="Q912" s="72"/>
      <c r="R912" s="72"/>
      <c r="S912" s="72">
        <f t="shared" si="526"/>
        <v>0.62481204916414157</v>
      </c>
      <c r="T912" s="72">
        <f t="shared" si="527"/>
        <v>0.90772875415259258</v>
      </c>
      <c r="U912" s="72">
        <f t="shared" si="528"/>
        <v>0.7</v>
      </c>
      <c r="V912" s="72">
        <f t="shared" si="529"/>
        <v>0.15494527514904921</v>
      </c>
      <c r="W912" s="72">
        <f t="shared" si="530"/>
        <v>0.7143810795346176</v>
      </c>
      <c r="X912" s="72">
        <f t="shared" si="531"/>
        <v>5.8474196745947407E-2</v>
      </c>
      <c r="Y912" s="72">
        <f t="shared" si="532"/>
        <v>0.25808063539472709</v>
      </c>
      <c r="Z912" s="72">
        <f t="shared" si="533"/>
        <v>0.24723920854051495</v>
      </c>
      <c r="AA912" s="72">
        <f t="shared" si="534"/>
        <v>0.20178514938405237</v>
      </c>
      <c r="AB912" s="72">
        <f t="shared" si="535"/>
        <v>0.32521754825961391</v>
      </c>
      <c r="AC912" s="72"/>
      <c r="AD912" s="72"/>
      <c r="AE912" s="72">
        <f t="shared" si="536"/>
        <v>0.37518795083585849</v>
      </c>
      <c r="AF912" s="72">
        <f t="shared" si="537"/>
        <v>9.2271245847407396E-2</v>
      </c>
      <c r="AG912" s="72">
        <f t="shared" si="538"/>
        <v>0.30000000000000004</v>
      </c>
      <c r="AH912" s="72">
        <f t="shared" si="539"/>
        <v>0.84505472485095079</v>
      </c>
      <c r="AI912" s="72">
        <f t="shared" si="540"/>
        <v>0.2856189204653824</v>
      </c>
      <c r="AJ912" s="72">
        <f>(AV912-Driver!$K$179)/(Driver!$L$179-Driver!$K$179)</f>
        <v>0.17242768511804044</v>
      </c>
      <c r="AK912" s="72">
        <f>(AW912-Driver!$K$180)/(Driver!$L$180-Driver!$K$180)</f>
        <v>0.15450505717658375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17.038210152785791</v>
      </c>
      <c r="AX912" s="70">
        <f t="shared" si="543"/>
        <v>5.0199203187250996</v>
      </c>
      <c r="AY912" s="70">
        <f>IFERROR(Driver!$K$19/Data!BH912/Data!BI912*Data!BK912*Data!BL912,"")</f>
        <v>0.11583264865488181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0.69922896411505731</v>
      </c>
      <c r="L913" s="72">
        <f t="shared" si="521"/>
        <v>0.5688725118190352</v>
      </c>
      <c r="M913" s="72">
        <f t="shared" si="522"/>
        <v>0.8295854164110793</v>
      </c>
      <c r="N913" s="72">
        <f t="shared" si="523"/>
        <v>0.64462191838037286</v>
      </c>
      <c r="O913" s="72">
        <f t="shared" si="524"/>
        <v>0.86283018128606137</v>
      </c>
      <c r="P913" s="72">
        <f t="shared" si="525"/>
        <v>0.98130414956680356</v>
      </c>
      <c r="Q913" s="72"/>
      <c r="R913" s="72"/>
      <c r="S913" s="72">
        <f t="shared" si="526"/>
        <v>0.78589686437660733</v>
      </c>
      <c r="T913" s="72">
        <f t="shared" si="527"/>
        <v>0.84617456566744598</v>
      </c>
      <c r="U913" s="72">
        <f t="shared" si="528"/>
        <v>0.34462818055113142</v>
      </c>
      <c r="V913" s="72">
        <f t="shared" si="529"/>
        <v>0.20439100753932926</v>
      </c>
      <c r="W913" s="72">
        <f t="shared" si="530"/>
        <v>0.73319865319865318</v>
      </c>
      <c r="X913" s="72">
        <f t="shared" si="531"/>
        <v>0.43112748818096475</v>
      </c>
      <c r="Y913" s="72">
        <f t="shared" si="532"/>
        <v>0.17041458358892073</v>
      </c>
      <c r="Z913" s="72">
        <f t="shared" si="533"/>
        <v>0.35537808161962714</v>
      </c>
      <c r="AA913" s="72">
        <f t="shared" si="534"/>
        <v>0.1371698187139386</v>
      </c>
      <c r="AB913" s="72">
        <f t="shared" si="535"/>
        <v>1.8695850433196437E-2</v>
      </c>
      <c r="AC913" s="72"/>
      <c r="AD913" s="72"/>
      <c r="AE913" s="72">
        <f t="shared" si="536"/>
        <v>0.21410313562339273</v>
      </c>
      <c r="AF913" s="72">
        <f t="shared" si="537"/>
        <v>0.153825434332554</v>
      </c>
      <c r="AG913" s="72">
        <f t="shared" si="538"/>
        <v>0.65537181944886858</v>
      </c>
      <c r="AH913" s="72">
        <f t="shared" si="539"/>
        <v>0.79560899246067074</v>
      </c>
      <c r="AI913" s="72">
        <f t="shared" si="540"/>
        <v>0.26680134680134682</v>
      </c>
      <c r="AJ913" s="72">
        <f>(AV913-Driver!$K$179)/(Driver!$L$179-Driver!$K$179)</f>
        <v>0.54508097655305776</v>
      </c>
      <c r="AK913" s="72">
        <f>(AW913-Driver!$K$180)/(Driver!$L$180-Driver!$K$180)</f>
        <v>0.48766520867275881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49.493905744475612</v>
      </c>
      <c r="AX913" s="70">
        <f t="shared" si="543"/>
        <v>5.9931701764371095</v>
      </c>
      <c r="AY913" s="70">
        <f>IFERROR(Driver!$K$19/Data!BH913/Data!BI913*Data!BK913*Data!BL913,"")</f>
        <v>0.25427242581959636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0.87887395292442705</v>
      </c>
      <c r="L914" s="72">
        <f t="shared" si="521"/>
        <v>0.99889426671388659</v>
      </c>
      <c r="M914" s="72">
        <f t="shared" si="522"/>
        <v>0.75885363913496751</v>
      </c>
      <c r="N914" s="72">
        <f t="shared" si="523"/>
        <v>0.78058599856756072</v>
      </c>
      <c r="O914" s="72">
        <f t="shared" si="524"/>
        <v>0.81502416644336106</v>
      </c>
      <c r="P914" s="72">
        <f t="shared" si="525"/>
        <v>0.68095075239398084</v>
      </c>
      <c r="Q914" s="72"/>
      <c r="R914" s="72"/>
      <c r="S914" s="72">
        <f t="shared" si="526"/>
        <v>0.62348060040886855</v>
      </c>
      <c r="T914" s="72">
        <f t="shared" si="527"/>
        <v>0.79303111968312101</v>
      </c>
      <c r="U914" s="72">
        <f t="shared" si="528"/>
        <v>0.31450985502565754</v>
      </c>
      <c r="V914" s="72">
        <f t="shared" si="529"/>
        <v>0.41772301757414809</v>
      </c>
      <c r="W914" s="72">
        <f t="shared" si="530"/>
        <v>0.97985223922504561</v>
      </c>
      <c r="X914" s="72">
        <f t="shared" si="531"/>
        <v>1.1057332861133945E-3</v>
      </c>
      <c r="Y914" s="72">
        <f t="shared" si="532"/>
        <v>0.24114636086503247</v>
      </c>
      <c r="Z914" s="72">
        <f t="shared" si="533"/>
        <v>0.21941400143243928</v>
      </c>
      <c r="AA914" s="72">
        <f t="shared" si="534"/>
        <v>0.18497583355663899</v>
      </c>
      <c r="AB914" s="72">
        <f t="shared" si="535"/>
        <v>0.31904924760601916</v>
      </c>
      <c r="AC914" s="72"/>
      <c r="AD914" s="72"/>
      <c r="AE914" s="72">
        <f t="shared" si="536"/>
        <v>0.37651939959113145</v>
      </c>
      <c r="AF914" s="72">
        <f t="shared" si="537"/>
        <v>0.20696888031687893</v>
      </c>
      <c r="AG914" s="72">
        <f t="shared" si="538"/>
        <v>0.68549014497434246</v>
      </c>
      <c r="AH914" s="72">
        <f t="shared" si="539"/>
        <v>0.58227698242585191</v>
      </c>
      <c r="AI914" s="72">
        <f t="shared" si="540"/>
        <v>2.0147760774954393E-2</v>
      </c>
      <c r="AJ914" s="72">
        <f>(AV914-Driver!$K$179)/(Driver!$L$179-Driver!$K$179)</f>
        <v>0.11505922165820642</v>
      </c>
      <c r="AK914" s="72">
        <f>(AW914-Driver!$K$180)/(Driver!$L$180-Driver!$K$180)</f>
        <v>0.15807485717543748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17.385971857076353</v>
      </c>
      <c r="AX914" s="70">
        <f t="shared" si="543"/>
        <v>4.7694934547524186</v>
      </c>
      <c r="AY914" s="70">
        <f>IFERROR(Driver!$K$19/Data!BH914/Data!BI914*Data!BK914*Data!BL914,"")</f>
        <v>0.15184698013480641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0.77991505448622389</v>
      </c>
      <c r="L915" s="72">
        <f t="shared" si="521"/>
        <v>0.79125588141052672</v>
      </c>
      <c r="M915" s="72">
        <f t="shared" si="522"/>
        <v>0.76857422756192106</v>
      </c>
      <c r="N915" s="72">
        <f t="shared" si="523"/>
        <v>0.51687892211148023</v>
      </c>
      <c r="O915" s="72">
        <f t="shared" si="524"/>
        <v>0.81366706198787164</v>
      </c>
      <c r="P915" s="72">
        <f t="shared" si="525"/>
        <v>0.97517669858641132</v>
      </c>
      <c r="Q915" s="72"/>
      <c r="R915" s="72"/>
      <c r="S915" s="72">
        <f t="shared" si="526"/>
        <v>0.70871001477027917</v>
      </c>
      <c r="T915" s="72">
        <f t="shared" si="527"/>
        <v>0.84809234102030862</v>
      </c>
      <c r="U915" s="72">
        <f t="shared" si="528"/>
        <v>0.32806747507743361</v>
      </c>
      <c r="V915" s="72">
        <f t="shared" si="529"/>
        <v>0.26073942906714587</v>
      </c>
      <c r="W915" s="72">
        <f t="shared" si="530"/>
        <v>0.75619812883298265</v>
      </c>
      <c r="X915" s="72">
        <f t="shared" si="531"/>
        <v>0.20874411858947328</v>
      </c>
      <c r="Y915" s="72">
        <f t="shared" si="532"/>
        <v>0.23142577243807894</v>
      </c>
      <c r="Z915" s="72">
        <f t="shared" si="533"/>
        <v>0.48312107788851977</v>
      </c>
      <c r="AA915" s="72">
        <f t="shared" si="534"/>
        <v>0.1863329380121283</v>
      </c>
      <c r="AB915" s="72">
        <f t="shared" si="535"/>
        <v>2.4823301413588683E-2</v>
      </c>
      <c r="AC915" s="72"/>
      <c r="AD915" s="72"/>
      <c r="AE915" s="72">
        <f t="shared" si="536"/>
        <v>0.29128998522972083</v>
      </c>
      <c r="AF915" s="72">
        <f t="shared" si="537"/>
        <v>0.15190765897969138</v>
      </c>
      <c r="AG915" s="72">
        <f t="shared" si="538"/>
        <v>0.67193252492256639</v>
      </c>
      <c r="AH915" s="72">
        <f t="shared" si="539"/>
        <v>0.73926057093285413</v>
      </c>
      <c r="AI915" s="72">
        <f t="shared" si="540"/>
        <v>0.24380187116701732</v>
      </c>
      <c r="AJ915" s="72">
        <f>(AV915-Driver!$K$179)/(Driver!$L$179-Driver!$K$179)</f>
        <v>0.3226976069615663</v>
      </c>
      <c r="AK915" s="72">
        <f>(AW915-Driver!$K$180)/(Driver!$L$180-Driver!$K$180)</f>
        <v>0.50411812357269925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51.096710867448351</v>
      </c>
      <c r="AX915" s="70">
        <f t="shared" si="543"/>
        <v>7.1428571428571432</v>
      </c>
      <c r="AY915" s="70">
        <f>IFERROR(Driver!$K$19/Data!BH915/Data!BI915*Data!BK915*Data!BL915,"")</f>
        <v>0.14893935377959416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0.8671652197790638</v>
      </c>
      <c r="L916" s="72">
        <f t="shared" si="521"/>
        <v>0.96001315412246824</v>
      </c>
      <c r="M916" s="72">
        <f t="shared" si="522"/>
        <v>0.77431728543565947</v>
      </c>
      <c r="N916" s="72">
        <f t="shared" si="523"/>
        <v>0.80714642353436017</v>
      </c>
      <c r="O916" s="72">
        <f t="shared" si="524"/>
        <v>0.82578605292765694</v>
      </c>
      <c r="P916" s="72">
        <f t="shared" si="525"/>
        <v>0.6900193798449612</v>
      </c>
      <c r="Q916" s="72"/>
      <c r="R916" s="72"/>
      <c r="S916" s="72">
        <f t="shared" si="526"/>
        <v>0.63407326475309067</v>
      </c>
      <c r="T916" s="72">
        <f t="shared" si="527"/>
        <v>0.90235491409991531</v>
      </c>
      <c r="U916" s="72">
        <f t="shared" si="528"/>
        <v>0.88233034492737705</v>
      </c>
      <c r="V916" s="72">
        <f t="shared" si="529"/>
        <v>0.15979078266482505</v>
      </c>
      <c r="W916" s="72">
        <f t="shared" si="530"/>
        <v>0.78775864617203661</v>
      </c>
      <c r="X916" s="72">
        <f t="shared" si="531"/>
        <v>3.9986845877531763E-2</v>
      </c>
      <c r="Y916" s="72">
        <f t="shared" si="532"/>
        <v>0.22568271456434055</v>
      </c>
      <c r="Z916" s="72">
        <f t="shared" si="533"/>
        <v>0.19285357646563983</v>
      </c>
      <c r="AA916" s="72">
        <f t="shared" si="534"/>
        <v>0.17421394707234306</v>
      </c>
      <c r="AB916" s="72">
        <f t="shared" si="535"/>
        <v>0.3099806201550388</v>
      </c>
      <c r="AC916" s="72"/>
      <c r="AD916" s="72"/>
      <c r="AE916" s="72">
        <f t="shared" si="536"/>
        <v>0.36592673524690927</v>
      </c>
      <c r="AF916" s="72">
        <f t="shared" si="537"/>
        <v>9.7645085900084722E-2</v>
      </c>
      <c r="AG916" s="72">
        <f t="shared" si="538"/>
        <v>0.11766965507262295</v>
      </c>
      <c r="AH916" s="72">
        <f t="shared" si="539"/>
        <v>0.84020921733517495</v>
      </c>
      <c r="AI916" s="72">
        <f t="shared" si="540"/>
        <v>0.21224135382796336</v>
      </c>
      <c r="AJ916" s="72">
        <f>(AV916-Driver!$K$179)/(Driver!$L$179-Driver!$K$179)</f>
        <v>7.3966642494561266E-2</v>
      </c>
      <c r="AK916" s="72">
        <f>(AW916-Driver!$K$180)/(Driver!$L$180-Driver!$K$180)</f>
        <v>0.16434190695835307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17.996493430856489</v>
      </c>
      <c r="AX916" s="70">
        <f t="shared" si="543"/>
        <v>4.5304496300512236</v>
      </c>
      <c r="AY916" s="70">
        <f>IFERROR(Driver!$K$19/Data!BH916/Data!BI916*Data!BK916*Data!BL916,"")</f>
        <v>0.17490456029893595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0.830849093734914</v>
      </c>
      <c r="L917" s="72">
        <f t="shared" si="521"/>
        <v>0.89479306616598553</v>
      </c>
      <c r="M917" s="72">
        <f t="shared" si="522"/>
        <v>0.76690512130384236</v>
      </c>
      <c r="N917" s="72">
        <f t="shared" si="523"/>
        <v>0.53268869887743242</v>
      </c>
      <c r="O917" s="72">
        <f t="shared" si="524"/>
        <v>0.7859321217904407</v>
      </c>
      <c r="P917" s="72">
        <f t="shared" si="525"/>
        <v>0.98209454324365408</v>
      </c>
      <c r="Q917" s="72"/>
      <c r="R917" s="72"/>
      <c r="S917" s="72">
        <f t="shared" si="526"/>
        <v>0.70313290863554512</v>
      </c>
      <c r="T917" s="72">
        <f t="shared" si="527"/>
        <v>0.60161512362892366</v>
      </c>
      <c r="U917" s="72">
        <f t="shared" si="528"/>
        <v>0.83491927885332173</v>
      </c>
      <c r="V917" s="72">
        <f t="shared" si="529"/>
        <v>0.15972500930793954</v>
      </c>
      <c r="W917" s="72">
        <f t="shared" si="530"/>
        <v>0.70862042682926829</v>
      </c>
      <c r="X917" s="72">
        <f t="shared" si="531"/>
        <v>0.10520693383401446</v>
      </c>
      <c r="Y917" s="72">
        <f t="shared" si="532"/>
        <v>0.23309487869615761</v>
      </c>
      <c r="Z917" s="72">
        <f t="shared" si="533"/>
        <v>0.46731130112256758</v>
      </c>
      <c r="AA917" s="72">
        <f t="shared" si="534"/>
        <v>0.21406787820955925</v>
      </c>
      <c r="AB917" s="72">
        <f t="shared" si="535"/>
        <v>1.7905456756345972E-2</v>
      </c>
      <c r="AC917" s="72"/>
      <c r="AD917" s="72"/>
      <c r="AE917" s="72">
        <f t="shared" si="536"/>
        <v>0.29686709136445488</v>
      </c>
      <c r="AF917" s="72">
        <f t="shared" si="537"/>
        <v>0.39838487637107634</v>
      </c>
      <c r="AG917" s="72">
        <f t="shared" si="538"/>
        <v>0.16508072114667827</v>
      </c>
      <c r="AH917" s="72">
        <f t="shared" si="539"/>
        <v>0.84027499069206046</v>
      </c>
      <c r="AI917" s="72">
        <f t="shared" si="540"/>
        <v>0.29137957317073171</v>
      </c>
      <c r="AJ917" s="72">
        <f>(AV917-Driver!$K$179)/(Driver!$L$179-Driver!$K$179)</f>
        <v>0.21916042220610749</v>
      </c>
      <c r="AK917" s="72">
        <f>(AW917-Driver!$K$180)/(Driver!$L$180-Driver!$K$180)</f>
        <v>0.46207260931369382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47.000733585477398</v>
      </c>
      <c r="AX917" s="70">
        <f t="shared" si="543"/>
        <v>7.0005691519635738</v>
      </c>
      <c r="AY917" s="70">
        <f>IFERROR(Driver!$K$19/Data!BH917/Data!BI917*Data!BK917*Data!BL917,"")</f>
        <v>8.9516630088652085E-2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0.85629897860928772</v>
      </c>
      <c r="L918" s="72">
        <f t="shared" si="521"/>
        <v>0.94897455932752828</v>
      </c>
      <c r="M918" s="72">
        <f t="shared" si="522"/>
        <v>0.76362339789104727</v>
      </c>
      <c r="N918" s="72">
        <f t="shared" si="523"/>
        <v>0.79829294854542709</v>
      </c>
      <c r="O918" s="72">
        <f t="shared" si="524"/>
        <v>0.792753943714126</v>
      </c>
      <c r="P918" s="72">
        <f t="shared" si="525"/>
        <v>0.69982330141358873</v>
      </c>
      <c r="Q918" s="72"/>
      <c r="R918" s="72"/>
      <c r="S918" s="72">
        <f t="shared" si="526"/>
        <v>0.63892227296000426</v>
      </c>
      <c r="T918" s="72">
        <f t="shared" si="527"/>
        <v>0.94728656649027898</v>
      </c>
      <c r="U918" s="72">
        <f t="shared" si="528"/>
        <v>0.7</v>
      </c>
      <c r="V918" s="72">
        <f t="shared" si="529"/>
        <v>0.15398385151192828</v>
      </c>
      <c r="W918" s="72">
        <f t="shared" si="530"/>
        <v>0.72949921752738656</v>
      </c>
      <c r="X918" s="72">
        <f t="shared" si="531"/>
        <v>5.1025440672471736E-2</v>
      </c>
      <c r="Y918" s="72">
        <f t="shared" si="532"/>
        <v>0.23637660210895275</v>
      </c>
      <c r="Z918" s="72">
        <f t="shared" si="533"/>
        <v>0.20170705145457296</v>
      </c>
      <c r="AA918" s="72">
        <f t="shared" si="534"/>
        <v>0.207246056285874</v>
      </c>
      <c r="AB918" s="72">
        <f t="shared" si="535"/>
        <v>0.30017669858641127</v>
      </c>
      <c r="AC918" s="72"/>
      <c r="AD918" s="72"/>
      <c r="AE918" s="72">
        <f t="shared" si="536"/>
        <v>0.36107772703999574</v>
      </c>
      <c r="AF918" s="72">
        <f t="shared" si="537"/>
        <v>5.2713433509720992E-2</v>
      </c>
      <c r="AG918" s="72">
        <f t="shared" si="538"/>
        <v>0.30000000000000004</v>
      </c>
      <c r="AH918" s="72">
        <f t="shared" si="539"/>
        <v>0.84601614848807172</v>
      </c>
      <c r="AI918" s="72">
        <f t="shared" si="540"/>
        <v>0.27050078247261344</v>
      </c>
      <c r="AJ918" s="72">
        <f>(AV918-Driver!$K$179)/(Driver!$L$179-Driver!$K$179)</f>
        <v>6.2928047699621292E-2</v>
      </c>
      <c r="AK918" s="72">
        <f>(AW918-Driver!$K$180)/(Driver!$L$180-Driver!$K$180)</f>
        <v>0.17360543112034291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18.89892464586708</v>
      </c>
      <c r="AX918" s="70">
        <f t="shared" si="543"/>
        <v>4.6101309049516219</v>
      </c>
      <c r="AY918" s="70">
        <f>IFERROR(Driver!$K$19/Data!BH918/Data!BI918*Data!BK918*Data!BL918,"")</f>
        <v>0.10413253466080283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0.82816663856397965</v>
      </c>
      <c r="L919" s="72">
        <f t="shared" si="521"/>
        <v>0.8994663398747923</v>
      </c>
      <c r="M919" s="72">
        <f t="shared" si="522"/>
        <v>0.756866937253167</v>
      </c>
      <c r="N919" s="72">
        <f t="shared" si="523"/>
        <v>0.50233392748680439</v>
      </c>
      <c r="O919" s="72">
        <f t="shared" si="524"/>
        <v>0.79944848481989239</v>
      </c>
      <c r="P919" s="72">
        <f t="shared" si="525"/>
        <v>0.96881839945280435</v>
      </c>
      <c r="Q919" s="72"/>
      <c r="R919" s="72"/>
      <c r="S919" s="72">
        <f t="shared" si="526"/>
        <v>0.72820261904823436</v>
      </c>
      <c r="T919" s="72">
        <f t="shared" si="527"/>
        <v>0.98111656456502638</v>
      </c>
      <c r="U919" s="72">
        <f t="shared" si="528"/>
        <v>0.92027166033786656</v>
      </c>
      <c r="V919" s="72">
        <f t="shared" si="529"/>
        <v>0.1645867847433703</v>
      </c>
      <c r="W919" s="72">
        <f t="shared" si="530"/>
        <v>0.70877662670236297</v>
      </c>
      <c r="X919" s="72">
        <f t="shared" si="531"/>
        <v>0.10053366012520774</v>
      </c>
      <c r="Y919" s="72">
        <f t="shared" si="532"/>
        <v>0.24313306274683297</v>
      </c>
      <c r="Z919" s="72">
        <f t="shared" si="533"/>
        <v>0.49766607251319561</v>
      </c>
      <c r="AA919" s="72">
        <f t="shared" si="534"/>
        <v>0.20055151518010761</v>
      </c>
      <c r="AB919" s="72">
        <f t="shared" si="535"/>
        <v>3.1181600547195709E-2</v>
      </c>
      <c r="AC919" s="72"/>
      <c r="AD919" s="72"/>
      <c r="AE919" s="72">
        <f t="shared" si="536"/>
        <v>0.27179738095176564</v>
      </c>
      <c r="AF919" s="72">
        <f t="shared" si="537"/>
        <v>1.8883435434973644E-2</v>
      </c>
      <c r="AG919" s="72">
        <f t="shared" si="538"/>
        <v>7.9728339662133441E-2</v>
      </c>
      <c r="AH919" s="72">
        <f t="shared" si="539"/>
        <v>0.8354132152566297</v>
      </c>
      <c r="AI919" s="72">
        <f t="shared" si="540"/>
        <v>0.29122337329763703</v>
      </c>
      <c r="AJ919" s="72">
        <f>(AV919-Driver!$K$179)/(Driver!$L$179-Driver!$K$179)</f>
        <v>0.21448714849730077</v>
      </c>
      <c r="AK919" s="72">
        <f>(AW919-Driver!$K$180)/(Driver!$L$180-Driver!$K$180)</f>
        <v>0.45275371125898894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46.092907973214871</v>
      </c>
      <c r="AX919" s="70">
        <f t="shared" si="543"/>
        <v>7.2737620944792258</v>
      </c>
      <c r="AY919" s="70">
        <f>IFERROR(Driver!$K$19/Data!BH919/Data!BI919*Data!BK919*Data!BL919,"")</f>
        <v>0.11847573726134272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0.87396382307987741</v>
      </c>
      <c r="L920" s="72">
        <f t="shared" si="521"/>
        <v>0.97177691207911954</v>
      </c>
      <c r="M920" s="72">
        <f t="shared" si="522"/>
        <v>0.77615073408063517</v>
      </c>
      <c r="N920" s="72">
        <f t="shared" si="523"/>
        <v>0.59150106844677397</v>
      </c>
      <c r="O920" s="72">
        <f t="shared" si="524"/>
        <v>0.79533861669526829</v>
      </c>
      <c r="P920" s="72">
        <f t="shared" si="525"/>
        <v>0.94161251709986316</v>
      </c>
      <c r="Q920" s="72"/>
      <c r="R920" s="72"/>
      <c r="S920" s="72">
        <f t="shared" si="526"/>
        <v>0.7478128727894584</v>
      </c>
      <c r="T920" s="72">
        <f t="shared" si="527"/>
        <v>0.20999999999999996</v>
      </c>
      <c r="U920" s="72">
        <f t="shared" si="528"/>
        <v>0.7</v>
      </c>
      <c r="V920" s="72">
        <f t="shared" si="529"/>
        <v>0.15076906443256666</v>
      </c>
      <c r="W920" s="72">
        <f t="shared" si="530"/>
        <v>0.70448747197809825</v>
      </c>
      <c r="X920" s="72">
        <f t="shared" si="531"/>
        <v>2.8223087920880421E-2</v>
      </c>
      <c r="Y920" s="72">
        <f t="shared" si="532"/>
        <v>0.22384926591936485</v>
      </c>
      <c r="Z920" s="72">
        <f t="shared" si="533"/>
        <v>0.40849893155322603</v>
      </c>
      <c r="AA920" s="72">
        <f t="shared" si="534"/>
        <v>0.20466138330473174</v>
      </c>
      <c r="AB920" s="72">
        <f t="shared" si="535"/>
        <v>5.8387482900136844E-2</v>
      </c>
      <c r="AC920" s="72"/>
      <c r="AD920" s="72"/>
      <c r="AE920" s="72">
        <f t="shared" si="536"/>
        <v>0.25218712721054165</v>
      </c>
      <c r="AF920" s="72">
        <f t="shared" si="537"/>
        <v>0.79</v>
      </c>
      <c r="AG920" s="72">
        <f t="shared" si="538"/>
        <v>0.30000000000000004</v>
      </c>
      <c r="AH920" s="72">
        <f t="shared" si="539"/>
        <v>0.84923093556743334</v>
      </c>
      <c r="AI920" s="72">
        <f t="shared" si="540"/>
        <v>0.2955125280219017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0.41897306136590107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42.802074766134595</v>
      </c>
      <c r="AX920" s="70">
        <f t="shared" si="543"/>
        <v>6.4712578258394995</v>
      </c>
      <c r="AY920" s="70">
        <f>IFERROR(Driver!$K$19/Data!BH920/Data!BI920*Data!BK920*Data!BL920,"")</f>
        <v>0.10967025377238349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0.92050466040276602</v>
      </c>
      <c r="L921" s="72">
        <f t="shared" si="521"/>
        <v>0.97907314029377546</v>
      </c>
      <c r="M921" s="72">
        <f t="shared" si="522"/>
        <v>0.86193618051175658</v>
      </c>
      <c r="N921" s="72">
        <f t="shared" si="523"/>
        <v>0.92029302502062627</v>
      </c>
      <c r="O921" s="72">
        <f t="shared" si="524"/>
        <v>0.95686868568929007</v>
      </c>
      <c r="P921" s="72">
        <f t="shared" si="525"/>
        <v>0.7086468308253534</v>
      </c>
      <c r="Q921" s="72"/>
      <c r="R921" s="72"/>
      <c r="S921" s="72">
        <f t="shared" si="526"/>
        <v>0.66931649861219566</v>
      </c>
      <c r="T921" s="72">
        <f t="shared" si="527"/>
        <v>0.7819699652024803</v>
      </c>
      <c r="U921" s="72">
        <f t="shared" si="528"/>
        <v>0.7</v>
      </c>
      <c r="V921" s="72">
        <f t="shared" si="529"/>
        <v>0.17677386561627129</v>
      </c>
      <c r="W921" s="72">
        <f t="shared" si="530"/>
        <v>0.74303652968036538</v>
      </c>
      <c r="X921" s="72">
        <f t="shared" si="531"/>
        <v>2.0926859706224585E-2</v>
      </c>
      <c r="Y921" s="72">
        <f t="shared" si="532"/>
        <v>0.13806381948824339</v>
      </c>
      <c r="Z921" s="72">
        <f t="shared" si="533"/>
        <v>7.9706974979373735E-2</v>
      </c>
      <c r="AA921" s="72">
        <f t="shared" si="534"/>
        <v>4.3131314310709878E-2</v>
      </c>
      <c r="AB921" s="72">
        <f t="shared" si="535"/>
        <v>0.2913531691746466</v>
      </c>
      <c r="AC921" s="72"/>
      <c r="AD921" s="72"/>
      <c r="AE921" s="72">
        <f t="shared" si="536"/>
        <v>0.33068350138780434</v>
      </c>
      <c r="AF921" s="72">
        <f t="shared" si="537"/>
        <v>0.21803003479751973</v>
      </c>
      <c r="AG921" s="72">
        <f t="shared" si="538"/>
        <v>0.30000000000000004</v>
      </c>
      <c r="AH921" s="72">
        <f t="shared" si="539"/>
        <v>0.82322613438372871</v>
      </c>
      <c r="AI921" s="72">
        <f t="shared" si="540"/>
        <v>0.25696347031963468</v>
      </c>
      <c r="AJ921" s="72">
        <f>(AV921-Driver!$K$179)/(Driver!$L$179-Driver!$K$179)</f>
        <v>0.13488034807831761</v>
      </c>
      <c r="AK921" s="72">
        <f>(AW921-Driver!$K$180)/(Driver!$L$180-Driver!$K$180)</f>
        <v>0.16136825645808731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17.706807239397875</v>
      </c>
      <c r="AX921" s="70">
        <f t="shared" si="543"/>
        <v>2.0774046670461015</v>
      </c>
      <c r="AY921" s="70">
        <f>IFERROR(Driver!$K$19/Data!BH921/Data!BI921*Data!BK921*Data!BL921,"")</f>
        <v>0.64057159692362842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0.90999748754925425</v>
      </c>
      <c r="L922" s="72">
        <f t="shared" si="521"/>
        <v>0.9677122507602971</v>
      </c>
      <c r="M922" s="72">
        <f t="shared" si="522"/>
        <v>0.85228272433821139</v>
      </c>
      <c r="N922" s="72">
        <f t="shared" si="523"/>
        <v>0.97214909281294903</v>
      </c>
      <c r="O922" s="72">
        <f t="shared" si="524"/>
        <v>0.91008002715410941</v>
      </c>
      <c r="P922" s="72">
        <f t="shared" si="525"/>
        <v>0.67461905304757563</v>
      </c>
      <c r="Q922" s="72"/>
      <c r="R922" s="72"/>
      <c r="S922" s="72">
        <f t="shared" si="526"/>
        <v>0.63261264338342138</v>
      </c>
      <c r="T922" s="72">
        <f t="shared" si="527"/>
        <v>0.79104170251365891</v>
      </c>
      <c r="U922" s="72">
        <f t="shared" si="528"/>
        <v>0.36909936217165906</v>
      </c>
      <c r="V922" s="72">
        <f t="shared" si="529"/>
        <v>0.25216596101814004</v>
      </c>
      <c r="W922" s="72">
        <f t="shared" si="530"/>
        <v>0.92771812080536908</v>
      </c>
      <c r="X922" s="72">
        <f t="shared" si="531"/>
        <v>3.2287749239702943E-2</v>
      </c>
      <c r="Y922" s="72">
        <f t="shared" si="532"/>
        <v>0.14771727566178863</v>
      </c>
      <c r="Z922" s="72">
        <f t="shared" si="533"/>
        <v>2.7850907187050966E-2</v>
      </c>
      <c r="AA922" s="72">
        <f t="shared" si="534"/>
        <v>8.9919972845890539E-2</v>
      </c>
      <c r="AB922" s="72">
        <f t="shared" si="535"/>
        <v>0.32538094695242437</v>
      </c>
      <c r="AC922" s="72"/>
      <c r="AD922" s="72"/>
      <c r="AE922" s="72">
        <f t="shared" si="536"/>
        <v>0.36738735661657856</v>
      </c>
      <c r="AF922" s="72">
        <f t="shared" si="537"/>
        <v>0.20895829748634107</v>
      </c>
      <c r="AG922" s="72">
        <f t="shared" si="538"/>
        <v>0.63090063782834094</v>
      </c>
      <c r="AH922" s="72">
        <f t="shared" si="539"/>
        <v>0.74783403898185996</v>
      </c>
      <c r="AI922" s="72">
        <f t="shared" si="540"/>
        <v>7.2281879194630944E-2</v>
      </c>
      <c r="AJ922" s="72">
        <f>(AV922-Driver!$K$179)/(Driver!$L$179-Driver!$K$179)</f>
        <v>0.14624123761179597</v>
      </c>
      <c r="AK922" s="72">
        <f>(AW922-Driver!$K$180)/(Driver!$L$180-Driver!$K$180)</f>
        <v>0.13139807084191318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14.787180696977615</v>
      </c>
      <c r="AX922" s="70">
        <f t="shared" si="543"/>
        <v>2.5441092771770064</v>
      </c>
      <c r="AY922" s="70">
        <f>IFERROR(Driver!$K$19/Data!BH922/Data!BI922*Data!BK922*Data!BL922,"")</f>
        <v>0.35550626715727102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0.81920366635600494</v>
      </c>
      <c r="L923" s="72">
        <f t="shared" si="521"/>
        <v>0.89170278428925576</v>
      </c>
      <c r="M923" s="72">
        <f t="shared" si="522"/>
        <v>0.74670454842275413</v>
      </c>
      <c r="N923" s="72">
        <f t="shared" si="523"/>
        <v>0.79133664676840809</v>
      </c>
      <c r="O923" s="72">
        <f t="shared" si="524"/>
        <v>0.76782624610587369</v>
      </c>
      <c r="P923" s="72">
        <f t="shared" si="525"/>
        <v>0.68095075239398084</v>
      </c>
      <c r="Q923" s="72"/>
      <c r="R923" s="72"/>
      <c r="S923" s="72">
        <f t="shared" si="526"/>
        <v>0.62555821439003056</v>
      </c>
      <c r="T923" s="72">
        <f t="shared" si="527"/>
        <v>0.20999999999999996</v>
      </c>
      <c r="U923" s="72">
        <f t="shared" si="528"/>
        <v>0.7</v>
      </c>
      <c r="V923" s="72">
        <f t="shared" si="529"/>
        <v>0.1511405983767502</v>
      </c>
      <c r="W923" s="72">
        <f t="shared" si="530"/>
        <v>0.8059683313032886</v>
      </c>
      <c r="X923" s="72">
        <f t="shared" si="531"/>
        <v>0.10829721571074423</v>
      </c>
      <c r="Y923" s="72">
        <f t="shared" si="532"/>
        <v>0.25329545157724581</v>
      </c>
      <c r="Z923" s="72">
        <f t="shared" si="533"/>
        <v>0.20866335323159191</v>
      </c>
      <c r="AA923" s="72">
        <f t="shared" si="534"/>
        <v>0.23217375389412631</v>
      </c>
      <c r="AB923" s="72">
        <f t="shared" si="535"/>
        <v>0.31904924760601916</v>
      </c>
      <c r="AC923" s="72"/>
      <c r="AD923" s="72"/>
      <c r="AE923" s="72">
        <f t="shared" si="536"/>
        <v>0.37444178560996944</v>
      </c>
      <c r="AF923" s="72">
        <f t="shared" si="537"/>
        <v>0.79</v>
      </c>
      <c r="AG923" s="72">
        <f t="shared" si="538"/>
        <v>0.30000000000000004</v>
      </c>
      <c r="AH923" s="72">
        <f t="shared" si="539"/>
        <v>0.8488594016232498</v>
      </c>
      <c r="AI923" s="72">
        <f t="shared" si="540"/>
        <v>0.19403166869671135</v>
      </c>
      <c r="AJ923" s="72">
        <f>(AV923-Driver!$K$179)/(Driver!$L$179-Driver!$K$179)</f>
        <v>5.6562726613488025E-3</v>
      </c>
      <c r="AK923" s="72">
        <f>(AW923-Driver!$K$180)/(Driver!$L$180-Driver!$K$180)</f>
        <v>0.15604362030423419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17.188093433530408</v>
      </c>
      <c r="AX923" s="70">
        <f t="shared" si="543"/>
        <v>4.6727376209447922</v>
      </c>
      <c r="AY923" s="70">
        <f>IFERROR(Driver!$K$19/Data!BH923/Data!BI923*Data!BK923*Data!BL923,"")</f>
        <v>5.0724390396488087E-2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0.86373200710401132</v>
      </c>
      <c r="L924" s="72">
        <f t="shared" si="521"/>
        <v>0.92472188025251412</v>
      </c>
      <c r="M924" s="72">
        <f t="shared" si="522"/>
        <v>0.80274213395550842</v>
      </c>
      <c r="N924" s="72">
        <f t="shared" si="523"/>
        <v>0.90959377697772958</v>
      </c>
      <c r="O924" s="72">
        <f t="shared" si="524"/>
        <v>0.77523906203729853</v>
      </c>
      <c r="P924" s="72">
        <f t="shared" si="525"/>
        <v>0.72339356285149714</v>
      </c>
      <c r="Q924" s="72"/>
      <c r="R924" s="72"/>
      <c r="S924" s="72">
        <f t="shared" si="526"/>
        <v>0.61134922945293391</v>
      </c>
      <c r="T924" s="72">
        <f t="shared" si="527"/>
        <v>0.91909364062895149</v>
      </c>
      <c r="U924" s="72">
        <f t="shared" si="528"/>
        <v>0.67168383340324267</v>
      </c>
      <c r="V924" s="72">
        <f t="shared" si="529"/>
        <v>0.26783165770395434</v>
      </c>
      <c r="W924" s="72">
        <f t="shared" si="530"/>
        <v>0.83379337539432186</v>
      </c>
      <c r="X924" s="72">
        <f t="shared" si="531"/>
        <v>7.5278119747485828E-2</v>
      </c>
      <c r="Y924" s="72">
        <f t="shared" si="532"/>
        <v>0.19725786604449158</v>
      </c>
      <c r="Z924" s="72">
        <f t="shared" si="533"/>
        <v>9.0406223022270416E-2</v>
      </c>
      <c r="AA924" s="72">
        <f t="shared" si="534"/>
        <v>0.22476093796270147</v>
      </c>
      <c r="AB924" s="72">
        <f t="shared" si="535"/>
        <v>0.27660643714850286</v>
      </c>
      <c r="AC924" s="72"/>
      <c r="AD924" s="72"/>
      <c r="AE924" s="72">
        <f t="shared" si="536"/>
        <v>0.38865077054706615</v>
      </c>
      <c r="AF924" s="72">
        <f t="shared" si="537"/>
        <v>8.0906359371048536E-2</v>
      </c>
      <c r="AG924" s="72">
        <f t="shared" si="538"/>
        <v>0.32831616659675739</v>
      </c>
      <c r="AH924" s="72">
        <f t="shared" si="539"/>
        <v>0.73216834229604566</v>
      </c>
      <c r="AI924" s="72">
        <f t="shared" si="540"/>
        <v>0.1662066246056782</v>
      </c>
      <c r="AJ924" s="72">
        <f>(AV924-Driver!$K$179)/(Driver!$L$179-Driver!$K$179)</f>
        <v>3.8675368624607194E-2</v>
      </c>
      <c r="AK924" s="72">
        <f>(AW924-Driver!$K$180)/(Driver!$L$180-Driver!$K$180)</f>
        <v>0.18498880653906657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20.007866894022655</v>
      </c>
      <c r="AX924" s="70">
        <f t="shared" si="543"/>
        <v>3.6084234490608988</v>
      </c>
      <c r="AY924" s="70">
        <f>IFERROR(Driver!$K$19/Data!BH924/Data!BI924*Data!BK924*Data!BL924,"")</f>
        <v>6.6606512720504274E-2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0.91261826456704442</v>
      </c>
      <c r="L925" s="72">
        <f t="shared" si="521"/>
        <v>0.97907314029377546</v>
      </c>
      <c r="M925" s="72">
        <f t="shared" si="522"/>
        <v>0.84616338884031339</v>
      </c>
      <c r="N925" s="72">
        <f t="shared" si="523"/>
        <v>0.91713106966743585</v>
      </c>
      <c r="O925" s="72">
        <f t="shared" si="524"/>
        <v>0.89277762550527506</v>
      </c>
      <c r="P925" s="72">
        <f t="shared" si="525"/>
        <v>0.72858147134822926</v>
      </c>
      <c r="Q925" s="72"/>
      <c r="R925" s="72"/>
      <c r="S925" s="72">
        <f t="shared" si="526"/>
        <v>0.64354915861084916</v>
      </c>
      <c r="T925" s="72">
        <f t="shared" si="527"/>
        <v>0.78813557681761626</v>
      </c>
      <c r="U925" s="72">
        <f t="shared" si="528"/>
        <v>0.7</v>
      </c>
      <c r="V925" s="72">
        <f t="shared" si="529"/>
        <v>0.17611092899391201</v>
      </c>
      <c r="W925" s="72">
        <f t="shared" si="530"/>
        <v>0.7436342592592593</v>
      </c>
      <c r="X925" s="72">
        <f t="shared" si="531"/>
        <v>2.0926859706224585E-2</v>
      </c>
      <c r="Y925" s="72">
        <f t="shared" si="532"/>
        <v>0.15383661115968664</v>
      </c>
      <c r="Z925" s="72">
        <f t="shared" si="533"/>
        <v>8.2868930332564192E-2</v>
      </c>
      <c r="AA925" s="72">
        <f t="shared" si="534"/>
        <v>0.10722237449472488</v>
      </c>
      <c r="AB925" s="72">
        <f t="shared" si="535"/>
        <v>0.2714185286517708</v>
      </c>
      <c r="AC925" s="72"/>
      <c r="AD925" s="72"/>
      <c r="AE925" s="72">
        <f t="shared" si="536"/>
        <v>0.35645084138915084</v>
      </c>
      <c r="AF925" s="72">
        <f t="shared" si="537"/>
        <v>0.21186442318238374</v>
      </c>
      <c r="AG925" s="72">
        <f t="shared" si="538"/>
        <v>0.30000000000000004</v>
      </c>
      <c r="AH925" s="72">
        <f t="shared" si="539"/>
        <v>0.82388907100608799</v>
      </c>
      <c r="AI925" s="72">
        <f t="shared" si="540"/>
        <v>0.25636574074074076</v>
      </c>
      <c r="AJ925" s="72">
        <f>(AV925-Driver!$K$179)/(Driver!$L$179-Driver!$K$179)</f>
        <v>0.13488034807831761</v>
      </c>
      <c r="AK925" s="72">
        <f>(AW925-Driver!$K$180)/(Driver!$L$180-Driver!$K$180)</f>
        <v>0.17641926150914405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19.173041529700424</v>
      </c>
      <c r="AX925" s="70">
        <f t="shared" si="543"/>
        <v>2.0489470688673874</v>
      </c>
      <c r="AY925" s="70">
        <f>IFERROR(Driver!$K$19/Data!BH925/Data!BI925*Data!BK925*Data!BL925,"")</f>
        <v>0.31843548838329622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0.89136574012529368</v>
      </c>
      <c r="L926" s="72">
        <f t="shared" si="521"/>
        <v>0.95957805622544146</v>
      </c>
      <c r="M926" s="72">
        <f t="shared" si="522"/>
        <v>0.82315342402514602</v>
      </c>
      <c r="N926" s="72">
        <f t="shared" si="523"/>
        <v>0.9450076769334621</v>
      </c>
      <c r="O926" s="72">
        <f t="shared" si="524"/>
        <v>0.82732537215975999</v>
      </c>
      <c r="P926" s="72">
        <f t="shared" si="525"/>
        <v>0.69712722298221608</v>
      </c>
      <c r="Q926" s="72"/>
      <c r="R926" s="72"/>
      <c r="S926" s="72">
        <f t="shared" si="526"/>
        <v>0.62031295458169267</v>
      </c>
      <c r="T926" s="72">
        <f t="shared" si="527"/>
        <v>0.78927162769118853</v>
      </c>
      <c r="U926" s="72">
        <f t="shared" si="528"/>
        <v>0.56224524709483248</v>
      </c>
      <c r="V926" s="72">
        <f t="shared" si="529"/>
        <v>0.25159774429941473</v>
      </c>
      <c r="W926" s="72">
        <f t="shared" si="530"/>
        <v>0.87560553633217997</v>
      </c>
      <c r="X926" s="72">
        <f t="shared" si="531"/>
        <v>4.0421943774558586E-2</v>
      </c>
      <c r="Y926" s="72">
        <f t="shared" si="532"/>
        <v>0.17684657597485395</v>
      </c>
      <c r="Z926" s="72">
        <f t="shared" si="533"/>
        <v>5.499232306653784E-2</v>
      </c>
      <c r="AA926" s="72">
        <f t="shared" si="534"/>
        <v>0.17267462784024007</v>
      </c>
      <c r="AB926" s="72">
        <f t="shared" si="535"/>
        <v>0.30287277701778387</v>
      </c>
      <c r="AC926" s="72"/>
      <c r="AD926" s="72"/>
      <c r="AE926" s="72">
        <f t="shared" si="536"/>
        <v>0.37968704541830733</v>
      </c>
      <c r="AF926" s="72">
        <f t="shared" si="537"/>
        <v>0.21072837230881145</v>
      </c>
      <c r="AG926" s="72">
        <f t="shared" si="538"/>
        <v>0.43775475290516758</v>
      </c>
      <c r="AH926" s="72">
        <f t="shared" si="539"/>
        <v>0.74840225570058527</v>
      </c>
      <c r="AI926" s="72">
        <f t="shared" si="540"/>
        <v>0.12439446366782006</v>
      </c>
      <c r="AJ926" s="72">
        <f>(AV926-Driver!$K$179)/(Driver!$L$179-Driver!$K$179)</f>
        <v>7.3531544597534443E-2</v>
      </c>
      <c r="AK926" s="72">
        <f>(AW926-Driver!$K$180)/(Driver!$L$180-Driver!$K$180)</f>
        <v>0.15828910719334319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17.406843600982199</v>
      </c>
      <c r="AX926" s="70">
        <f t="shared" si="543"/>
        <v>3.2896983494593055</v>
      </c>
      <c r="AY926" s="70">
        <f>IFERROR(Driver!$K$19/Data!BH926/Data!BI926*Data!BK926*Data!BL926,"")</f>
        <v>0.17820258584902823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0.83585218136345829</v>
      </c>
      <c r="L927" s="72">
        <f t="shared" si="521"/>
        <v>0.85370048700234036</v>
      </c>
      <c r="M927" s="72">
        <f t="shared" si="522"/>
        <v>0.81800387572457622</v>
      </c>
      <c r="N927" s="72">
        <f t="shared" si="523"/>
        <v>0.9418457215802718</v>
      </c>
      <c r="O927" s="72">
        <f t="shared" si="524"/>
        <v>0.908543584572025</v>
      </c>
      <c r="P927" s="72">
        <f t="shared" si="525"/>
        <v>0.60362232102143176</v>
      </c>
      <c r="Q927" s="72"/>
      <c r="R927" s="72"/>
      <c r="S927" s="72">
        <f t="shared" si="526"/>
        <v>0.61670299141417784</v>
      </c>
      <c r="T927" s="72">
        <f t="shared" si="527"/>
        <v>0.81243705722227499</v>
      </c>
      <c r="U927" s="72">
        <f t="shared" si="528"/>
        <v>0.34840326703068281</v>
      </c>
      <c r="V927" s="72">
        <f t="shared" si="529"/>
        <v>0.25810737792499172</v>
      </c>
      <c r="W927" s="72">
        <f t="shared" si="530"/>
        <v>0.78883000812494353</v>
      </c>
      <c r="X927" s="72">
        <f t="shared" si="531"/>
        <v>0.14629951299765959</v>
      </c>
      <c r="Y927" s="72">
        <f t="shared" si="532"/>
        <v>0.1819961242754238</v>
      </c>
      <c r="Z927" s="72">
        <f t="shared" si="533"/>
        <v>5.8154278419728256E-2</v>
      </c>
      <c r="AA927" s="72">
        <f t="shared" si="534"/>
        <v>9.1456415427974974E-2</v>
      </c>
      <c r="AB927" s="72">
        <f t="shared" si="535"/>
        <v>0.39637767897856818</v>
      </c>
      <c r="AC927" s="72"/>
      <c r="AD927" s="72"/>
      <c r="AE927" s="72">
        <f t="shared" si="536"/>
        <v>0.38329700858582216</v>
      </c>
      <c r="AF927" s="72">
        <f t="shared" si="537"/>
        <v>0.18756294277772501</v>
      </c>
      <c r="AG927" s="72">
        <f t="shared" si="538"/>
        <v>0.65159673296931719</v>
      </c>
      <c r="AH927" s="72">
        <f t="shared" si="539"/>
        <v>0.74189262207500828</v>
      </c>
      <c r="AI927" s="72">
        <f t="shared" si="540"/>
        <v>0.21116999187505642</v>
      </c>
      <c r="AJ927" s="72">
        <f>(AV927-Driver!$K$179)/(Driver!$L$179-Driver!$K$179)</f>
        <v>0.2602530013697526</v>
      </c>
      <c r="AK927" s="72">
        <f>(AW927-Driver!$K$180)/(Driver!$L$180-Driver!$K$180)</f>
        <v>7.2888852861671835E-2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9.087347269880798</v>
      </c>
      <c r="AX927" s="70">
        <f t="shared" si="543"/>
        <v>3.3181559476380196</v>
      </c>
      <c r="AY927" s="70">
        <f>IFERROR(Driver!$K$19/Data!BH927/Data!BI927*Data!BK927*Data!BL927,"")</f>
        <v>0.35221440489356015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0.9008596126354721</v>
      </c>
      <c r="L928" s="72">
        <f t="shared" si="521"/>
        <v>0.96674536654468191</v>
      </c>
      <c r="M928" s="72">
        <f t="shared" si="522"/>
        <v>0.83497385872626229</v>
      </c>
      <c r="N928" s="72">
        <f t="shared" si="523"/>
        <v>0.92603594481431972</v>
      </c>
      <c r="O928" s="72">
        <f t="shared" si="524"/>
        <v>0.91313095740185901</v>
      </c>
      <c r="P928" s="72">
        <f t="shared" si="525"/>
        <v>0.66575467396260823</v>
      </c>
      <c r="Q928" s="72"/>
      <c r="R928" s="72"/>
      <c r="S928" s="72">
        <f t="shared" si="526"/>
        <v>0.63379491448593561</v>
      </c>
      <c r="T928" s="72">
        <f t="shared" si="527"/>
        <v>0.7984339836401857</v>
      </c>
      <c r="U928" s="72">
        <f t="shared" si="528"/>
        <v>0.3130949777135662</v>
      </c>
      <c r="V928" s="72">
        <f t="shared" si="529"/>
        <v>0.43547841534120413</v>
      </c>
      <c r="W928" s="72">
        <f t="shared" si="530"/>
        <v>0.8018679511278195</v>
      </c>
      <c r="X928" s="72">
        <f t="shared" si="531"/>
        <v>3.3254633455318108E-2</v>
      </c>
      <c r="Y928" s="72">
        <f t="shared" si="532"/>
        <v>0.16502614127373769</v>
      </c>
      <c r="Z928" s="72">
        <f t="shared" si="533"/>
        <v>7.3964055185680277E-2</v>
      </c>
      <c r="AA928" s="72">
        <f t="shared" si="534"/>
        <v>8.6869042598140961E-2</v>
      </c>
      <c r="AB928" s="72">
        <f t="shared" si="535"/>
        <v>0.33424532603739177</v>
      </c>
      <c r="AC928" s="72"/>
      <c r="AD928" s="72"/>
      <c r="AE928" s="72">
        <f t="shared" si="536"/>
        <v>0.36620508551406433</v>
      </c>
      <c r="AF928" s="72">
        <f t="shared" si="537"/>
        <v>0.20156601635981428</v>
      </c>
      <c r="AG928" s="72">
        <f t="shared" si="538"/>
        <v>0.6869050222864338</v>
      </c>
      <c r="AH928" s="72">
        <f t="shared" si="539"/>
        <v>0.56452158465879587</v>
      </c>
      <c r="AI928" s="72">
        <f t="shared" si="540"/>
        <v>0.19813204887218044</v>
      </c>
      <c r="AJ928" s="72">
        <f>(AV928-Driver!$K$179)/(Driver!$L$179-Driver!$K$179)</f>
        <v>0.14720812182741114</v>
      </c>
      <c r="AK928" s="72">
        <f>(AW928-Driver!$K$180)/(Driver!$L$180-Driver!$K$180)</f>
        <v>0.13257833448982209</v>
      </c>
      <c r="AL928" s="72">
        <f>(AX928-Driver!$K$181)/(Driver!$L$181-Driver!$K$181)</f>
        <v>0.27338265983684307</v>
      </c>
      <c r="AM928" s="72">
        <f>(AY928-Driver!$K$182)/(Driver!$L$182-Driver!$K$182)</f>
        <v>0.16897979461116139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14.902159266600783</v>
      </c>
      <c r="AX928" s="70">
        <f t="shared" si="543"/>
        <v>3.4604439385315877</v>
      </c>
      <c r="AY928" s="70">
        <f>IFERROR(Driver!$K$19/Data!BH928/Data!BI928*Data!BK928*Data!BL928,"")</f>
        <v>0.36204295278997173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0.91620238977763413</v>
      </c>
      <c r="L929" s="72">
        <f t="shared" si="521"/>
        <v>0.99884967011634462</v>
      </c>
      <c r="M929" s="72">
        <f t="shared" si="522"/>
        <v>0.83355510943892364</v>
      </c>
      <c r="N929" s="72">
        <f t="shared" si="523"/>
        <v>0.90896138590709152</v>
      </c>
      <c r="O929" s="72">
        <f t="shared" si="524"/>
        <v>0.93706037955818211</v>
      </c>
      <c r="P929" s="72">
        <f t="shared" si="525"/>
        <v>0.65464356285149716</v>
      </c>
      <c r="Q929" s="72"/>
      <c r="R929" s="72"/>
      <c r="S929" s="72">
        <f t="shared" si="526"/>
        <v>0.64960727438921451</v>
      </c>
      <c r="T929" s="72">
        <f t="shared" si="527"/>
        <v>0.79724202885423578</v>
      </c>
      <c r="U929" s="72">
        <f t="shared" si="528"/>
        <v>0.41208791121042143</v>
      </c>
      <c r="V929" s="72">
        <f t="shared" si="529"/>
        <v>0.17470915902919781</v>
      </c>
      <c r="W929" s="72">
        <f t="shared" si="530"/>
        <v>0.83835348706411694</v>
      </c>
      <c r="X929" s="72">
        <f t="shared" si="531"/>
        <v>1.1503298836553627E-3</v>
      </c>
      <c r="Y929" s="72">
        <f t="shared" si="532"/>
        <v>0.16644489056107639</v>
      </c>
      <c r="Z929" s="72">
        <f t="shared" si="533"/>
        <v>9.1038614092908532E-2</v>
      </c>
      <c r="AA929" s="72">
        <f t="shared" si="534"/>
        <v>6.2939620441817862E-2</v>
      </c>
      <c r="AB929" s="72">
        <f t="shared" si="535"/>
        <v>0.34535643714850284</v>
      </c>
      <c r="AC929" s="72"/>
      <c r="AD929" s="72"/>
      <c r="AE929" s="72">
        <f t="shared" si="536"/>
        <v>0.35039272561078555</v>
      </c>
      <c r="AF929" s="72">
        <f t="shared" si="537"/>
        <v>0.20275797114576419</v>
      </c>
      <c r="AG929" s="72">
        <f t="shared" si="538"/>
        <v>0.58791208878957857</v>
      </c>
      <c r="AH929" s="72">
        <f t="shared" si="539"/>
        <v>0.82529084097080219</v>
      </c>
      <c r="AI929" s="72">
        <f t="shared" si="540"/>
        <v>0.161646512935883</v>
      </c>
      <c r="AJ929" s="72">
        <f>(AV929-Driver!$K$179)/(Driver!$L$179-Driver!$K$179)</f>
        <v>0.11280315848843767</v>
      </c>
      <c r="AK929" s="72">
        <f>(AW929-Driver!$K$180)/(Driver!$L$180-Driver!$K$180)</f>
        <v>0.12428704981421698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14.094441385914889</v>
      </c>
      <c r="AX929" s="70">
        <f t="shared" si="543"/>
        <v>3.6141149686966418</v>
      </c>
      <c r="AY929" s="70">
        <f>IFERROR(Driver!$K$19/Data!BH929/Data!BI929*Data!BK929*Data!BL929,"")</f>
        <v>0.4133122697871221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0.89212278778101795</v>
      </c>
      <c r="L930" s="72">
        <f t="shared" si="521"/>
        <v>0.93725539796841895</v>
      </c>
      <c r="M930" s="72">
        <f t="shared" si="522"/>
        <v>0.84699017759361706</v>
      </c>
      <c r="N930" s="72">
        <f t="shared" si="523"/>
        <v>0.83750119492498809</v>
      </c>
      <c r="O930" s="72">
        <f t="shared" si="524"/>
        <v>0.82788414253742548</v>
      </c>
      <c r="P930" s="72">
        <f t="shared" si="525"/>
        <v>0.87558519531843748</v>
      </c>
      <c r="Q930" s="72"/>
      <c r="R930" s="72"/>
      <c r="S930" s="72">
        <f t="shared" si="526"/>
        <v>0.78504836992159011</v>
      </c>
      <c r="T930" s="72">
        <f t="shared" si="527"/>
        <v>0.97514245015763745</v>
      </c>
      <c r="U930" s="72">
        <f t="shared" si="528"/>
        <v>0.83162802145599335</v>
      </c>
      <c r="V930" s="72">
        <f t="shared" si="529"/>
        <v>0.15980373009334337</v>
      </c>
      <c r="W930" s="72">
        <f t="shared" si="530"/>
        <v>0.72109812212411395</v>
      </c>
      <c r="X930" s="72">
        <f t="shared" si="531"/>
        <v>6.2744602031581095E-2</v>
      </c>
      <c r="Y930" s="72">
        <f t="shared" si="532"/>
        <v>0.153009822406383</v>
      </c>
      <c r="Z930" s="72">
        <f t="shared" si="533"/>
        <v>0.16249880507501191</v>
      </c>
      <c r="AA930" s="72">
        <f t="shared" si="534"/>
        <v>0.17211585746257452</v>
      </c>
      <c r="AB930" s="72">
        <f t="shared" si="535"/>
        <v>0.12441480468156257</v>
      </c>
      <c r="AC930" s="72"/>
      <c r="AD930" s="72"/>
      <c r="AE930" s="72">
        <f t="shared" si="536"/>
        <v>0.21495163007840992</v>
      </c>
      <c r="AF930" s="72">
        <f t="shared" si="537"/>
        <v>2.485754984236252E-2</v>
      </c>
      <c r="AG930" s="72">
        <f t="shared" si="538"/>
        <v>0.16837197854400665</v>
      </c>
      <c r="AH930" s="72">
        <f t="shared" si="539"/>
        <v>0.84019626990665663</v>
      </c>
      <c r="AI930" s="72">
        <f t="shared" si="540"/>
        <v>0.27890187787588605</v>
      </c>
      <c r="AJ930" s="72">
        <f>(AV930-Driver!$K$179)/(Driver!$L$179-Driver!$K$179)</f>
        <v>0.17669809040367412</v>
      </c>
      <c r="AK930" s="72">
        <f>(AW930-Driver!$K$180)/(Driver!$L$180-Driver!$K$180)</f>
        <v>0.56798284160965895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57.318264790833645</v>
      </c>
      <c r="AX930" s="70">
        <f t="shared" si="543"/>
        <v>4.2572566875355724</v>
      </c>
      <c r="AY930" s="70">
        <f>IFERROR(Driver!$K$19/Data!BH930/Data!BI930*Data!BK930*Data!BL930,"")</f>
        <v>0.17939976375971931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0.84556155010013334</v>
      </c>
      <c r="L931" s="72">
        <f t="shared" si="521"/>
        <v>0.93519645925501194</v>
      </c>
      <c r="M931" s="72">
        <f t="shared" si="522"/>
        <v>0.75592664094525475</v>
      </c>
      <c r="N931" s="72">
        <f t="shared" si="523"/>
        <v>0.74580448968246615</v>
      </c>
      <c r="O931" s="72">
        <f t="shared" si="524"/>
        <v>0.78220115134755241</v>
      </c>
      <c r="P931" s="72">
        <f t="shared" si="525"/>
        <v>0.73977428180574556</v>
      </c>
      <c r="Q931" s="72"/>
      <c r="R931" s="72"/>
      <c r="S931" s="72">
        <f t="shared" si="526"/>
        <v>0.65255198638288614</v>
      </c>
      <c r="T931" s="72">
        <f t="shared" si="527"/>
        <v>0.97622348604317777</v>
      </c>
      <c r="U931" s="72">
        <f t="shared" si="528"/>
        <v>0.7</v>
      </c>
      <c r="V931" s="72">
        <f t="shared" si="529"/>
        <v>0.15117596966679936</v>
      </c>
      <c r="W931" s="72">
        <f t="shared" si="530"/>
        <v>0.71557193471995295</v>
      </c>
      <c r="X931" s="72">
        <f t="shared" si="531"/>
        <v>6.4803540744988036E-2</v>
      </c>
      <c r="Y931" s="72">
        <f t="shared" si="532"/>
        <v>0.24407335905474525</v>
      </c>
      <c r="Z931" s="72">
        <f t="shared" si="533"/>
        <v>0.25419551031753385</v>
      </c>
      <c r="AA931" s="72">
        <f t="shared" si="534"/>
        <v>0.21779884865244753</v>
      </c>
      <c r="AB931" s="72">
        <f t="shared" si="535"/>
        <v>0.26022571819425444</v>
      </c>
      <c r="AC931" s="72"/>
      <c r="AD931" s="72"/>
      <c r="AE931" s="72">
        <f t="shared" si="536"/>
        <v>0.3474480136171138</v>
      </c>
      <c r="AF931" s="72">
        <f t="shared" si="537"/>
        <v>2.3776513956822287E-2</v>
      </c>
      <c r="AG931" s="72">
        <f t="shared" si="538"/>
        <v>0.30000000000000004</v>
      </c>
      <c r="AH931" s="72">
        <f t="shared" si="539"/>
        <v>0.84882403033320064</v>
      </c>
      <c r="AI931" s="72">
        <f t="shared" si="540"/>
        <v>0.28442806528004699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0.21559870915142548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22.989813194672593</v>
      </c>
      <c r="AX931" s="70">
        <f t="shared" si="543"/>
        <v>5.0825270347182698</v>
      </c>
      <c r="AY931" s="70">
        <f>IFERROR(Driver!$K$19/Data!BH931/Data!BI931*Data!BK931*Data!BL931,"")</f>
        <v>8.1522943275245549E-2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0.85182611619527826</v>
      </c>
      <c r="L932" s="72">
        <f t="shared" si="521"/>
        <v>0.93841940664039591</v>
      </c>
      <c r="M932" s="72">
        <f t="shared" si="522"/>
        <v>0.76523282575016072</v>
      </c>
      <c r="N932" s="72">
        <f t="shared" si="523"/>
        <v>0.81536750745265518</v>
      </c>
      <c r="O932" s="72">
        <f t="shared" si="524"/>
        <v>0.78050766838423824</v>
      </c>
      <c r="P932" s="72">
        <f t="shared" si="525"/>
        <v>0.69982330141358873</v>
      </c>
      <c r="Q932" s="72"/>
      <c r="R932" s="72"/>
      <c r="S932" s="72">
        <f t="shared" si="526"/>
        <v>0.62787845559994382</v>
      </c>
      <c r="T932" s="72">
        <f t="shared" si="527"/>
        <v>0.80358511425483248</v>
      </c>
      <c r="U932" s="72">
        <f t="shared" si="528"/>
        <v>0.7</v>
      </c>
      <c r="V932" s="72">
        <f t="shared" si="529"/>
        <v>0.15081471312625017</v>
      </c>
      <c r="W932" s="72">
        <f t="shared" si="530"/>
        <v>0.71666666666666667</v>
      </c>
      <c r="X932" s="72">
        <f t="shared" si="531"/>
        <v>6.158059335960412E-2</v>
      </c>
      <c r="Y932" s="72">
        <f t="shared" si="532"/>
        <v>0.23476717424983928</v>
      </c>
      <c r="Z932" s="72">
        <f t="shared" si="533"/>
        <v>0.18463249254734482</v>
      </c>
      <c r="AA932" s="72">
        <f t="shared" si="534"/>
        <v>0.21949233161576173</v>
      </c>
      <c r="AB932" s="72">
        <f t="shared" si="535"/>
        <v>0.30017669858641127</v>
      </c>
      <c r="AC932" s="72"/>
      <c r="AD932" s="72"/>
      <c r="AE932" s="72">
        <f t="shared" si="536"/>
        <v>0.37212154440005618</v>
      </c>
      <c r="AF932" s="72">
        <f t="shared" si="537"/>
        <v>0.19641488574516749</v>
      </c>
      <c r="AG932" s="72">
        <f t="shared" si="538"/>
        <v>0.30000000000000004</v>
      </c>
      <c r="AH932" s="72">
        <f t="shared" si="539"/>
        <v>0.84918528687374983</v>
      </c>
      <c r="AI932" s="72">
        <f t="shared" si="540"/>
        <v>0.28333333333333333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0.17175865228182885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18.719015699557591</v>
      </c>
      <c r="AX932" s="70">
        <f t="shared" si="543"/>
        <v>4.4564598747865682</v>
      </c>
      <c r="AY932" s="70">
        <f>IFERROR(Driver!$K$19/Data!BH932/Data!BI932*Data!BK932*Data!BL932,"")</f>
        <v>7.78946185163676E-2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0.730534925958363</v>
      </c>
      <c r="L933" s="72">
        <f t="shared" si="521"/>
        <v>0.73815782323632639</v>
      </c>
      <c r="M933" s="72">
        <f t="shared" si="522"/>
        <v>0.72291202868039961</v>
      </c>
      <c r="N933" s="72">
        <f t="shared" si="523"/>
        <v>0.77868882535564632</v>
      </c>
      <c r="O933" s="72">
        <f t="shared" si="524"/>
        <v>0.77809160633078722</v>
      </c>
      <c r="P933" s="72">
        <f t="shared" si="525"/>
        <v>0.61195565435476507</v>
      </c>
      <c r="Q933" s="72"/>
      <c r="R933" s="72"/>
      <c r="S933" s="72">
        <f t="shared" si="526"/>
        <v>0.63658297483770099</v>
      </c>
      <c r="T933" s="72">
        <f t="shared" si="527"/>
        <v>0.77800470968069158</v>
      </c>
      <c r="U933" s="72">
        <f t="shared" si="528"/>
        <v>0.30035864850126692</v>
      </c>
      <c r="V933" s="72">
        <f t="shared" si="529"/>
        <v>0.82730015649774402</v>
      </c>
      <c r="W933" s="72">
        <f t="shared" si="530"/>
        <v>0.75328562134027321</v>
      </c>
      <c r="X933" s="72">
        <f t="shared" si="531"/>
        <v>0.26184217676367361</v>
      </c>
      <c r="Y933" s="72">
        <f t="shared" si="532"/>
        <v>0.27708797131960039</v>
      </c>
      <c r="Z933" s="72">
        <f t="shared" si="533"/>
        <v>0.22131117464435363</v>
      </c>
      <c r="AA933" s="72">
        <f t="shared" si="534"/>
        <v>0.22190839366921272</v>
      </c>
      <c r="AB933" s="72">
        <f t="shared" si="535"/>
        <v>0.38804434564523488</v>
      </c>
      <c r="AC933" s="72"/>
      <c r="AD933" s="72"/>
      <c r="AE933" s="72">
        <f t="shared" si="536"/>
        <v>0.36341702516229907</v>
      </c>
      <c r="AF933" s="72">
        <f t="shared" si="537"/>
        <v>0.2219952903193084</v>
      </c>
      <c r="AG933" s="72">
        <f t="shared" si="538"/>
        <v>0.69964135149873308</v>
      </c>
      <c r="AH933" s="72">
        <f t="shared" si="539"/>
        <v>0.17269984350225598</v>
      </c>
      <c r="AI933" s="72">
        <f t="shared" si="540"/>
        <v>0.24671437865972673</v>
      </c>
      <c r="AJ933" s="72">
        <f>(AV933-Driver!$K$179)/(Driver!$L$179-Driver!$K$179)</f>
        <v>0.37579566513576662</v>
      </c>
      <c r="AK933" s="72">
        <f>(AW933-Driver!$K$180)/(Driver!$L$180-Driver!$K$180)</f>
        <v>0.10265035195396789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11.986644051185699</v>
      </c>
      <c r="AX933" s="70">
        <f t="shared" si="543"/>
        <v>4.7865680136596476</v>
      </c>
      <c r="AY933" s="70">
        <f>IFERROR(Driver!$K$19/Data!BH933/Data!BI933*Data!BK933*Data!BL933,"")</f>
        <v>1.023605449290758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0.90322138919292883</v>
      </c>
      <c r="L934" s="72">
        <f t="shared" si="521"/>
        <v>0.94716596117847451</v>
      </c>
      <c r="M934" s="72">
        <f t="shared" si="522"/>
        <v>0.85927681720738325</v>
      </c>
      <c r="N934" s="72">
        <f t="shared" si="523"/>
        <v>0.9880102697368518</v>
      </c>
      <c r="O934" s="72">
        <f t="shared" si="524"/>
        <v>0.90674524648478128</v>
      </c>
      <c r="P934" s="72">
        <f t="shared" si="525"/>
        <v>0.68307493540051678</v>
      </c>
      <c r="Q934" s="72"/>
      <c r="R934" s="72"/>
      <c r="S934" s="72">
        <f t="shared" si="526"/>
        <v>0.62848178980666158</v>
      </c>
      <c r="T934" s="72">
        <f t="shared" si="527"/>
        <v>0.78751944406488072</v>
      </c>
      <c r="U934" s="72">
        <f t="shared" si="528"/>
        <v>0.35793900448961247</v>
      </c>
      <c r="V934" s="72">
        <f t="shared" si="529"/>
        <v>0.29755093707077163</v>
      </c>
      <c r="W934" s="72">
        <f t="shared" si="530"/>
        <v>0.93863810741687981</v>
      </c>
      <c r="X934" s="72">
        <f t="shared" si="531"/>
        <v>5.2834038821525528E-2</v>
      </c>
      <c r="Y934" s="72">
        <f t="shared" si="532"/>
        <v>0.14072318279261672</v>
      </c>
      <c r="Z934" s="72">
        <f t="shared" si="533"/>
        <v>1.1989730263148257E-2</v>
      </c>
      <c r="AA934" s="72">
        <f t="shared" si="534"/>
        <v>9.3254753515218725E-2</v>
      </c>
      <c r="AB934" s="72">
        <f t="shared" si="535"/>
        <v>0.31692506459948322</v>
      </c>
      <c r="AC934" s="72"/>
      <c r="AD934" s="72"/>
      <c r="AE934" s="72">
        <f t="shared" si="536"/>
        <v>0.37151821019333842</v>
      </c>
      <c r="AF934" s="72">
        <f t="shared" si="537"/>
        <v>0.21248055593511928</v>
      </c>
      <c r="AG934" s="72">
        <f t="shared" si="538"/>
        <v>0.64206099551038753</v>
      </c>
      <c r="AH934" s="72">
        <f t="shared" si="539"/>
        <v>0.70244906292922837</v>
      </c>
      <c r="AI934" s="72">
        <f t="shared" si="540"/>
        <v>6.136189258312022E-2</v>
      </c>
      <c r="AJ934" s="72">
        <f>(AV934-Driver!$K$179)/(Driver!$L$179-Driver!$K$179)</f>
        <v>0.16678752719361856</v>
      </c>
      <c r="AK934" s="72">
        <f>(AW934-Driver!$K$180)/(Driver!$L$180-Driver!$K$180)</f>
        <v>0.14291634313200635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15.909264288039228</v>
      </c>
      <c r="AX934" s="70">
        <f t="shared" si="543"/>
        <v>2.9026750142287994</v>
      </c>
      <c r="AY934" s="70">
        <f>IFERROR(Driver!$K$19/Data!BH934/Data!BI934*Data!BK934*Data!BL934,"")</f>
        <v>0.34836142570916367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0.85612649653266903</v>
      </c>
      <c r="L935" s="72">
        <f t="shared" si="521"/>
        <v>0.93841940664039591</v>
      </c>
      <c r="M935" s="72">
        <f t="shared" si="522"/>
        <v>0.77383358642494215</v>
      </c>
      <c r="N935" s="72">
        <f t="shared" si="523"/>
        <v>0.85267858062030211</v>
      </c>
      <c r="O935" s="72">
        <f t="shared" si="524"/>
        <v>0.80155606678341951</v>
      </c>
      <c r="P935" s="72">
        <f t="shared" si="525"/>
        <v>0.66726611187110496</v>
      </c>
      <c r="Q935" s="72"/>
      <c r="R935" s="72"/>
      <c r="S935" s="72">
        <f t="shared" si="526"/>
        <v>0.62278909608943678</v>
      </c>
      <c r="T935" s="72">
        <f t="shared" si="527"/>
        <v>0.97683155939735977</v>
      </c>
      <c r="U935" s="72">
        <f t="shared" si="528"/>
        <v>0.7</v>
      </c>
      <c r="V935" s="72">
        <f t="shared" si="529"/>
        <v>0.15320630609910246</v>
      </c>
      <c r="W935" s="72">
        <f t="shared" si="530"/>
        <v>0.72343232044198902</v>
      </c>
      <c r="X935" s="72">
        <f t="shared" si="531"/>
        <v>6.158059335960412E-2</v>
      </c>
      <c r="Y935" s="72">
        <f t="shared" si="532"/>
        <v>0.22616641357505782</v>
      </c>
      <c r="Z935" s="72">
        <f t="shared" si="533"/>
        <v>0.14732141937969789</v>
      </c>
      <c r="AA935" s="72">
        <f t="shared" si="534"/>
        <v>0.19844393321658046</v>
      </c>
      <c r="AB935" s="72">
        <f t="shared" si="535"/>
        <v>0.33273388812889504</v>
      </c>
      <c r="AC935" s="72"/>
      <c r="AD935" s="72"/>
      <c r="AE935" s="72">
        <f t="shared" si="536"/>
        <v>0.37721090391056322</v>
      </c>
      <c r="AF935" s="72">
        <f t="shared" si="537"/>
        <v>2.3168440602640172E-2</v>
      </c>
      <c r="AG935" s="72">
        <f t="shared" si="538"/>
        <v>0.30000000000000004</v>
      </c>
      <c r="AH935" s="72">
        <f t="shared" si="539"/>
        <v>0.84679369390089754</v>
      </c>
      <c r="AI935" s="72">
        <f t="shared" si="540"/>
        <v>0.27656767955801104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0.1383156482224332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15.461075172910142</v>
      </c>
      <c r="AX935" s="70">
        <f t="shared" si="543"/>
        <v>4.1206602162777459</v>
      </c>
      <c r="AY935" s="70">
        <f>IFERROR(Driver!$K$19/Data!BH935/Data!BI935*Data!BK935*Data!BL935,"")</f>
        <v>0.12299127830030582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0.90918679695303473</v>
      </c>
      <c r="L936" s="72">
        <f t="shared" si="521"/>
        <v>0.99212607720458035</v>
      </c>
      <c r="M936" s="72">
        <f t="shared" si="522"/>
        <v>0.82624751670148922</v>
      </c>
      <c r="N936" s="72">
        <f t="shared" si="523"/>
        <v>0.92977889108019751</v>
      </c>
      <c r="O936" s="72">
        <f t="shared" si="524"/>
        <v>0.8626207497675441</v>
      </c>
      <c r="P936" s="72">
        <f t="shared" si="525"/>
        <v>0.68634290925672592</v>
      </c>
      <c r="Q936" s="72"/>
      <c r="R936" s="72"/>
      <c r="S936" s="72">
        <f t="shared" si="526"/>
        <v>0.62635752281849344</v>
      </c>
      <c r="T936" s="72">
        <f t="shared" si="527"/>
        <v>0.82304421327582977</v>
      </c>
      <c r="U936" s="72">
        <f t="shared" si="528"/>
        <v>0.55463611793542367</v>
      </c>
      <c r="V936" s="72">
        <f t="shared" si="529"/>
        <v>0.21998134299820049</v>
      </c>
      <c r="W936" s="72">
        <f t="shared" si="530"/>
        <v>0.78680921052631581</v>
      </c>
      <c r="X936" s="72">
        <f t="shared" si="531"/>
        <v>7.8739227954196384E-3</v>
      </c>
      <c r="Y936" s="72">
        <f t="shared" si="532"/>
        <v>0.17375248329851081</v>
      </c>
      <c r="Z936" s="72">
        <f t="shared" si="533"/>
        <v>7.0221108919802516E-2</v>
      </c>
      <c r="AA936" s="72">
        <f t="shared" si="534"/>
        <v>0.1373792502324559</v>
      </c>
      <c r="AB936" s="72">
        <f t="shared" si="535"/>
        <v>0.31365709074327408</v>
      </c>
      <c r="AC936" s="72"/>
      <c r="AD936" s="72"/>
      <c r="AE936" s="72">
        <f t="shared" si="536"/>
        <v>0.37364247718150662</v>
      </c>
      <c r="AF936" s="72">
        <f t="shared" si="537"/>
        <v>0.17695578672417017</v>
      </c>
      <c r="AG936" s="72">
        <f t="shared" si="538"/>
        <v>0.44536388206457633</v>
      </c>
      <c r="AH936" s="72">
        <f t="shared" si="539"/>
        <v>0.78001865700179951</v>
      </c>
      <c r="AI936" s="72">
        <f t="shared" si="540"/>
        <v>0.21319078947368419</v>
      </c>
      <c r="AJ936" s="72">
        <f>(AV936-Driver!$K$179)/(Driver!$L$179-Driver!$K$179)</f>
        <v>0.12182741116751267</v>
      </c>
      <c r="AK936" s="72">
        <f>(AW936-Driver!$K$180)/(Driver!$L$180-Driver!$K$180)</f>
        <v>0.13740815919226984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15.372669679085298</v>
      </c>
      <c r="AX936" s="70">
        <f t="shared" si="543"/>
        <v>2.1627774615822424</v>
      </c>
      <c r="AY936" s="70">
        <f>IFERROR(Driver!$K$19/Data!BH936/Data!BI936*Data!BK936*Data!BL936,"")</f>
        <v>0.25382371415234783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0.84196518487764549</v>
      </c>
      <c r="L937" s="72">
        <f t="shared" si="521"/>
        <v>0.94313727694674454</v>
      </c>
      <c r="M937" s="72">
        <f t="shared" si="522"/>
        <v>0.74079309280854644</v>
      </c>
      <c r="N937" s="72">
        <f t="shared" si="523"/>
        <v>0.78627751820330349</v>
      </c>
      <c r="O937" s="72">
        <f t="shared" si="524"/>
        <v>0.78407257645580586</v>
      </c>
      <c r="P937" s="72">
        <f t="shared" si="525"/>
        <v>0.65202918376652985</v>
      </c>
      <c r="Q937" s="72"/>
      <c r="R937" s="72"/>
      <c r="S937" s="72">
        <f t="shared" si="526"/>
        <v>0.61414726964272059</v>
      </c>
      <c r="T937" s="72">
        <f t="shared" si="527"/>
        <v>0.81532248201534441</v>
      </c>
      <c r="U937" s="72">
        <f t="shared" si="528"/>
        <v>0.7</v>
      </c>
      <c r="V937" s="72">
        <f t="shared" si="529"/>
        <v>0.15714755560058014</v>
      </c>
      <c r="W937" s="72">
        <f t="shared" si="530"/>
        <v>0.71737544666226638</v>
      </c>
      <c r="X937" s="72">
        <f t="shared" si="531"/>
        <v>5.6862723053255418E-2</v>
      </c>
      <c r="Y937" s="72">
        <f t="shared" si="532"/>
        <v>0.25920690719145362</v>
      </c>
      <c r="Z937" s="72">
        <f t="shared" si="533"/>
        <v>0.21372248179669656</v>
      </c>
      <c r="AA937" s="72">
        <f t="shared" si="534"/>
        <v>0.2159274235441942</v>
      </c>
      <c r="AB937" s="72">
        <f t="shared" si="535"/>
        <v>0.34797081623347015</v>
      </c>
      <c r="AC937" s="72"/>
      <c r="AD937" s="72"/>
      <c r="AE937" s="72">
        <f t="shared" si="536"/>
        <v>0.38585273035727935</v>
      </c>
      <c r="AF937" s="72">
        <f t="shared" si="537"/>
        <v>0.18467751798465556</v>
      </c>
      <c r="AG937" s="72">
        <f t="shared" si="538"/>
        <v>0.30000000000000004</v>
      </c>
      <c r="AH937" s="72">
        <f t="shared" si="539"/>
        <v>0.84285244439941986</v>
      </c>
      <c r="AI937" s="72">
        <f t="shared" si="540"/>
        <v>0.28262455333773356</v>
      </c>
      <c r="AJ937" s="72">
        <f>(AV937-Driver!$K$179)/(Driver!$L$179-Driver!$K$179)</f>
        <v>0.17081621142534845</v>
      </c>
      <c r="AK937" s="72">
        <f>(AW937-Driver!$K$180)/(Driver!$L$180-Driver!$K$180)</f>
        <v>0.12981071265993335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14.63254391428331</v>
      </c>
      <c r="AX937" s="70">
        <f t="shared" si="543"/>
        <v>4.7182697780307343</v>
      </c>
      <c r="AY937" s="70">
        <f>IFERROR(Driver!$K$19/Data!BH937/Data!BI937*Data!BK937*Data!BL937,"")</f>
        <v>8.553251302100362E-2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0.76696589330538423</v>
      </c>
      <c r="L938" s="72">
        <f t="shared" si="521"/>
        <v>0.72196251262477218</v>
      </c>
      <c r="M938" s="72">
        <f t="shared" si="522"/>
        <v>0.81196927398599639</v>
      </c>
      <c r="N938" s="72">
        <f t="shared" si="523"/>
        <v>0.62754735947314466</v>
      </c>
      <c r="O938" s="72">
        <f t="shared" si="524"/>
        <v>0.8630040253363418</v>
      </c>
      <c r="P938" s="72">
        <f t="shared" si="525"/>
        <v>0.94535643714850282</v>
      </c>
      <c r="Q938" s="72"/>
      <c r="R938" s="72"/>
      <c r="S938" s="72">
        <f t="shared" si="526"/>
        <v>0.81120688377667038</v>
      </c>
      <c r="T938" s="72">
        <f t="shared" si="527"/>
        <v>0.86744580429777207</v>
      </c>
      <c r="U938" s="72">
        <f t="shared" si="528"/>
        <v>0.78608337317730326</v>
      </c>
      <c r="V938" s="72">
        <f t="shared" si="529"/>
        <v>0.16550648206408314</v>
      </c>
      <c r="W938" s="72">
        <f t="shared" si="530"/>
        <v>0.71243105515587524</v>
      </c>
      <c r="X938" s="72">
        <f t="shared" si="531"/>
        <v>0.27803748737522788</v>
      </c>
      <c r="Y938" s="72">
        <f t="shared" si="532"/>
        <v>0.18803072601400359</v>
      </c>
      <c r="Z938" s="72">
        <f t="shared" si="533"/>
        <v>0.37245264052685534</v>
      </c>
      <c r="AA938" s="72">
        <f t="shared" si="534"/>
        <v>0.13699597466365815</v>
      </c>
      <c r="AB938" s="72">
        <f t="shared" si="535"/>
        <v>5.4643562851497129E-2</v>
      </c>
      <c r="AC938" s="72"/>
      <c r="AD938" s="72"/>
      <c r="AE938" s="72">
        <f t="shared" si="536"/>
        <v>0.18879311622332956</v>
      </c>
      <c r="AF938" s="72">
        <f t="shared" si="537"/>
        <v>0.13255419570222793</v>
      </c>
      <c r="AG938" s="72">
        <f t="shared" si="538"/>
        <v>0.21391662682269674</v>
      </c>
      <c r="AH938" s="72">
        <f t="shared" si="539"/>
        <v>0.83449351793591686</v>
      </c>
      <c r="AI938" s="72">
        <f t="shared" si="540"/>
        <v>0.28756894484412471</v>
      </c>
      <c r="AJ938" s="72">
        <f>(AV938-Driver!$K$179)/(Driver!$L$179-Driver!$K$179)</f>
        <v>0.39199097574732089</v>
      </c>
      <c r="AK938" s="72">
        <f>(AW938-Driver!$K$180)/(Driver!$L$180-Driver!$K$180)</f>
        <v>0.52287740022594675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52.924196447112834</v>
      </c>
      <c r="AX938" s="70">
        <f t="shared" si="543"/>
        <v>6.1468412066021632</v>
      </c>
      <c r="AY938" s="70">
        <f>IFERROR(Driver!$K$19/Data!BH938/Data!BI938*Data!BK938*Data!BL938,"")</f>
        <v>0.25464489054789913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0.89383060558204952</v>
      </c>
      <c r="L939" s="72">
        <f t="shared" si="521"/>
        <v>0.93862515060720708</v>
      </c>
      <c r="M939" s="72">
        <f t="shared" si="522"/>
        <v>0.84903606055689196</v>
      </c>
      <c r="N939" s="72">
        <f t="shared" si="523"/>
        <v>0.82675054672414072</v>
      </c>
      <c r="O939" s="72">
        <f t="shared" si="524"/>
        <v>0.81820590216039757</v>
      </c>
      <c r="P939" s="72">
        <f t="shared" si="525"/>
        <v>0.90215173278613769</v>
      </c>
      <c r="Q939" s="72"/>
      <c r="R939" s="72"/>
      <c r="S939" s="72">
        <f t="shared" si="526"/>
        <v>0.67552931368053815</v>
      </c>
      <c r="T939" s="72">
        <f t="shared" si="527"/>
        <v>0.83152218673144251</v>
      </c>
      <c r="U939" s="72">
        <f t="shared" si="528"/>
        <v>0.7</v>
      </c>
      <c r="V939" s="72">
        <f t="shared" si="529"/>
        <v>0.16399935936109211</v>
      </c>
      <c r="W939" s="72">
        <f t="shared" si="530"/>
        <v>0.72608996539792381</v>
      </c>
      <c r="X939" s="72">
        <f t="shared" si="531"/>
        <v>6.137484939279296E-2</v>
      </c>
      <c r="Y939" s="72">
        <f t="shared" si="532"/>
        <v>0.15096393944310801</v>
      </c>
      <c r="Z939" s="72">
        <f t="shared" si="533"/>
        <v>0.17324945327585928</v>
      </c>
      <c r="AA939" s="72">
        <f t="shared" si="534"/>
        <v>0.18179409783960238</v>
      </c>
      <c r="AB939" s="72">
        <f t="shared" si="535"/>
        <v>9.7848267213862361E-2</v>
      </c>
      <c r="AC939" s="72"/>
      <c r="AD939" s="72"/>
      <c r="AE939" s="72">
        <f t="shared" si="536"/>
        <v>0.32447068631946185</v>
      </c>
      <c r="AF939" s="72">
        <f t="shared" si="537"/>
        <v>0.16847781326855749</v>
      </c>
      <c r="AG939" s="72">
        <f t="shared" si="538"/>
        <v>0.30000000000000004</v>
      </c>
      <c r="AH939" s="72">
        <f t="shared" si="539"/>
        <v>0.83600064063890789</v>
      </c>
      <c r="AI939" s="72">
        <f t="shared" si="540"/>
        <v>0.27391003460207614</v>
      </c>
      <c r="AJ939" s="72">
        <f>(AV939-Driver!$K$179)/(Driver!$L$179-Driver!$K$179)</f>
        <v>0.17532833776488599</v>
      </c>
      <c r="AK939" s="72">
        <f>(AW939-Driver!$K$180)/(Driver!$L$180-Driver!$K$180)</f>
        <v>0.3608247210924912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37.13739721511164</v>
      </c>
      <c r="AX939" s="70">
        <f t="shared" si="543"/>
        <v>4.3540125213431988</v>
      </c>
      <c r="AY939" s="70">
        <f>IFERROR(Driver!$K$19/Data!BH939/Data!BI939*Data!BK939*Data!BL939,"")</f>
        <v>0.15866391938274402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0.65399585871763022</v>
      </c>
      <c r="L940" s="72">
        <f t="shared" si="521"/>
        <v>0.56307120652534404</v>
      </c>
      <c r="M940" s="72">
        <f t="shared" si="522"/>
        <v>0.74492051090991618</v>
      </c>
      <c r="N940" s="72">
        <f t="shared" si="523"/>
        <v>0.4934804524978712</v>
      </c>
      <c r="O940" s="72">
        <f t="shared" si="524"/>
        <v>0.82650679842613206</v>
      </c>
      <c r="P940" s="72">
        <f t="shared" si="525"/>
        <v>0.9147742818057456</v>
      </c>
      <c r="Q940" s="72"/>
      <c r="R940" s="72"/>
      <c r="S940" s="72">
        <f t="shared" si="526"/>
        <v>0.70175236790666284</v>
      </c>
      <c r="T940" s="72">
        <f t="shared" si="527"/>
        <v>0.89631760178894171</v>
      </c>
      <c r="U940" s="72">
        <f t="shared" si="528"/>
        <v>0.317854761181113</v>
      </c>
      <c r="V940" s="72">
        <f t="shared" si="529"/>
        <v>0.26912758160722949</v>
      </c>
      <c r="W940" s="72">
        <f t="shared" si="530"/>
        <v>0.73385930837081603</v>
      </c>
      <c r="X940" s="72">
        <f t="shared" si="531"/>
        <v>0.43692879347465591</v>
      </c>
      <c r="Y940" s="72">
        <f t="shared" si="532"/>
        <v>0.25507948909008377</v>
      </c>
      <c r="Z940" s="72">
        <f t="shared" si="533"/>
        <v>0.5065195475021288</v>
      </c>
      <c r="AA940" s="72">
        <f t="shared" si="534"/>
        <v>0.17349320157386797</v>
      </c>
      <c r="AB940" s="72">
        <f t="shared" si="535"/>
        <v>8.5225718194254452E-2</v>
      </c>
      <c r="AC940" s="72"/>
      <c r="AD940" s="72"/>
      <c r="AE940" s="72">
        <f t="shared" si="536"/>
        <v>0.29824763209333721</v>
      </c>
      <c r="AF940" s="72">
        <f t="shared" si="537"/>
        <v>0.10368239821105828</v>
      </c>
      <c r="AG940" s="72">
        <f t="shared" si="538"/>
        <v>0.682145238818887</v>
      </c>
      <c r="AH940" s="72">
        <f t="shared" si="539"/>
        <v>0.73087241839277051</v>
      </c>
      <c r="AI940" s="72">
        <f t="shared" si="540"/>
        <v>0.26614069162918397</v>
      </c>
      <c r="AJ940" s="72">
        <f>(AV940-Driver!$K$179)/(Driver!$L$179-Driver!$K$179)</f>
        <v>0.55088228184674892</v>
      </c>
      <c r="AK940" s="72">
        <f>(AW940-Driver!$K$180)/(Driver!$L$180-Driver!$K$180)</f>
        <v>0.40360570694747228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41.305022448159946</v>
      </c>
      <c r="AX940" s="70">
        <f t="shared" si="543"/>
        <v>7.3534433693796242</v>
      </c>
      <c r="AY940" s="70">
        <f>IFERROR(Driver!$K$19/Data!BH940/Data!BI940*Data!BK940*Data!BL940,"")</f>
        <v>0.17644877349364627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0.91182730014361546</v>
      </c>
      <c r="L941" s="72">
        <f t="shared" si="521"/>
        <v>0.99107861930433061</v>
      </c>
      <c r="M941" s="72">
        <f t="shared" si="522"/>
        <v>0.83257598098290031</v>
      </c>
      <c r="N941" s="72">
        <f t="shared" si="523"/>
        <v>0.97473005725345208</v>
      </c>
      <c r="O941" s="72">
        <f t="shared" si="524"/>
        <v>0.82611576075224857</v>
      </c>
      <c r="P941" s="72">
        <f t="shared" si="525"/>
        <v>0.69688212494300039</v>
      </c>
      <c r="Q941" s="72"/>
      <c r="R941" s="72"/>
      <c r="S941" s="72">
        <f t="shared" si="526"/>
        <v>0.62224116324167</v>
      </c>
      <c r="T941" s="72">
        <f t="shared" si="527"/>
        <v>0.84082204882277467</v>
      </c>
      <c r="U941" s="72">
        <f t="shared" si="528"/>
        <v>0.37565458839968635</v>
      </c>
      <c r="V941" s="72">
        <f t="shared" si="529"/>
        <v>0.29553777127205949</v>
      </c>
      <c r="W941" s="72">
        <f t="shared" si="530"/>
        <v>0.82046401778271738</v>
      </c>
      <c r="X941" s="72">
        <f t="shared" si="531"/>
        <v>8.9213806956694175E-3</v>
      </c>
      <c r="Y941" s="72">
        <f t="shared" si="532"/>
        <v>0.16742401901709969</v>
      </c>
      <c r="Z941" s="72">
        <f t="shared" si="533"/>
        <v>2.526994274654798E-2</v>
      </c>
      <c r="AA941" s="72">
        <f t="shared" si="534"/>
        <v>0.17388423924775143</v>
      </c>
      <c r="AB941" s="72">
        <f t="shared" si="535"/>
        <v>0.30311787505699961</v>
      </c>
      <c r="AC941" s="72"/>
      <c r="AD941" s="72"/>
      <c r="AE941" s="72">
        <f t="shared" si="536"/>
        <v>0.37775883675833</v>
      </c>
      <c r="AF941" s="72">
        <f t="shared" si="537"/>
        <v>0.1591779511772253</v>
      </c>
      <c r="AG941" s="72">
        <f t="shared" si="538"/>
        <v>0.62434541160031365</v>
      </c>
      <c r="AH941" s="72">
        <f t="shared" si="539"/>
        <v>0.70446222872794051</v>
      </c>
      <c r="AI941" s="72">
        <f t="shared" si="540"/>
        <v>0.17953598221728256</v>
      </c>
      <c r="AJ941" s="72">
        <f>(AV941-Driver!$K$179)/(Driver!$L$179-Driver!$K$179)</f>
        <v>0.12287486906776245</v>
      </c>
      <c r="AK941" s="72">
        <f>(AW941-Driver!$K$180)/(Driver!$L$180-Driver!$K$180)</f>
        <v>0.15528728009060827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17.114412509725575</v>
      </c>
      <c r="AX941" s="70">
        <f t="shared" si="543"/>
        <v>3.0221969265793969</v>
      </c>
      <c r="AY941" s="70">
        <f>IFERROR(Driver!$K$19/Data!BH941/Data!BI941*Data!BK941*Data!BL941,"")</f>
        <v>0.17561096661602124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0.80884572862629067</v>
      </c>
      <c r="L942" s="72">
        <f t="shared" si="521"/>
        <v>0.81156044993844545</v>
      </c>
      <c r="M942" s="72">
        <f t="shared" si="522"/>
        <v>0.80613100731413578</v>
      </c>
      <c r="N942" s="72">
        <f t="shared" si="523"/>
        <v>0.70469907009099075</v>
      </c>
      <c r="O942" s="72">
        <f t="shared" si="524"/>
        <v>0.84464470424539717</v>
      </c>
      <c r="P942" s="72">
        <f t="shared" si="525"/>
        <v>0.8690492476060192</v>
      </c>
      <c r="Q942" s="72"/>
      <c r="R942" s="72"/>
      <c r="S942" s="72">
        <f t="shared" si="526"/>
        <v>0.79417715973070968</v>
      </c>
      <c r="T942" s="72">
        <f t="shared" si="527"/>
        <v>0.92915184500943093</v>
      </c>
      <c r="U942" s="72">
        <f t="shared" si="528"/>
        <v>0.58245244138106989</v>
      </c>
      <c r="V942" s="72">
        <f t="shared" si="529"/>
        <v>0.17126768679158022</v>
      </c>
      <c r="W942" s="72">
        <f t="shared" si="530"/>
        <v>0.72038419368889017</v>
      </c>
      <c r="X942" s="72">
        <f t="shared" si="531"/>
        <v>0.18843955006155455</v>
      </c>
      <c r="Y942" s="72">
        <f t="shared" si="532"/>
        <v>0.19386899268586424</v>
      </c>
      <c r="Z942" s="72">
        <f t="shared" si="533"/>
        <v>0.29530092990900925</v>
      </c>
      <c r="AA942" s="72">
        <f t="shared" si="534"/>
        <v>0.15535529575460283</v>
      </c>
      <c r="AB942" s="72">
        <f t="shared" si="535"/>
        <v>0.13095075239398074</v>
      </c>
      <c r="AC942" s="72"/>
      <c r="AD942" s="72"/>
      <c r="AE942" s="72">
        <f t="shared" si="536"/>
        <v>0.20582284026929026</v>
      </c>
      <c r="AF942" s="72">
        <f t="shared" si="537"/>
        <v>7.084815499056904E-2</v>
      </c>
      <c r="AG942" s="72">
        <f t="shared" si="538"/>
        <v>0.41754755861893011</v>
      </c>
      <c r="AH942" s="72">
        <f t="shared" si="539"/>
        <v>0.82873231320841978</v>
      </c>
      <c r="AI942" s="72">
        <f t="shared" si="540"/>
        <v>0.27961580631110977</v>
      </c>
      <c r="AJ942" s="72">
        <f>(AV942-Driver!$K$179)/(Driver!$L$179-Driver!$K$179)</f>
        <v>0.30239303843364757</v>
      </c>
      <c r="AK942" s="72">
        <f>(AW942-Driver!$K$180)/(Driver!$L$180-Driver!$K$180)</f>
        <v>0.58673518655580859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59.145075099537635</v>
      </c>
      <c r="AX942" s="70">
        <f t="shared" si="543"/>
        <v>5.4524758110415483</v>
      </c>
      <c r="AY942" s="70">
        <f>IFERROR(Driver!$K$19/Data!BH942/Data!BI942*Data!BK942*Data!BL942,"")</f>
        <v>0.2153096384588557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0.87526557390766513</v>
      </c>
      <c r="L943" s="72">
        <f t="shared" si="521"/>
        <v>0.98015657528111777</v>
      </c>
      <c r="M943" s="72">
        <f t="shared" si="522"/>
        <v>0.77037457253421249</v>
      </c>
      <c r="N943" s="72">
        <f t="shared" si="523"/>
        <v>0.86722357524497795</v>
      </c>
      <c r="O943" s="72">
        <f t="shared" si="524"/>
        <v>0.78190363832969179</v>
      </c>
      <c r="P943" s="72">
        <f t="shared" si="525"/>
        <v>0.66199650402796772</v>
      </c>
      <c r="Q943" s="72"/>
      <c r="R943" s="72"/>
      <c r="S943" s="72">
        <f t="shared" si="526"/>
        <v>0.61191656166194353</v>
      </c>
      <c r="T943" s="72">
        <f t="shared" si="527"/>
        <v>0.83396760593967822</v>
      </c>
      <c r="U943" s="72">
        <f t="shared" si="528"/>
        <v>0.66016932957720942</v>
      </c>
      <c r="V943" s="72">
        <f t="shared" si="529"/>
        <v>0.20472337545341446</v>
      </c>
      <c r="W943" s="72">
        <f t="shared" si="530"/>
        <v>0.74309792273269104</v>
      </c>
      <c r="X943" s="72">
        <f t="shared" si="531"/>
        <v>1.9843424718882188E-2</v>
      </c>
      <c r="Y943" s="72">
        <f t="shared" si="532"/>
        <v>0.22962542746578754</v>
      </c>
      <c r="Z943" s="72">
        <f t="shared" si="533"/>
        <v>0.13277642475502205</v>
      </c>
      <c r="AA943" s="72">
        <f t="shared" si="534"/>
        <v>0.21809636167030827</v>
      </c>
      <c r="AB943" s="72">
        <f t="shared" si="535"/>
        <v>0.33800349597203228</v>
      </c>
      <c r="AC943" s="72"/>
      <c r="AD943" s="72"/>
      <c r="AE943" s="72">
        <f t="shared" si="536"/>
        <v>0.38808343833805653</v>
      </c>
      <c r="AF943" s="72">
        <f t="shared" si="537"/>
        <v>0.16603239406032175</v>
      </c>
      <c r="AG943" s="72">
        <f t="shared" si="538"/>
        <v>0.33983067042279058</v>
      </c>
      <c r="AH943" s="72">
        <f t="shared" si="539"/>
        <v>0.79527662454658554</v>
      </c>
      <c r="AI943" s="72">
        <f t="shared" si="540"/>
        <v>0.2569020772673089</v>
      </c>
      <c r="AJ943" s="72">
        <f>(AV943-Driver!$K$179)/(Driver!$L$179-Driver!$K$179)</f>
        <v>9.411006365321084E-2</v>
      </c>
      <c r="AK943" s="72">
        <f>(AW943-Driver!$K$180)/(Driver!$L$180-Driver!$K$180)</f>
        <v>0.13160969259574032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14.807796401442715</v>
      </c>
      <c r="AX943" s="70">
        <f t="shared" si="543"/>
        <v>3.9897552646556633</v>
      </c>
      <c r="AY943" s="70">
        <f>IFERROR(Driver!$K$19/Data!BH943/Data!BI943*Data!BK943*Data!BL943,"")</f>
        <v>8.0885515044683359E-2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0.91827542374406124</v>
      </c>
      <c r="L944" s="72">
        <f t="shared" si="521"/>
        <v>0.99381812458190688</v>
      </c>
      <c r="M944" s="72">
        <f t="shared" si="522"/>
        <v>0.84273272290621559</v>
      </c>
      <c r="N944" s="72">
        <f t="shared" si="523"/>
        <v>0.94052953928104488</v>
      </c>
      <c r="O944" s="72">
        <f t="shared" si="524"/>
        <v>0.85026362867760819</v>
      </c>
      <c r="P944" s="72">
        <f t="shared" si="525"/>
        <v>0.73740500075999382</v>
      </c>
      <c r="Q944" s="72"/>
      <c r="R944" s="72"/>
      <c r="S944" s="72">
        <f t="shared" si="526"/>
        <v>0.63241311679937051</v>
      </c>
      <c r="T944" s="72">
        <f t="shared" si="527"/>
        <v>0.84871297814681967</v>
      </c>
      <c r="U944" s="72">
        <f t="shared" si="528"/>
        <v>0.99261264924480341</v>
      </c>
      <c r="V944" s="72">
        <f t="shared" si="529"/>
        <v>0.17483969798255961</v>
      </c>
      <c r="W944" s="72">
        <f t="shared" si="530"/>
        <v>0.81435590875226171</v>
      </c>
      <c r="X944" s="72">
        <f t="shared" si="531"/>
        <v>6.1818754180930774E-3</v>
      </c>
      <c r="Y944" s="72">
        <f t="shared" si="532"/>
        <v>0.15726727709378438</v>
      </c>
      <c r="Z944" s="72">
        <f t="shared" si="533"/>
        <v>5.9470460718955093E-2</v>
      </c>
      <c r="AA944" s="72">
        <f t="shared" si="534"/>
        <v>0.14973637132239181</v>
      </c>
      <c r="AB944" s="72">
        <f t="shared" si="535"/>
        <v>0.26259499924000618</v>
      </c>
      <c r="AC944" s="72"/>
      <c r="AD944" s="72"/>
      <c r="AE944" s="72">
        <f t="shared" si="536"/>
        <v>0.36758688320062949</v>
      </c>
      <c r="AF944" s="72">
        <f t="shared" si="537"/>
        <v>0.15128702185318038</v>
      </c>
      <c r="AG944" s="72">
        <f t="shared" si="538"/>
        <v>7.3873507551965867E-3</v>
      </c>
      <c r="AH944" s="72">
        <f t="shared" si="539"/>
        <v>0.82516030201744039</v>
      </c>
      <c r="AI944" s="72">
        <f t="shared" si="540"/>
        <v>0.18564409124773831</v>
      </c>
      <c r="AJ944" s="72">
        <f>(AV944-Driver!$K$179)/(Driver!$L$179-Driver!$K$179)</f>
        <v>0.12013536379018611</v>
      </c>
      <c r="AK944" s="72">
        <f>(AW944-Driver!$K$180)/(Driver!$L$180-Driver!$K$180)</f>
        <v>0.1859007912376634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20.096710345524919</v>
      </c>
      <c r="AX944" s="70">
        <f t="shared" si="543"/>
        <v>2.2595332953898692</v>
      </c>
      <c r="AY944" s="70">
        <f>IFERROR(Driver!$K$19/Data!BH944/Data!BI944*Data!BK944*Data!BL944,"")</f>
        <v>0.22734830851181967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0.93205774663690344</v>
      </c>
      <c r="L945" s="72">
        <f t="shared" si="521"/>
        <v>0.98245723504842852</v>
      </c>
      <c r="M945" s="72">
        <f t="shared" si="522"/>
        <v>0.88165825822537836</v>
      </c>
      <c r="N945" s="72">
        <f t="shared" si="523"/>
        <v>0.95444214283508266</v>
      </c>
      <c r="O945" s="72">
        <f t="shared" si="524"/>
        <v>0.97649364415295392</v>
      </c>
      <c r="P945" s="72">
        <f t="shared" si="525"/>
        <v>0.71403898768809848</v>
      </c>
      <c r="Q945" s="72"/>
      <c r="R945" s="72"/>
      <c r="S945" s="72">
        <f t="shared" si="526"/>
        <v>0.66312582656338559</v>
      </c>
      <c r="T945" s="72">
        <f t="shared" si="527"/>
        <v>0.80317646203664739</v>
      </c>
      <c r="U945" s="72">
        <f t="shared" si="528"/>
        <v>0.7</v>
      </c>
      <c r="V945" s="72">
        <f t="shared" si="529"/>
        <v>0.1621776478544884</v>
      </c>
      <c r="W945" s="72">
        <f t="shared" si="530"/>
        <v>0.78336024147129013</v>
      </c>
      <c r="X945" s="72">
        <f t="shared" si="531"/>
        <v>1.7542764951571463E-2</v>
      </c>
      <c r="Y945" s="72">
        <f t="shared" si="532"/>
        <v>0.11834174177462164</v>
      </c>
      <c r="Z945" s="72">
        <f t="shared" si="533"/>
        <v>4.5557857164917309E-2</v>
      </c>
      <c r="AA945" s="72">
        <f t="shared" si="534"/>
        <v>2.3506355847046079E-2</v>
      </c>
      <c r="AB945" s="72">
        <f t="shared" si="535"/>
        <v>0.28596101231190152</v>
      </c>
      <c r="AC945" s="72"/>
      <c r="AD945" s="72"/>
      <c r="AE945" s="72">
        <f t="shared" si="536"/>
        <v>0.33687417343661441</v>
      </c>
      <c r="AF945" s="72">
        <f t="shared" si="537"/>
        <v>0.19682353796335259</v>
      </c>
      <c r="AG945" s="72">
        <f t="shared" si="538"/>
        <v>0.30000000000000004</v>
      </c>
      <c r="AH945" s="72">
        <f t="shared" si="539"/>
        <v>0.8378223521455116</v>
      </c>
      <c r="AI945" s="72">
        <f t="shared" si="540"/>
        <v>0.21663975852870981</v>
      </c>
      <c r="AJ945" s="72">
        <f>(AV945-Driver!$K$179)/(Driver!$L$179-Driver!$K$179)</f>
        <v>0.13149625332366449</v>
      </c>
      <c r="AK945" s="72">
        <f>(AW945-Driver!$K$180)/(Driver!$L$180-Driver!$K$180)</f>
        <v>0.16810221198337713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18.362813696578556</v>
      </c>
      <c r="AX945" s="70">
        <f t="shared" si="543"/>
        <v>2.3847467273762093</v>
      </c>
      <c r="AY945" s="70">
        <f>IFERROR(Driver!$K$19/Data!BH945/Data!BI945*Data!BK945*Data!BL945,"")</f>
        <v>0.49779891261262138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0.85317609834554753</v>
      </c>
      <c r="L946" s="72">
        <f t="shared" si="521"/>
        <v>0.92085434339005345</v>
      </c>
      <c r="M946" s="72">
        <f t="shared" si="522"/>
        <v>0.7854978533010416</v>
      </c>
      <c r="N946" s="72">
        <f t="shared" si="523"/>
        <v>0.85837010025604488</v>
      </c>
      <c r="O946" s="72">
        <f t="shared" si="524"/>
        <v>0.80614329548839336</v>
      </c>
      <c r="P946" s="72">
        <f t="shared" si="525"/>
        <v>0.69198016415868668</v>
      </c>
      <c r="Q946" s="72"/>
      <c r="R946" s="72"/>
      <c r="S946" s="72">
        <f t="shared" si="526"/>
        <v>0.63587860201906643</v>
      </c>
      <c r="T946" s="72">
        <f t="shared" si="527"/>
        <v>0.91233689291491593</v>
      </c>
      <c r="U946" s="72">
        <f t="shared" si="528"/>
        <v>0.7</v>
      </c>
      <c r="V946" s="72">
        <f t="shared" si="529"/>
        <v>0.152091097024042</v>
      </c>
      <c r="W946" s="72">
        <f t="shared" si="530"/>
        <v>0.71977272727272723</v>
      </c>
      <c r="X946" s="72">
        <f t="shared" si="531"/>
        <v>7.9145656609946546E-2</v>
      </c>
      <c r="Y946" s="72">
        <f t="shared" si="532"/>
        <v>0.21450214669895837</v>
      </c>
      <c r="Z946" s="72">
        <f t="shared" si="533"/>
        <v>0.14162989974395518</v>
      </c>
      <c r="AA946" s="72">
        <f t="shared" si="534"/>
        <v>0.19385670451160658</v>
      </c>
      <c r="AB946" s="72">
        <f t="shared" si="535"/>
        <v>0.30801983584131332</v>
      </c>
      <c r="AC946" s="72"/>
      <c r="AD946" s="72"/>
      <c r="AE946" s="72">
        <f t="shared" si="536"/>
        <v>0.36412139798093357</v>
      </c>
      <c r="AF946" s="72">
        <f t="shared" si="537"/>
        <v>8.7663107085084041E-2</v>
      </c>
      <c r="AG946" s="72">
        <f t="shared" si="538"/>
        <v>0.30000000000000004</v>
      </c>
      <c r="AH946" s="72">
        <f t="shared" si="539"/>
        <v>0.847908902975958</v>
      </c>
      <c r="AI946" s="72">
        <f t="shared" si="540"/>
        <v>0.28022727272727271</v>
      </c>
      <c r="AJ946" s="72">
        <f>(AV946-Driver!$K$179)/(Driver!$L$179-Driver!$K$179)</f>
        <v>3.4807831762146475E-2</v>
      </c>
      <c r="AK946" s="72">
        <f>(AW946-Driver!$K$180)/(Driver!$L$180-Driver!$K$180)</f>
        <v>0.16101198086458246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17.672099690618069</v>
      </c>
      <c r="AX946" s="70">
        <f t="shared" si="543"/>
        <v>4.0694365395560617</v>
      </c>
      <c r="AY946" s="70">
        <f>IFERROR(Driver!$K$19/Data!BH946/Data!BI946*Data!BK946*Data!BL946,"")</f>
        <v>0.13281951740601231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0.89919104155099061</v>
      </c>
      <c r="L947" s="72">
        <f t="shared" si="521"/>
        <v>0.93261810134670475</v>
      </c>
      <c r="M947" s="72">
        <f t="shared" si="522"/>
        <v>0.86576398175527636</v>
      </c>
      <c r="N947" s="72">
        <f t="shared" si="523"/>
        <v>0.97789201260664238</v>
      </c>
      <c r="O947" s="72">
        <f t="shared" si="524"/>
        <v>0.90462565085344115</v>
      </c>
      <c r="P947" s="72">
        <f t="shared" si="525"/>
        <v>0.71477428180574554</v>
      </c>
      <c r="Q947" s="72"/>
      <c r="R947" s="72"/>
      <c r="S947" s="72">
        <f t="shared" si="526"/>
        <v>0.65440453342667981</v>
      </c>
      <c r="T947" s="72">
        <f t="shared" si="527"/>
        <v>0.81479359442991151</v>
      </c>
      <c r="U947" s="72">
        <f t="shared" si="528"/>
        <v>0.81152121618486939</v>
      </c>
      <c r="V947" s="72">
        <f t="shared" si="529"/>
        <v>0.15599566964386291</v>
      </c>
      <c r="W947" s="72">
        <f t="shared" si="530"/>
        <v>0.91106855289644395</v>
      </c>
      <c r="X947" s="72">
        <f t="shared" si="531"/>
        <v>6.7381898653295191E-2</v>
      </c>
      <c r="Y947" s="72">
        <f t="shared" si="532"/>
        <v>0.13423601824472361</v>
      </c>
      <c r="Z947" s="72">
        <f t="shared" si="533"/>
        <v>2.2107987393357564E-2</v>
      </c>
      <c r="AA947" s="72">
        <f t="shared" si="534"/>
        <v>9.537434914655879E-2</v>
      </c>
      <c r="AB947" s="72">
        <f t="shared" si="535"/>
        <v>0.28522571819425446</v>
      </c>
      <c r="AC947" s="72"/>
      <c r="AD947" s="72"/>
      <c r="AE947" s="72">
        <f t="shared" si="536"/>
        <v>0.34559546657332019</v>
      </c>
      <c r="AF947" s="72">
        <f t="shared" si="537"/>
        <v>0.18520640557008849</v>
      </c>
      <c r="AG947" s="72">
        <f t="shared" si="538"/>
        <v>0.18847878381513061</v>
      </c>
      <c r="AH947" s="72">
        <f t="shared" si="539"/>
        <v>0.84400433035613709</v>
      </c>
      <c r="AI947" s="72">
        <f t="shared" si="540"/>
        <v>8.8931447103556105E-2</v>
      </c>
      <c r="AJ947" s="72">
        <f>(AV947-Driver!$K$179)/(Driver!$L$179-Driver!$K$179)</f>
        <v>4.6571589718797837E-2</v>
      </c>
      <c r="AK947" s="72">
        <f>(AW947-Driver!$K$180)/(Driver!$L$180-Driver!$K$180)</f>
        <v>0.17346086839336855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18.884841677542347</v>
      </c>
      <c r="AX947" s="70">
        <f t="shared" si="543"/>
        <v>2.9937393284006832</v>
      </c>
      <c r="AY947" s="70">
        <f>IFERROR(Driver!$K$19/Data!BH947/Data!BI947*Data!BK947*Data!BL947,"")</f>
        <v>0.34382014512081344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0.73369440101075489</v>
      </c>
      <c r="L948" s="72">
        <f t="shared" si="521"/>
        <v>0.71446915995375448</v>
      </c>
      <c r="M948" s="72">
        <f t="shared" si="522"/>
        <v>0.7529196420677553</v>
      </c>
      <c r="N948" s="72">
        <f t="shared" si="523"/>
        <v>0.57379411846890771</v>
      </c>
      <c r="O948" s="72">
        <f t="shared" si="524"/>
        <v>0.82000052744860041</v>
      </c>
      <c r="P948" s="72">
        <f t="shared" si="525"/>
        <v>0.86496428028575778</v>
      </c>
      <c r="Q948" s="72"/>
      <c r="R948" s="72"/>
      <c r="S948" s="72">
        <f t="shared" si="526"/>
        <v>0.77095921221172736</v>
      </c>
      <c r="T948" s="72">
        <f t="shared" si="527"/>
        <v>0.871551844038843</v>
      </c>
      <c r="U948" s="72">
        <f t="shared" si="528"/>
        <v>0.38291588168741864</v>
      </c>
      <c r="V948" s="72">
        <f t="shared" si="529"/>
        <v>0.20698217135331154</v>
      </c>
      <c r="W948" s="72">
        <f t="shared" si="530"/>
        <v>0.72064794055473702</v>
      </c>
      <c r="X948" s="72">
        <f t="shared" si="531"/>
        <v>0.28553084004624552</v>
      </c>
      <c r="Y948" s="72">
        <f t="shared" si="532"/>
        <v>0.2470803579322447</v>
      </c>
      <c r="Z948" s="72">
        <f t="shared" si="533"/>
        <v>0.42620588153109229</v>
      </c>
      <c r="AA948" s="72">
        <f t="shared" si="534"/>
        <v>0.17999947255139956</v>
      </c>
      <c r="AB948" s="72">
        <f t="shared" si="535"/>
        <v>0.13503571971424216</v>
      </c>
      <c r="AC948" s="72"/>
      <c r="AD948" s="72"/>
      <c r="AE948" s="72">
        <f t="shared" si="536"/>
        <v>0.22904078778827264</v>
      </c>
      <c r="AF948" s="72">
        <f t="shared" si="537"/>
        <v>0.12844815596115705</v>
      </c>
      <c r="AG948" s="72">
        <f t="shared" si="538"/>
        <v>0.61708411831258136</v>
      </c>
      <c r="AH948" s="72">
        <f t="shared" si="539"/>
        <v>0.79301782864668846</v>
      </c>
      <c r="AI948" s="72">
        <f t="shared" si="540"/>
        <v>0.27935205944526292</v>
      </c>
      <c r="AJ948" s="72">
        <f>(AV948-Driver!$K$179)/(Driver!$L$179-Driver!$K$179)</f>
        <v>0.39948432841833853</v>
      </c>
      <c r="AK948" s="72">
        <f>(AW948-Driver!$K$180)/(Driver!$L$180-Driver!$K$180)</f>
        <v>0.60210862170742852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60.642719788552284</v>
      </c>
      <c r="AX948" s="70">
        <f t="shared" si="543"/>
        <v>6.6306203756402962</v>
      </c>
      <c r="AY948" s="70">
        <f>IFERROR(Driver!$K$19/Data!BH948/Data!BI948*Data!BK948*Data!BL948,"")</f>
        <v>0.16250894381295825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0.86532372560145587</v>
      </c>
      <c r="L949" s="72">
        <f t="shared" si="521"/>
        <v>0.96662019626250528</v>
      </c>
      <c r="M949" s="72">
        <f t="shared" si="522"/>
        <v>0.76402725494040646</v>
      </c>
      <c r="N949" s="72">
        <f t="shared" si="523"/>
        <v>0.84635466991392128</v>
      </c>
      <c r="O949" s="72">
        <f t="shared" si="524"/>
        <v>0.79859987192508219</v>
      </c>
      <c r="P949" s="72">
        <f t="shared" si="525"/>
        <v>0.64712722298221614</v>
      </c>
      <c r="Q949" s="72"/>
      <c r="R949" s="72"/>
      <c r="S949" s="72">
        <f t="shared" si="526"/>
        <v>0.62568330161569619</v>
      </c>
      <c r="T949" s="72">
        <f t="shared" si="527"/>
        <v>0.73950990332247324</v>
      </c>
      <c r="U949" s="72">
        <f t="shared" si="528"/>
        <v>0.7</v>
      </c>
      <c r="V949" s="72">
        <f t="shared" si="529"/>
        <v>0.15210409529614177</v>
      </c>
      <c r="W949" s="72">
        <f t="shared" si="530"/>
        <v>0.71849046321525889</v>
      </c>
      <c r="X949" s="72">
        <f t="shared" si="531"/>
        <v>3.3379803737494704E-2</v>
      </c>
      <c r="Y949" s="72">
        <f t="shared" si="532"/>
        <v>0.23597274505959351</v>
      </c>
      <c r="Z949" s="72">
        <f t="shared" si="533"/>
        <v>0.15364533008607878</v>
      </c>
      <c r="AA949" s="72">
        <f t="shared" si="534"/>
        <v>0.20140012807491786</v>
      </c>
      <c r="AB949" s="72">
        <f t="shared" si="535"/>
        <v>0.35287277701778386</v>
      </c>
      <c r="AC949" s="72"/>
      <c r="AD949" s="72"/>
      <c r="AE949" s="72">
        <f t="shared" si="536"/>
        <v>0.37431669838430376</v>
      </c>
      <c r="AF949" s="72">
        <f t="shared" si="537"/>
        <v>0.26049009667752676</v>
      </c>
      <c r="AG949" s="72">
        <f t="shared" si="538"/>
        <v>0.30000000000000004</v>
      </c>
      <c r="AH949" s="72">
        <f t="shared" si="539"/>
        <v>0.84789590470385823</v>
      </c>
      <c r="AI949" s="72">
        <f t="shared" si="540"/>
        <v>0.28150953678474111</v>
      </c>
      <c r="AJ949" s="72">
        <f>(AV949-Driver!$K$179)/(Driver!$L$179-Driver!$K$179)</f>
        <v>8.0573684634598325E-2</v>
      </c>
      <c r="AK949" s="72">
        <f>(AW949-Driver!$K$180)/(Driver!$L$180-Driver!$K$180)</f>
        <v>0.11999391038620091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13.676213618330355</v>
      </c>
      <c r="AX949" s="70">
        <f t="shared" si="543"/>
        <v>4.1775754126351741</v>
      </c>
      <c r="AY949" s="70">
        <f>IFERROR(Driver!$K$19/Data!BH949/Data!BI949*Data!BK949*Data!BL949,"")</f>
        <v>0.11665756533777209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0.90310593210561652</v>
      </c>
      <c r="L950" s="72">
        <f t="shared" si="521"/>
        <v>0.98100690872500573</v>
      </c>
      <c r="M950" s="72">
        <f t="shared" si="522"/>
        <v>0.8252049554862273</v>
      </c>
      <c r="N950" s="72">
        <f t="shared" si="523"/>
        <v>0.96208223584069041</v>
      </c>
      <c r="O950" s="72">
        <f t="shared" si="524"/>
        <v>0.85022893704754021</v>
      </c>
      <c r="P950" s="72">
        <f t="shared" si="525"/>
        <v>0.66330369357045138</v>
      </c>
      <c r="Q950" s="72"/>
      <c r="R950" s="72"/>
      <c r="S950" s="72">
        <f t="shared" si="526"/>
        <v>0.62419776674255867</v>
      </c>
      <c r="T950" s="72">
        <f t="shared" si="527"/>
        <v>0.80880490895782176</v>
      </c>
      <c r="U950" s="72">
        <f t="shared" si="528"/>
        <v>0.58026640982571442</v>
      </c>
      <c r="V950" s="72">
        <f t="shared" si="529"/>
        <v>0.20938600336322055</v>
      </c>
      <c r="W950" s="72">
        <f t="shared" si="530"/>
        <v>0.77837320574162683</v>
      </c>
      <c r="X950" s="72">
        <f t="shared" si="531"/>
        <v>1.8993091274994225E-2</v>
      </c>
      <c r="Y950" s="72">
        <f t="shared" si="532"/>
        <v>0.17479504451377267</v>
      </c>
      <c r="Z950" s="72">
        <f t="shared" si="533"/>
        <v>3.7917764159309642E-2</v>
      </c>
      <c r="AA950" s="72">
        <f t="shared" si="534"/>
        <v>0.14977106295245976</v>
      </c>
      <c r="AB950" s="72">
        <f t="shared" si="535"/>
        <v>0.33669630642954862</v>
      </c>
      <c r="AC950" s="72"/>
      <c r="AD950" s="72"/>
      <c r="AE950" s="72">
        <f t="shared" si="536"/>
        <v>0.37580223325744139</v>
      </c>
      <c r="AF950" s="72">
        <f t="shared" si="537"/>
        <v>0.19119509104217819</v>
      </c>
      <c r="AG950" s="72">
        <f t="shared" si="538"/>
        <v>0.41973359017428552</v>
      </c>
      <c r="AH950" s="72">
        <f t="shared" si="539"/>
        <v>0.79061399663677945</v>
      </c>
      <c r="AI950" s="72">
        <f t="shared" si="540"/>
        <v>0.22162679425837323</v>
      </c>
      <c r="AJ950" s="72">
        <f>(AV950-Driver!$K$179)/(Driver!$L$179-Driver!$K$179)</f>
        <v>0.13294657964708725</v>
      </c>
      <c r="AK950" s="72">
        <f>(AW950-Driver!$K$180)/(Driver!$L$180-Driver!$K$180)</f>
        <v>0.12557174241656918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14.219593184062388</v>
      </c>
      <c r="AX950" s="70">
        <f t="shared" si="543"/>
        <v>3.1360273192942518</v>
      </c>
      <c r="AY950" s="70">
        <f>IFERROR(Driver!$K$19/Data!BH950/Data!BI950*Data!BK950*Data!BL950,"")</f>
        <v>0.22727398092599321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0.90241122297347698</v>
      </c>
      <c r="L951" s="72">
        <f t="shared" si="521"/>
        <v>0.9588045488529493</v>
      </c>
      <c r="M951" s="72">
        <f t="shared" si="522"/>
        <v>0.84601789709400477</v>
      </c>
      <c r="N951" s="72">
        <f t="shared" si="523"/>
        <v>0.99301799814400571</v>
      </c>
      <c r="O951" s="72">
        <f t="shared" si="524"/>
        <v>0.85256533290089043</v>
      </c>
      <c r="P951" s="72">
        <f t="shared" si="525"/>
        <v>0.69247036023711805</v>
      </c>
      <c r="Q951" s="72"/>
      <c r="R951" s="72"/>
      <c r="S951" s="72">
        <f t="shared" si="526"/>
        <v>0.6248751826599821</v>
      </c>
      <c r="T951" s="72">
        <f t="shared" si="527"/>
        <v>0.84125260371855903</v>
      </c>
      <c r="U951" s="72">
        <f t="shared" si="528"/>
        <v>0.89141692691687624</v>
      </c>
      <c r="V951" s="72">
        <f t="shared" si="529"/>
        <v>0.17593694028066142</v>
      </c>
      <c r="W951" s="72">
        <f t="shared" si="530"/>
        <v>0.84795058139534873</v>
      </c>
      <c r="X951" s="72">
        <f t="shared" si="531"/>
        <v>4.1195451147050727E-2</v>
      </c>
      <c r="Y951" s="72">
        <f t="shared" si="532"/>
        <v>0.15398210290599523</v>
      </c>
      <c r="Z951" s="72">
        <f t="shared" si="533"/>
        <v>6.9820018559942632E-3</v>
      </c>
      <c r="AA951" s="72">
        <f t="shared" si="534"/>
        <v>0.14743466709910952</v>
      </c>
      <c r="AB951" s="72">
        <f t="shared" si="535"/>
        <v>0.30752963976288195</v>
      </c>
      <c r="AC951" s="72"/>
      <c r="AD951" s="72"/>
      <c r="AE951" s="72">
        <f t="shared" si="536"/>
        <v>0.37512481734001796</v>
      </c>
      <c r="AF951" s="72">
        <f t="shared" si="537"/>
        <v>0.15874739628144094</v>
      </c>
      <c r="AG951" s="72">
        <f t="shared" si="538"/>
        <v>0.10858307308312376</v>
      </c>
      <c r="AH951" s="72">
        <f t="shared" si="539"/>
        <v>0.82406305971933858</v>
      </c>
      <c r="AI951" s="72">
        <f t="shared" si="540"/>
        <v>0.15204941860465121</v>
      </c>
      <c r="AJ951" s="72">
        <f>(AV951-Driver!$K$179)/(Driver!$L$179-Driver!$K$179)</f>
        <v>7.2758037225042302E-2</v>
      </c>
      <c r="AK951" s="72">
        <f>(AW951-Driver!$K$180)/(Driver!$L$180-Driver!$K$180)</f>
        <v>0.14876194030361736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16.478728917891964</v>
      </c>
      <c r="AX951" s="70">
        <f t="shared" si="543"/>
        <v>2.7319294251565167</v>
      </c>
      <c r="AY951" s="70">
        <f>IFERROR(Driver!$K$19/Data!BH951/Data!BI951*Data!BK951*Data!BL951,"")</f>
        <v>0.23227976079203932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0.64309366218596342</v>
      </c>
      <c r="L952" s="72">
        <f t="shared" si="521"/>
        <v>0.58015282766787912</v>
      </c>
      <c r="M952" s="72">
        <f t="shared" si="522"/>
        <v>0.70603449670404772</v>
      </c>
      <c r="N952" s="72">
        <f t="shared" si="523"/>
        <v>0.44478634005873885</v>
      </c>
      <c r="O952" s="72">
        <f t="shared" si="524"/>
        <v>0.82635332576399867</v>
      </c>
      <c r="P952" s="72">
        <f t="shared" si="525"/>
        <v>0.84696382428940575</v>
      </c>
      <c r="Q952" s="72"/>
      <c r="R952" s="72"/>
      <c r="S952" s="72">
        <f t="shared" si="526"/>
        <v>0.67572263000021338</v>
      </c>
      <c r="T952" s="72">
        <f t="shared" si="527"/>
        <v>0.85927610161293999</v>
      </c>
      <c r="U952" s="72">
        <f t="shared" si="528"/>
        <v>0.32337735673694523</v>
      </c>
      <c r="V952" s="72">
        <f t="shared" si="529"/>
        <v>0.28565563632353685</v>
      </c>
      <c r="W952" s="72">
        <f t="shared" si="530"/>
        <v>0.7317241782322863</v>
      </c>
      <c r="X952" s="72">
        <f t="shared" si="531"/>
        <v>0.41984717233212093</v>
      </c>
      <c r="Y952" s="72">
        <f t="shared" si="532"/>
        <v>0.29396550329595228</v>
      </c>
      <c r="Z952" s="72">
        <f t="shared" si="533"/>
        <v>0.55521365994126115</v>
      </c>
      <c r="AA952" s="72">
        <f t="shared" si="534"/>
        <v>0.17364667423600133</v>
      </c>
      <c r="AB952" s="72">
        <f t="shared" si="535"/>
        <v>0.1530361757105943</v>
      </c>
      <c r="AC952" s="72"/>
      <c r="AD952" s="72"/>
      <c r="AE952" s="72">
        <f t="shared" si="536"/>
        <v>0.32427736999978662</v>
      </c>
      <c r="AF952" s="72">
        <f t="shared" si="537"/>
        <v>0.14072389838706001</v>
      </c>
      <c r="AG952" s="72">
        <f t="shared" si="538"/>
        <v>0.67662264326305477</v>
      </c>
      <c r="AH952" s="72">
        <f t="shared" si="539"/>
        <v>0.71434436367646315</v>
      </c>
      <c r="AI952" s="72">
        <f t="shared" si="540"/>
        <v>0.26827582176771364</v>
      </c>
      <c r="AJ952" s="72">
        <f>(AV952-Driver!$K$179)/(Driver!$L$179-Driver!$K$179)</f>
        <v>0.53380066070421395</v>
      </c>
      <c r="AK952" s="72">
        <f>(AW952-Driver!$K$180)/(Driver!$L$180-Driver!$K$180)</f>
        <v>0.34466081889819855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35.562747045108246</v>
      </c>
      <c r="AX952" s="70">
        <f t="shared" si="543"/>
        <v>7.7916903813318159</v>
      </c>
      <c r="AY952" s="70">
        <f>IFERROR(Driver!$K$19/Data!BH952/Data!BI952*Data!BK952*Data!BL952,"")</f>
        <v>0.17611995491566687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0.88246044204443463</v>
      </c>
      <c r="L953" s="72">
        <f t="shared" si="521"/>
        <v>0.95533988041366158</v>
      </c>
      <c r="M953" s="72">
        <f t="shared" si="522"/>
        <v>0.80958100367520769</v>
      </c>
      <c r="N953" s="72">
        <f t="shared" si="523"/>
        <v>0.91718246982538654</v>
      </c>
      <c r="O953" s="72">
        <f t="shared" si="524"/>
        <v>0.82399214174743229</v>
      </c>
      <c r="P953" s="72">
        <f t="shared" si="525"/>
        <v>0.68756839945280435</v>
      </c>
      <c r="Q953" s="72"/>
      <c r="R953" s="72"/>
      <c r="S953" s="72">
        <f t="shared" si="526"/>
        <v>0.64127673473951186</v>
      </c>
      <c r="T953" s="72">
        <f t="shared" si="527"/>
        <v>0.91999993023742788</v>
      </c>
      <c r="U953" s="72">
        <f t="shared" si="528"/>
        <v>0.7</v>
      </c>
      <c r="V953" s="72">
        <f t="shared" si="529"/>
        <v>0.15172184981291303</v>
      </c>
      <c r="W953" s="72">
        <f t="shared" si="530"/>
        <v>0.71902901368428918</v>
      </c>
      <c r="X953" s="72">
        <f t="shared" si="531"/>
        <v>4.4660119586338462E-2</v>
      </c>
      <c r="Y953" s="72">
        <f t="shared" si="532"/>
        <v>0.19041899632479228</v>
      </c>
      <c r="Z953" s="72">
        <f t="shared" si="533"/>
        <v>8.2817530174613463E-2</v>
      </c>
      <c r="AA953" s="72">
        <f t="shared" si="534"/>
        <v>0.17600785825256776</v>
      </c>
      <c r="AB953" s="72">
        <f t="shared" si="535"/>
        <v>0.31243160054719565</v>
      </c>
      <c r="AC953" s="72"/>
      <c r="AD953" s="72"/>
      <c r="AE953" s="72">
        <f t="shared" si="536"/>
        <v>0.35872326526048814</v>
      </c>
      <c r="AF953" s="72">
        <f t="shared" si="537"/>
        <v>8.0000069762572151E-2</v>
      </c>
      <c r="AG953" s="72">
        <f t="shared" si="538"/>
        <v>0.30000000000000004</v>
      </c>
      <c r="AH953" s="72">
        <f t="shared" si="539"/>
        <v>0.84827815018708697</v>
      </c>
      <c r="AI953" s="72">
        <f t="shared" si="540"/>
        <v>0.28097098631571077</v>
      </c>
      <c r="AJ953" s="72">
        <f>(AV953-Driver!$K$179)/(Driver!$L$179-Driver!$K$179)</f>
        <v>6.9293368785754567E-2</v>
      </c>
      <c r="AK953" s="72">
        <f>(AW953-Driver!$K$180)/(Driver!$L$180-Driver!$K$180)</f>
        <v>0.15184368121295219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16.778945028362116</v>
      </c>
      <c r="AX953" s="70">
        <f t="shared" si="543"/>
        <v>3.5401252134319865</v>
      </c>
      <c r="AY953" s="70">
        <f>IFERROR(Driver!$K$19/Data!BH953/Data!BI953*Data!BK953*Data!BL953,"")</f>
        <v>0.17106106586088199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0.85937583345436164</v>
      </c>
      <c r="L954" s="72">
        <f t="shared" si="521"/>
        <v>0.92375499603689903</v>
      </c>
      <c r="M954" s="72">
        <f t="shared" si="522"/>
        <v>0.79499667087182435</v>
      </c>
      <c r="N954" s="72">
        <f t="shared" si="523"/>
        <v>0.96081745369941429</v>
      </c>
      <c r="O954" s="72">
        <f t="shared" si="524"/>
        <v>0.79934925750247021</v>
      </c>
      <c r="P954" s="72">
        <f t="shared" si="525"/>
        <v>0.62482330141358866</v>
      </c>
      <c r="Q954" s="72"/>
      <c r="R954" s="72"/>
      <c r="S954" s="72">
        <f t="shared" si="526"/>
        <v>0.60911922357455928</v>
      </c>
      <c r="T954" s="72">
        <f t="shared" si="527"/>
        <v>0.82445268462010524</v>
      </c>
      <c r="U954" s="72">
        <f t="shared" si="528"/>
        <v>0.39205800927425072</v>
      </c>
      <c r="V954" s="72">
        <f t="shared" si="529"/>
        <v>0.23689951484692284</v>
      </c>
      <c r="W954" s="72">
        <f t="shared" si="530"/>
        <v>0.81491862567811935</v>
      </c>
      <c r="X954" s="72">
        <f t="shared" si="531"/>
        <v>7.6245003963101007E-2</v>
      </c>
      <c r="Y954" s="72">
        <f t="shared" si="532"/>
        <v>0.20500332912817565</v>
      </c>
      <c r="Z954" s="72">
        <f t="shared" si="533"/>
        <v>3.9182546300585763E-2</v>
      </c>
      <c r="AA954" s="72">
        <f t="shared" si="534"/>
        <v>0.20065074249752982</v>
      </c>
      <c r="AB954" s="72">
        <f t="shared" si="535"/>
        <v>0.37517669858641134</v>
      </c>
      <c r="AC954" s="72"/>
      <c r="AD954" s="72"/>
      <c r="AE954" s="72">
        <f t="shared" si="536"/>
        <v>0.39088077642544067</v>
      </c>
      <c r="AF954" s="72">
        <f t="shared" si="537"/>
        <v>0.17554731537989482</v>
      </c>
      <c r="AG954" s="72">
        <f t="shared" si="538"/>
        <v>0.60794199072574928</v>
      </c>
      <c r="AH954" s="72">
        <f t="shared" si="539"/>
        <v>0.76310048515307716</v>
      </c>
      <c r="AI954" s="72">
        <f t="shared" si="540"/>
        <v>0.18508137432188065</v>
      </c>
      <c r="AJ954" s="72">
        <f>(AV954-Driver!$K$179)/(Driver!$L$179-Driver!$K$179)</f>
        <v>3.7708484408992021E-2</v>
      </c>
      <c r="AK954" s="72">
        <f>(AW954-Driver!$K$180)/(Driver!$L$180-Driver!$K$180)</f>
        <v>8.8569210765287884E-2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10.614891667381627</v>
      </c>
      <c r="AX954" s="70">
        <f t="shared" si="543"/>
        <v>3.1474103585657369</v>
      </c>
      <c r="AY954" s="70">
        <f>IFERROR(Driver!$K$19/Data!BH954/Data!BI954*Data!BK954*Data!BL954,"")</f>
        <v>0.11826314053591987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0.84158487715715036</v>
      </c>
      <c r="L955" s="72">
        <f t="shared" si="521"/>
        <v>0.91183009071097842</v>
      </c>
      <c r="M955" s="72">
        <f t="shared" si="522"/>
        <v>0.77133966360332229</v>
      </c>
      <c r="N955" s="72">
        <f t="shared" si="523"/>
        <v>0.86722357524497795</v>
      </c>
      <c r="O955" s="72">
        <f t="shared" si="524"/>
        <v>0.78594270238669428</v>
      </c>
      <c r="P955" s="72">
        <f t="shared" si="525"/>
        <v>0.66085271317829453</v>
      </c>
      <c r="Q955" s="72"/>
      <c r="R955" s="72"/>
      <c r="S955" s="72">
        <f t="shared" si="526"/>
        <v>0.62253007710204367</v>
      </c>
      <c r="T955" s="72">
        <f t="shared" si="527"/>
        <v>0.92530466493149688</v>
      </c>
      <c r="U955" s="72">
        <f t="shared" si="528"/>
        <v>0.7</v>
      </c>
      <c r="V955" s="72">
        <f t="shared" si="529"/>
        <v>0.15245017429079677</v>
      </c>
      <c r="W955" s="72">
        <f t="shared" si="530"/>
        <v>0.75445256776034242</v>
      </c>
      <c r="X955" s="72">
        <f t="shared" si="531"/>
        <v>8.8169909289021561E-2</v>
      </c>
      <c r="Y955" s="72">
        <f t="shared" si="532"/>
        <v>0.22866033639667774</v>
      </c>
      <c r="Z955" s="72">
        <f t="shared" si="533"/>
        <v>0.13277642475502205</v>
      </c>
      <c r="AA955" s="72">
        <f t="shared" si="534"/>
        <v>0.21405729761330575</v>
      </c>
      <c r="AB955" s="72">
        <f t="shared" si="535"/>
        <v>0.33914728682170547</v>
      </c>
      <c r="AC955" s="72"/>
      <c r="AD955" s="72"/>
      <c r="AE955" s="72">
        <f t="shared" si="536"/>
        <v>0.37746992289795633</v>
      </c>
      <c r="AF955" s="72">
        <f t="shared" si="537"/>
        <v>7.4695335068503149E-2</v>
      </c>
      <c r="AG955" s="72">
        <f t="shared" si="538"/>
        <v>0.30000000000000004</v>
      </c>
      <c r="AH955" s="72">
        <f t="shared" si="539"/>
        <v>0.84754982570920323</v>
      </c>
      <c r="AI955" s="72">
        <f t="shared" si="540"/>
        <v>0.24554743223965764</v>
      </c>
      <c r="AJ955" s="72">
        <f>(AV955-Driver!$K$179)/(Driver!$L$179-Driver!$K$179)</f>
        <v>2.5783579083071467E-2</v>
      </c>
      <c r="AK955" s="72">
        <f>(AW955-Driver!$K$180)/(Driver!$L$180-Driver!$K$180)</f>
        <v>0.13062844950108443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14.712205956311209</v>
      </c>
      <c r="AX955" s="70">
        <f t="shared" si="543"/>
        <v>3.9897552646556633</v>
      </c>
      <c r="AY955" s="70">
        <f>IFERROR(Driver!$K$19/Data!BH955/Data!BI955*Data!BK955*Data!BL955,"")</f>
        <v>8.9539299250481208E-2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0.87179934059170283</v>
      </c>
      <c r="L956" s="72">
        <f t="shared" si="521"/>
        <v>0.95824053306050705</v>
      </c>
      <c r="M956" s="72">
        <f t="shared" si="522"/>
        <v>0.7853581481228985</v>
      </c>
      <c r="N956" s="72">
        <f t="shared" si="523"/>
        <v>0.61869388448421148</v>
      </c>
      <c r="O956" s="72">
        <f t="shared" si="524"/>
        <v>0.78763895781730064</v>
      </c>
      <c r="P956" s="72">
        <f t="shared" si="525"/>
        <v>0.94974160206718339</v>
      </c>
      <c r="Q956" s="72"/>
      <c r="R956" s="72"/>
      <c r="S956" s="72">
        <f t="shared" si="526"/>
        <v>0.718928608053645</v>
      </c>
      <c r="T956" s="72">
        <f t="shared" si="527"/>
        <v>0.20999999999999996</v>
      </c>
      <c r="U956" s="72">
        <f t="shared" si="528"/>
        <v>0.7</v>
      </c>
      <c r="V956" s="72">
        <f t="shared" si="529"/>
        <v>0.1517131299919392</v>
      </c>
      <c r="W956" s="72">
        <f t="shared" si="530"/>
        <v>0.70969207038391224</v>
      </c>
      <c r="X956" s="72">
        <f t="shared" si="531"/>
        <v>4.1759466939492923E-2</v>
      </c>
      <c r="Y956" s="72">
        <f t="shared" si="532"/>
        <v>0.21464185187710152</v>
      </c>
      <c r="Z956" s="72">
        <f t="shared" si="533"/>
        <v>0.38130611551578852</v>
      </c>
      <c r="AA956" s="72">
        <f t="shared" si="534"/>
        <v>0.21236104218269941</v>
      </c>
      <c r="AB956" s="72">
        <f t="shared" si="535"/>
        <v>5.0258397932816612E-2</v>
      </c>
      <c r="AC956" s="72"/>
      <c r="AD956" s="72"/>
      <c r="AE956" s="72">
        <f t="shared" si="536"/>
        <v>0.281071391946355</v>
      </c>
      <c r="AF956" s="72">
        <f t="shared" si="537"/>
        <v>0.79</v>
      </c>
      <c r="AG956" s="72">
        <f t="shared" si="538"/>
        <v>0.30000000000000004</v>
      </c>
      <c r="AH956" s="72">
        <f t="shared" si="539"/>
        <v>0.8482868700080608</v>
      </c>
      <c r="AI956" s="72">
        <f t="shared" si="540"/>
        <v>0.29030792961608776</v>
      </c>
      <c r="AJ956" s="72">
        <f>(AV956-Driver!$K$179)/(Driver!$L$179-Driver!$K$179)</f>
        <v>7.2194021432600106E-2</v>
      </c>
      <c r="AK956" s="72">
        <f>(AW956-Driver!$K$180)/(Driver!$L$180-Driver!$K$180)</f>
        <v>0.42389666967696282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43.281721362040194</v>
      </c>
      <c r="AX956" s="70">
        <f t="shared" si="543"/>
        <v>6.2265224815025615</v>
      </c>
      <c r="AY956" s="70">
        <f>IFERROR(Driver!$K$19/Data!BH956/Data!BI956*Data!BK956*Data!BL956,"")</f>
        <v>9.3173564081941634E-2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0.86646821457549161</v>
      </c>
      <c r="L957" s="72">
        <f t="shared" si="521"/>
        <v>0.94309268034920257</v>
      </c>
      <c r="M957" s="72">
        <f t="shared" si="522"/>
        <v>0.78984374880178054</v>
      </c>
      <c r="N957" s="72">
        <f t="shared" si="523"/>
        <v>0.91528529661347235</v>
      </c>
      <c r="O957" s="72">
        <f t="shared" si="524"/>
        <v>0.77942264837828079</v>
      </c>
      <c r="P957" s="72">
        <f t="shared" si="525"/>
        <v>0.67482330141358871</v>
      </c>
      <c r="Q957" s="72"/>
      <c r="R957" s="72"/>
      <c r="S957" s="72">
        <f t="shared" si="526"/>
        <v>0.61373238736883695</v>
      </c>
      <c r="T957" s="72">
        <f t="shared" si="527"/>
        <v>0.76281281720235461</v>
      </c>
      <c r="U957" s="72">
        <f t="shared" si="528"/>
        <v>0.7</v>
      </c>
      <c r="V957" s="72">
        <f t="shared" si="529"/>
        <v>0.15566074749942682</v>
      </c>
      <c r="W957" s="72">
        <f t="shared" si="530"/>
        <v>0.72300338983050849</v>
      </c>
      <c r="X957" s="72">
        <f t="shared" si="531"/>
        <v>5.6907319650797421E-2</v>
      </c>
      <c r="Y957" s="72">
        <f t="shared" si="532"/>
        <v>0.21015625119821943</v>
      </c>
      <c r="Z957" s="72">
        <f t="shared" si="533"/>
        <v>8.4714703386527701E-2</v>
      </c>
      <c r="AA957" s="72">
        <f t="shared" si="534"/>
        <v>0.22057735162171921</v>
      </c>
      <c r="AB957" s="72">
        <f t="shared" si="535"/>
        <v>0.32517669858641129</v>
      </c>
      <c r="AC957" s="72"/>
      <c r="AD957" s="72"/>
      <c r="AE957" s="72">
        <f t="shared" si="536"/>
        <v>0.38626761263116299</v>
      </c>
      <c r="AF957" s="72">
        <f t="shared" si="537"/>
        <v>0.23718718279764542</v>
      </c>
      <c r="AG957" s="72">
        <f t="shared" si="538"/>
        <v>0.30000000000000004</v>
      </c>
      <c r="AH957" s="72">
        <f t="shared" si="539"/>
        <v>0.84433925250057318</v>
      </c>
      <c r="AI957" s="72">
        <f t="shared" si="540"/>
        <v>0.27699661016949151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0.13911503819348781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15.538949905056482</v>
      </c>
      <c r="AX957" s="70">
        <f t="shared" si="543"/>
        <v>3.5571997723392146</v>
      </c>
      <c r="AY957" s="70">
        <f>IFERROR(Driver!$K$19/Data!BH957/Data!BI957*Data!BK957*Data!BL957,"")</f>
        <v>7.5569939120840077E-2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0.79232869300878572</v>
      </c>
      <c r="L958" s="72">
        <f t="shared" si="521"/>
        <v>0.80922381308404212</v>
      </c>
      <c r="M958" s="72">
        <f t="shared" si="522"/>
        <v>0.77543357293352932</v>
      </c>
      <c r="N958" s="72">
        <f t="shared" si="523"/>
        <v>0.63323887910888743</v>
      </c>
      <c r="O958" s="72">
        <f t="shared" si="524"/>
        <v>0.81555670973274019</v>
      </c>
      <c r="P958" s="72">
        <f t="shared" si="525"/>
        <v>0.87750512995896024</v>
      </c>
      <c r="Q958" s="72"/>
      <c r="R958" s="72"/>
      <c r="S958" s="72">
        <f t="shared" si="526"/>
        <v>0.78070681880994541</v>
      </c>
      <c r="T958" s="72">
        <f t="shared" si="527"/>
        <v>0.86624323781321211</v>
      </c>
      <c r="U958" s="72">
        <f t="shared" si="528"/>
        <v>0.48392870297374668</v>
      </c>
      <c r="V958" s="72">
        <f t="shared" si="529"/>
        <v>0.18015070127688482</v>
      </c>
      <c r="W958" s="72">
        <f t="shared" si="530"/>
        <v>0.72077421132387376</v>
      </c>
      <c r="X958" s="72">
        <f t="shared" si="531"/>
        <v>0.19077618691595782</v>
      </c>
      <c r="Y958" s="72">
        <f t="shared" si="532"/>
        <v>0.22456642706647068</v>
      </c>
      <c r="Z958" s="72">
        <f t="shared" si="533"/>
        <v>0.36676112089111257</v>
      </c>
      <c r="AA958" s="72">
        <f t="shared" si="534"/>
        <v>0.18444329026725981</v>
      </c>
      <c r="AB958" s="72">
        <f t="shared" si="535"/>
        <v>0.12249487004103971</v>
      </c>
      <c r="AC958" s="72"/>
      <c r="AD958" s="72"/>
      <c r="AE958" s="72">
        <f t="shared" si="536"/>
        <v>0.21929318119005456</v>
      </c>
      <c r="AF958" s="72">
        <f t="shared" si="537"/>
        <v>0.13375676218678795</v>
      </c>
      <c r="AG958" s="72">
        <f t="shared" si="538"/>
        <v>0.51607129702625332</v>
      </c>
      <c r="AH958" s="72">
        <f t="shared" si="539"/>
        <v>0.81984929872311518</v>
      </c>
      <c r="AI958" s="72">
        <f t="shared" si="540"/>
        <v>0.27922578867612619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0.58478643751197612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58.955232450387712</v>
      </c>
      <c r="AX958" s="70">
        <f t="shared" si="543"/>
        <v>6.095617529880478</v>
      </c>
      <c r="AY958" s="70">
        <f>IFERROR(Driver!$K$19/Data!BH958/Data!BI958*Data!BK958*Data!BL958,"")</f>
        <v>0.15298796592792435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0.91018872731214762</v>
      </c>
      <c r="L959" s="72">
        <f t="shared" si="521"/>
        <v>0.9920455035199458</v>
      </c>
      <c r="M959" s="72">
        <f t="shared" si="522"/>
        <v>0.82833195110434954</v>
      </c>
      <c r="N959" s="72">
        <f t="shared" si="523"/>
        <v>0.68572733797184837</v>
      </c>
      <c r="O959" s="72">
        <f t="shared" si="524"/>
        <v>0.80881403897701132</v>
      </c>
      <c r="P959" s="72">
        <f t="shared" si="525"/>
        <v>0.99045447636418915</v>
      </c>
      <c r="Q959" s="72"/>
      <c r="R959" s="72"/>
      <c r="S959" s="72">
        <f t="shared" si="526"/>
        <v>0.77353009801264361</v>
      </c>
      <c r="T959" s="72">
        <f t="shared" si="527"/>
        <v>0.90343312053638003</v>
      </c>
      <c r="U959" s="72">
        <f t="shared" si="528"/>
        <v>0.7</v>
      </c>
      <c r="V959" s="72">
        <f t="shared" si="529"/>
        <v>0.16076995565220153</v>
      </c>
      <c r="W959" s="72">
        <f t="shared" si="530"/>
        <v>0.70964665878178601</v>
      </c>
      <c r="X959" s="72">
        <f t="shared" si="531"/>
        <v>7.9544964800542378E-3</v>
      </c>
      <c r="Y959" s="72">
        <f t="shared" si="532"/>
        <v>0.17166804889565043</v>
      </c>
      <c r="Z959" s="72">
        <f t="shared" si="533"/>
        <v>0.31427266202815163</v>
      </c>
      <c r="AA959" s="72">
        <f t="shared" si="534"/>
        <v>0.19118596102298868</v>
      </c>
      <c r="AB959" s="72">
        <f t="shared" si="535"/>
        <v>9.5455236358109041E-3</v>
      </c>
      <c r="AC959" s="72"/>
      <c r="AD959" s="72"/>
      <c r="AE959" s="72">
        <f t="shared" si="536"/>
        <v>0.22646990198735642</v>
      </c>
      <c r="AF959" s="72">
        <f t="shared" si="537"/>
        <v>9.656687946361997E-2</v>
      </c>
      <c r="AG959" s="72">
        <f t="shared" si="538"/>
        <v>0.30000000000000004</v>
      </c>
      <c r="AH959" s="72">
        <f t="shared" si="539"/>
        <v>0.83923004434779847</v>
      </c>
      <c r="AI959" s="72">
        <f t="shared" si="540"/>
        <v>0.29035334121821404</v>
      </c>
      <c r="AJ959" s="72">
        <f>(AV959-Driver!$K$179)/(Driver!$L$179-Driver!$K$179)</f>
        <v>0.12190798485214727</v>
      </c>
      <c r="AK959" s="72">
        <f>(AW959-Driver!$K$180)/(Driver!$L$180-Driver!$K$180)</f>
        <v>0.47411907284355231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48.174272352120596</v>
      </c>
      <c r="AX959" s="70">
        <f t="shared" si="543"/>
        <v>5.6232214001138301</v>
      </c>
      <c r="AY959" s="70">
        <f>IFERROR(Driver!$K$19/Data!BH959/Data!BI959*Data!BK959*Data!BL959,"")</f>
        <v>0.13854164448628722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0.83902844894794404</v>
      </c>
      <c r="L960" s="72">
        <f t="shared" si="521"/>
        <v>0.93846400323793788</v>
      </c>
      <c r="M960" s="72">
        <f t="shared" si="522"/>
        <v>0.7395928946579502</v>
      </c>
      <c r="N960" s="72">
        <f t="shared" si="523"/>
        <v>0.67750625405355325</v>
      </c>
      <c r="O960" s="72">
        <f t="shared" si="524"/>
        <v>0.87249488014069554</v>
      </c>
      <c r="P960" s="72">
        <f t="shared" si="525"/>
        <v>0.6687775497796018</v>
      </c>
      <c r="Q960" s="72"/>
      <c r="R960" s="72"/>
      <c r="S960" s="72">
        <f t="shared" si="526"/>
        <v>0.65045757959416095</v>
      </c>
      <c r="T960" s="72">
        <f t="shared" si="527"/>
        <v>0.81360761669966664</v>
      </c>
      <c r="U960" s="72">
        <f t="shared" si="528"/>
        <v>0.36192294558849047</v>
      </c>
      <c r="V960" s="72">
        <f t="shared" si="529"/>
        <v>0.17729336202684398</v>
      </c>
      <c r="W960" s="72">
        <f t="shared" si="530"/>
        <v>0.81555489964580874</v>
      </c>
      <c r="X960" s="72">
        <f t="shared" si="531"/>
        <v>6.1535996762062131E-2</v>
      </c>
      <c r="Y960" s="72">
        <f t="shared" si="532"/>
        <v>0.2604071053420498</v>
      </c>
      <c r="Z960" s="72">
        <f t="shared" si="533"/>
        <v>0.32249374594644675</v>
      </c>
      <c r="AA960" s="72">
        <f t="shared" si="534"/>
        <v>0.12750511985930446</v>
      </c>
      <c r="AB960" s="72">
        <f t="shared" si="535"/>
        <v>0.33122245022039826</v>
      </c>
      <c r="AC960" s="72"/>
      <c r="AD960" s="72"/>
      <c r="AE960" s="72">
        <f t="shared" si="536"/>
        <v>0.34954242040583905</v>
      </c>
      <c r="AF960" s="72">
        <f t="shared" si="537"/>
        <v>0.18639238330033342</v>
      </c>
      <c r="AG960" s="72">
        <f t="shared" si="538"/>
        <v>0.63807705441150953</v>
      </c>
      <c r="AH960" s="72">
        <f t="shared" si="539"/>
        <v>0.82270663797315602</v>
      </c>
      <c r="AI960" s="72">
        <f t="shared" si="540"/>
        <v>0.18444510035419126</v>
      </c>
      <c r="AJ960" s="72">
        <f>(AV960-Driver!$K$179)/(Driver!$L$179-Driver!$K$179)</f>
        <v>0.17548948513415516</v>
      </c>
      <c r="AK960" s="72">
        <f>(AW960-Driver!$K$180)/(Driver!$L$180-Driver!$K$180)</f>
        <v>0.15747325743220539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17.327365393948352</v>
      </c>
      <c r="AX960" s="70">
        <f t="shared" si="543"/>
        <v>5.6972111553784863</v>
      </c>
      <c r="AY960" s="70">
        <f>IFERROR(Driver!$K$19/Data!BH960/Data!BI960*Data!BK960*Data!BL960,"")</f>
        <v>0.27497925718490379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0.86260970850638907</v>
      </c>
      <c r="L961" s="72">
        <f t="shared" si="521"/>
        <v>0.94365669614164482</v>
      </c>
      <c r="M961" s="72">
        <f t="shared" si="522"/>
        <v>0.78156272087113332</v>
      </c>
      <c r="N961" s="72">
        <f t="shared" si="523"/>
        <v>0.62312062197867812</v>
      </c>
      <c r="O961" s="72">
        <f t="shared" si="524"/>
        <v>0.77995502353485868</v>
      </c>
      <c r="P961" s="72">
        <f t="shared" si="525"/>
        <v>0.94161251709986316</v>
      </c>
      <c r="Q961" s="72"/>
      <c r="R961" s="72"/>
      <c r="S961" s="72">
        <f t="shared" si="526"/>
        <v>0.76180108113718203</v>
      </c>
      <c r="T961" s="72">
        <f t="shared" si="527"/>
        <v>0.20999999999999996</v>
      </c>
      <c r="U961" s="72">
        <f t="shared" si="528"/>
        <v>0.7</v>
      </c>
      <c r="V961" s="72">
        <f t="shared" si="529"/>
        <v>0.15080851057775813</v>
      </c>
      <c r="W961" s="72">
        <f t="shared" si="530"/>
        <v>0.70654846533411386</v>
      </c>
      <c r="X961" s="72">
        <f t="shared" si="531"/>
        <v>5.6343303858355225E-2</v>
      </c>
      <c r="Y961" s="72">
        <f t="shared" si="532"/>
        <v>0.21843727912886668</v>
      </c>
      <c r="Z961" s="72">
        <f t="shared" si="533"/>
        <v>0.37687937802132188</v>
      </c>
      <c r="AA961" s="72">
        <f t="shared" si="534"/>
        <v>0.22004497646514135</v>
      </c>
      <c r="AB961" s="72">
        <f t="shared" si="535"/>
        <v>5.8387482900136844E-2</v>
      </c>
      <c r="AC961" s="72"/>
      <c r="AD961" s="72"/>
      <c r="AE961" s="72">
        <f t="shared" si="536"/>
        <v>0.23819891886281797</v>
      </c>
      <c r="AF961" s="72">
        <f t="shared" si="537"/>
        <v>0.79</v>
      </c>
      <c r="AG961" s="72">
        <f t="shared" si="538"/>
        <v>0.30000000000000004</v>
      </c>
      <c r="AH961" s="72">
        <f t="shared" si="539"/>
        <v>0.84919148942224187</v>
      </c>
      <c r="AI961" s="72">
        <f t="shared" si="540"/>
        <v>0.29345153466588608</v>
      </c>
      <c r="AJ961" s="72">
        <f>(AV961-Driver!$K$179)/(Driver!$L$179-Driver!$K$179)</f>
        <v>5.7610184513737804E-2</v>
      </c>
      <c r="AK961" s="72">
        <f>(AW961-Driver!$K$180)/(Driver!$L$180-Driver!$K$180)</f>
        <v>0.41571353386895082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42.484539095260779</v>
      </c>
      <c r="AX961" s="70">
        <f t="shared" si="543"/>
        <v>6.1866818440523623</v>
      </c>
      <c r="AY961" s="70">
        <f>IFERROR(Driver!$K$19/Data!BH961/Data!BI961*Data!BK961*Data!BL961,"")</f>
        <v>7.6710564685707153E-2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0.92158399325957729</v>
      </c>
      <c r="L962" s="72">
        <f t="shared" si="521"/>
        <v>0.98229608767915932</v>
      </c>
      <c r="M962" s="72">
        <f t="shared" si="522"/>
        <v>0.86087189883999526</v>
      </c>
      <c r="N962" s="72">
        <f t="shared" si="523"/>
        <v>0.97404626602486322</v>
      </c>
      <c r="O962" s="72">
        <f t="shared" si="524"/>
        <v>0.90694874346061871</v>
      </c>
      <c r="P962" s="72">
        <f t="shared" si="525"/>
        <v>0.70162068703450364</v>
      </c>
      <c r="Q962" s="72"/>
      <c r="R962" s="72"/>
      <c r="S962" s="72">
        <f t="shared" si="526"/>
        <v>0.62914167007849398</v>
      </c>
      <c r="T962" s="72">
        <f t="shared" si="527"/>
        <v>0.78435827636753885</v>
      </c>
      <c r="U962" s="72">
        <f t="shared" si="528"/>
        <v>0.49135460537272335</v>
      </c>
      <c r="V962" s="72">
        <f t="shared" si="529"/>
        <v>0.28112164043044285</v>
      </c>
      <c r="W962" s="72">
        <f t="shared" si="530"/>
        <v>0.82897368421052631</v>
      </c>
      <c r="X962" s="72">
        <f t="shared" si="531"/>
        <v>1.7703912320840662E-2</v>
      </c>
      <c r="Y962" s="72">
        <f t="shared" si="532"/>
        <v>0.13912810116000476</v>
      </c>
      <c r="Z962" s="72">
        <f t="shared" si="533"/>
        <v>2.5953733975136728E-2</v>
      </c>
      <c r="AA962" s="72">
        <f t="shared" si="534"/>
        <v>9.3051256539381261E-2</v>
      </c>
      <c r="AB962" s="72">
        <f t="shared" si="535"/>
        <v>0.29837931296549636</v>
      </c>
      <c r="AC962" s="72"/>
      <c r="AD962" s="72"/>
      <c r="AE962" s="72">
        <f t="shared" si="536"/>
        <v>0.37085832992150597</v>
      </c>
      <c r="AF962" s="72">
        <f t="shared" si="537"/>
        <v>0.21564172363246115</v>
      </c>
      <c r="AG962" s="72">
        <f t="shared" si="538"/>
        <v>0.50864539462727665</v>
      </c>
      <c r="AH962" s="72">
        <f t="shared" si="539"/>
        <v>0.71887835956955715</v>
      </c>
      <c r="AI962" s="72">
        <f t="shared" si="540"/>
        <v>0.17102631578947367</v>
      </c>
      <c r="AJ962" s="72">
        <f>(AV962-Driver!$K$179)/(Driver!$L$179-Driver!$K$179)</f>
        <v>0.13165740069293369</v>
      </c>
      <c r="AK962" s="72">
        <f>(AW962-Driver!$K$180)/(Driver!$L$180-Driver!$K$180)</f>
        <v>0.15676588527145224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17.258454825213352</v>
      </c>
      <c r="AX962" s="70">
        <f t="shared" si="543"/>
        <v>2.5611838360842345</v>
      </c>
      <c r="AY962" s="70">
        <f>IFERROR(Driver!$K$19/Data!BH962/Data!BI962*Data!BK962*Data!BL962,"")</f>
        <v>0.34879742248727291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0.81231371613051762</v>
      </c>
      <c r="L963" s="72">
        <f t="shared" si="521"/>
        <v>0.88878601690548331</v>
      </c>
      <c r="M963" s="72">
        <f t="shared" si="522"/>
        <v>0.73584141535555192</v>
      </c>
      <c r="N963" s="72">
        <f t="shared" si="523"/>
        <v>0.74390731647055186</v>
      </c>
      <c r="O963" s="72">
        <f t="shared" si="524"/>
        <v>0.75341781118905127</v>
      </c>
      <c r="P963" s="72">
        <f t="shared" si="525"/>
        <v>0.71019911840705274</v>
      </c>
      <c r="Q963" s="72"/>
      <c r="R963" s="72"/>
      <c r="S963" s="72">
        <f t="shared" si="526"/>
        <v>0.6235091779583195</v>
      </c>
      <c r="T963" s="72">
        <f t="shared" si="527"/>
        <v>0.20999999999999996</v>
      </c>
      <c r="U963" s="72">
        <f t="shared" si="528"/>
        <v>0.7</v>
      </c>
      <c r="V963" s="72">
        <f t="shared" si="529"/>
        <v>0.1508730506093644</v>
      </c>
      <c r="W963" s="72">
        <f t="shared" si="530"/>
        <v>0.7334132090336134</v>
      </c>
      <c r="X963" s="72">
        <f t="shared" si="531"/>
        <v>0.11121398309451669</v>
      </c>
      <c r="Y963" s="72">
        <f t="shared" si="532"/>
        <v>0.26415858464444802</v>
      </c>
      <c r="Z963" s="72">
        <f t="shared" si="533"/>
        <v>0.25609268352944808</v>
      </c>
      <c r="AA963" s="72">
        <f t="shared" si="534"/>
        <v>0.24658218881094873</v>
      </c>
      <c r="AB963" s="72">
        <f t="shared" si="535"/>
        <v>0.28980088159294726</v>
      </c>
      <c r="AC963" s="72"/>
      <c r="AD963" s="72"/>
      <c r="AE963" s="72">
        <f t="shared" si="536"/>
        <v>0.3764908220416805</v>
      </c>
      <c r="AF963" s="72">
        <f t="shared" si="537"/>
        <v>0.79</v>
      </c>
      <c r="AG963" s="72">
        <f t="shared" si="538"/>
        <v>0.30000000000000004</v>
      </c>
      <c r="AH963" s="72">
        <f t="shared" si="539"/>
        <v>0.8491269493906356</v>
      </c>
      <c r="AI963" s="72">
        <f t="shared" si="540"/>
        <v>0.26658679096638654</v>
      </c>
      <c r="AJ963" s="72">
        <f>(AV963-Driver!$K$179)/(Driver!$L$179-Driver!$K$179)</f>
        <v>2.7395052775763436E-3</v>
      </c>
      <c r="AK963" s="72">
        <f>(AW963-Driver!$K$180)/(Driver!$L$180-Driver!$K$180)</f>
        <v>0.18747186645996697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20.249760879743196</v>
      </c>
      <c r="AX963" s="70">
        <f t="shared" si="543"/>
        <v>5.0996015936254979</v>
      </c>
      <c r="AY963" s="70">
        <f>IFERROR(Driver!$K$19/Data!BH963/Data!BI963*Data!BK963*Data!BL963,"")</f>
        <v>1.9853999446066337E-2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0.92389134887915136</v>
      </c>
      <c r="L964" s="72">
        <f t="shared" si="521"/>
        <v>0.96919855417081247</v>
      </c>
      <c r="M964" s="72">
        <f t="shared" si="522"/>
        <v>0.87858414358749015</v>
      </c>
      <c r="N964" s="72">
        <f t="shared" si="523"/>
        <v>0.94622105891678765</v>
      </c>
      <c r="O964" s="72">
        <f t="shared" si="524"/>
        <v>0.96062310311183285</v>
      </c>
      <c r="P964" s="72">
        <f t="shared" si="525"/>
        <v>0.72890826873385017</v>
      </c>
      <c r="Q964" s="72"/>
      <c r="R964" s="72"/>
      <c r="S964" s="72">
        <f t="shared" si="526"/>
        <v>0.66178679387870765</v>
      </c>
      <c r="T964" s="72">
        <f t="shared" si="527"/>
        <v>0.79159537389388412</v>
      </c>
      <c r="U964" s="72">
        <f t="shared" si="528"/>
        <v>0.75298226401704693</v>
      </c>
      <c r="V964" s="72">
        <f t="shared" si="529"/>
        <v>0.16999567524673165</v>
      </c>
      <c r="W964" s="72">
        <f t="shared" si="530"/>
        <v>0.79717607973421933</v>
      </c>
      <c r="X964" s="72">
        <f t="shared" si="531"/>
        <v>3.0801445829187549E-2</v>
      </c>
      <c r="Y964" s="72">
        <f t="shared" si="532"/>
        <v>0.12141585641250981</v>
      </c>
      <c r="Z964" s="72">
        <f t="shared" si="533"/>
        <v>5.3778941083212406E-2</v>
      </c>
      <c r="AA964" s="72">
        <f t="shared" si="534"/>
        <v>3.9376896888167173E-2</v>
      </c>
      <c r="AB964" s="72">
        <f t="shared" si="535"/>
        <v>0.27109173126614988</v>
      </c>
      <c r="AC964" s="72"/>
      <c r="AD964" s="72"/>
      <c r="AE964" s="72">
        <f t="shared" si="536"/>
        <v>0.3382132061212923</v>
      </c>
      <c r="AF964" s="72">
        <f t="shared" si="537"/>
        <v>0.20840462610611588</v>
      </c>
      <c r="AG964" s="72">
        <f t="shared" si="538"/>
        <v>0.24701773598295307</v>
      </c>
      <c r="AH964" s="72">
        <f t="shared" si="539"/>
        <v>0.83000432475326835</v>
      </c>
      <c r="AI964" s="72">
        <f t="shared" si="540"/>
        <v>0.20282392026578072</v>
      </c>
      <c r="AJ964" s="72">
        <f>(AV964-Driver!$K$179)/(Driver!$L$179-Driver!$K$179)</f>
        <v>8.315204254290548E-2</v>
      </c>
      <c r="AK964" s="72">
        <f>(AW964-Driver!$K$180)/(Driver!$L$180-Driver!$K$180)</f>
        <v>0.18090463129944601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19.609995936992057</v>
      </c>
      <c r="AX964" s="70">
        <f t="shared" si="543"/>
        <v>2.3107569721115535</v>
      </c>
      <c r="AY964" s="70">
        <f>IFERROR(Driver!$K$19/Data!BH964/Data!BI964*Data!BK964*Data!BL964,"")</f>
        <v>0.46379592690581789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0.85570005327977894</v>
      </c>
      <c r="L965" s="72">
        <f t="shared" si="521"/>
        <v>0.98987001403481156</v>
      </c>
      <c r="M965" s="72">
        <f t="shared" si="522"/>
        <v>0.7215300925247462</v>
      </c>
      <c r="N965" s="72">
        <f t="shared" si="523"/>
        <v>0.64651909159228715</v>
      </c>
      <c r="O965" s="72">
        <f t="shared" si="524"/>
        <v>0.79153219829385302</v>
      </c>
      <c r="P965" s="72">
        <f t="shared" si="525"/>
        <v>0.72653898768809844</v>
      </c>
      <c r="Q965" s="72"/>
      <c r="R965" s="72"/>
      <c r="S965" s="72">
        <f t="shared" si="526"/>
        <v>0.64239496956888398</v>
      </c>
      <c r="T965" s="72">
        <f t="shared" si="527"/>
        <v>0.7299943453737362</v>
      </c>
      <c r="U965" s="72">
        <f t="shared" si="528"/>
        <v>0.55214953196969208</v>
      </c>
      <c r="V965" s="72">
        <f t="shared" si="529"/>
        <v>0.16661596076288143</v>
      </c>
      <c r="W965" s="72">
        <f t="shared" si="530"/>
        <v>0.72937662337662346</v>
      </c>
      <c r="X965" s="72">
        <f t="shared" si="531"/>
        <v>1.0129985965188423E-2</v>
      </c>
      <c r="Y965" s="72">
        <f t="shared" si="532"/>
        <v>0.2784699074752538</v>
      </c>
      <c r="Z965" s="72">
        <f t="shared" si="533"/>
        <v>0.35348090840771285</v>
      </c>
      <c r="AA965" s="72">
        <f t="shared" si="534"/>
        <v>0.20846780170614704</v>
      </c>
      <c r="AB965" s="72">
        <f t="shared" si="535"/>
        <v>0.27346101231190156</v>
      </c>
      <c r="AC965" s="72"/>
      <c r="AD965" s="72"/>
      <c r="AE965" s="72">
        <f t="shared" si="536"/>
        <v>0.35760503043111602</v>
      </c>
      <c r="AF965" s="72">
        <f t="shared" si="537"/>
        <v>0.2700056546262638</v>
      </c>
      <c r="AG965" s="72">
        <f t="shared" si="538"/>
        <v>0.44785046803030798</v>
      </c>
      <c r="AH965" s="72">
        <f t="shared" si="539"/>
        <v>0.83338403923711857</v>
      </c>
      <c r="AI965" s="72">
        <f t="shared" si="540"/>
        <v>0.2706233766233766</v>
      </c>
      <c r="AJ965" s="72">
        <f>(AV965-Driver!$K$179)/(Driver!$L$179-Driver!$K$179)</f>
        <v>0.12408347433728145</v>
      </c>
      <c r="AK965" s="72">
        <f>(AW965-Driver!$K$180)/(Driver!$L$180-Driver!$K$180)</f>
        <v>0.21259418228333624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22.697119098485409</v>
      </c>
      <c r="AX965" s="70">
        <f t="shared" si="543"/>
        <v>5.9760956175298805</v>
      </c>
      <c r="AY965" s="70">
        <f>IFERROR(Driver!$K$19/Data!BH965/Data!BI965*Data!BK965*Data!BL965,"")</f>
        <v>0.10151491803669045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0.89449201003370948</v>
      </c>
      <c r="L966" s="72">
        <f t="shared" si="521"/>
        <v>0.95147234355120081</v>
      </c>
      <c r="M966" s="72">
        <f t="shared" si="522"/>
        <v>0.83751167651621827</v>
      </c>
      <c r="N966" s="72">
        <f t="shared" si="523"/>
        <v>0.96840614654707124</v>
      </c>
      <c r="O966" s="72">
        <f t="shared" si="524"/>
        <v>0.85092322864681835</v>
      </c>
      <c r="P966" s="72">
        <f t="shared" si="525"/>
        <v>0.69320565435476511</v>
      </c>
      <c r="Q966" s="72"/>
      <c r="R966" s="72"/>
      <c r="S966" s="72">
        <f t="shared" si="526"/>
        <v>0.63022980144949425</v>
      </c>
      <c r="T966" s="72">
        <f t="shared" si="527"/>
        <v>0.79195900677795372</v>
      </c>
      <c r="U966" s="72">
        <f t="shared" si="528"/>
        <v>0.64671127431744135</v>
      </c>
      <c r="V966" s="72">
        <f t="shared" si="529"/>
        <v>0.19743053441937308</v>
      </c>
      <c r="W966" s="72">
        <f t="shared" si="530"/>
        <v>0.86799247425402704</v>
      </c>
      <c r="X966" s="72">
        <f t="shared" si="531"/>
        <v>4.8527656448799195E-2</v>
      </c>
      <c r="Y966" s="72">
        <f t="shared" si="532"/>
        <v>0.16248832348378175</v>
      </c>
      <c r="Z966" s="72">
        <f t="shared" si="533"/>
        <v>3.1593853452928783E-2</v>
      </c>
      <c r="AA966" s="72">
        <f t="shared" si="534"/>
        <v>0.14907677135318165</v>
      </c>
      <c r="AB966" s="72">
        <f t="shared" si="535"/>
        <v>0.30679434564523489</v>
      </c>
      <c r="AC966" s="72"/>
      <c r="AD966" s="72"/>
      <c r="AE966" s="72">
        <f t="shared" si="536"/>
        <v>0.36977019855050569</v>
      </c>
      <c r="AF966" s="72">
        <f t="shared" si="537"/>
        <v>0.20804099322204625</v>
      </c>
      <c r="AG966" s="72">
        <f t="shared" si="538"/>
        <v>0.35328872568255865</v>
      </c>
      <c r="AH966" s="72">
        <f t="shared" si="539"/>
        <v>0.80256946558062692</v>
      </c>
      <c r="AI966" s="72">
        <f t="shared" si="540"/>
        <v>0.13200752574597302</v>
      </c>
      <c r="AJ966" s="72">
        <f>(AV966-Driver!$K$179)/(Driver!$L$179-Driver!$K$179)</f>
        <v>6.5425831923293834E-2</v>
      </c>
      <c r="AK966" s="72">
        <f>(AW966-Driver!$K$180)/(Driver!$L$180-Driver!$K$180)</f>
        <v>0.15297758696458627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16.88940751836709</v>
      </c>
      <c r="AX966" s="70">
        <f t="shared" si="543"/>
        <v>3.0791121229368241</v>
      </c>
      <c r="AY966" s="70">
        <f>IFERROR(Driver!$K$19/Data!BH966/Data!BI966*Data!BK966*Data!BL966,"")</f>
        <v>0.22876151605573064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0.86763655446716115</v>
      </c>
      <c r="L967" s="72">
        <f t="shared" si="521"/>
        <v>0.99478500879752207</v>
      </c>
      <c r="M967" s="72">
        <f t="shared" si="522"/>
        <v>0.74048810013680022</v>
      </c>
      <c r="N967" s="72">
        <f t="shared" si="523"/>
        <v>0.74643688075310433</v>
      </c>
      <c r="O967" s="72">
        <f t="shared" si="524"/>
        <v>0.82144594830906714</v>
      </c>
      <c r="P967" s="72">
        <f t="shared" si="525"/>
        <v>0.65358147134822919</v>
      </c>
      <c r="Q967" s="72"/>
      <c r="R967" s="72"/>
      <c r="S967" s="72">
        <f t="shared" si="526"/>
        <v>0.62260268160887766</v>
      </c>
      <c r="T967" s="72">
        <f t="shared" si="527"/>
        <v>0.83737793500229629</v>
      </c>
      <c r="U967" s="72">
        <f t="shared" si="528"/>
        <v>0.34809024348149953</v>
      </c>
      <c r="V967" s="72">
        <f t="shared" si="529"/>
        <v>0.22053532049263214</v>
      </c>
      <c r="W967" s="72">
        <f t="shared" si="530"/>
        <v>0.84543985755737272</v>
      </c>
      <c r="X967" s="72">
        <f t="shared" si="531"/>
        <v>5.2149912024779116E-3</v>
      </c>
      <c r="Y967" s="72">
        <f t="shared" si="532"/>
        <v>0.25951189986319984</v>
      </c>
      <c r="Z967" s="72">
        <f t="shared" si="533"/>
        <v>0.25356311924689573</v>
      </c>
      <c r="AA967" s="72">
        <f t="shared" si="534"/>
        <v>0.17855405169093289</v>
      </c>
      <c r="AB967" s="72">
        <f t="shared" si="535"/>
        <v>0.34641852865177081</v>
      </c>
      <c r="AC967" s="72"/>
      <c r="AD967" s="72"/>
      <c r="AE967" s="72">
        <f t="shared" si="536"/>
        <v>0.37739731839112239</v>
      </c>
      <c r="AF967" s="72">
        <f t="shared" si="537"/>
        <v>0.16262206499770365</v>
      </c>
      <c r="AG967" s="72">
        <f t="shared" si="538"/>
        <v>0.65190975651850047</v>
      </c>
      <c r="AH967" s="72">
        <f t="shared" si="539"/>
        <v>0.77946467950736786</v>
      </c>
      <c r="AI967" s="72">
        <f t="shared" si="540"/>
        <v>0.15456014244262731</v>
      </c>
      <c r="AJ967" s="72">
        <f>(AV967-Driver!$K$179)/(Driver!$L$179-Driver!$K$179)</f>
        <v>0.11916847957457094</v>
      </c>
      <c r="AK967" s="72">
        <f>(AW967-Driver!$K$180)/(Driver!$L$180-Driver!$K$180)</f>
        <v>0.13576561948960381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15.212657239579592</v>
      </c>
      <c r="AX967" s="70">
        <f t="shared" si="543"/>
        <v>5.0768355150825268</v>
      </c>
      <c r="AY967" s="70">
        <f>IFERROR(Driver!$K$19/Data!BH967/Data!BI967*Data!BK967*Data!BL967,"")</f>
        <v>0.16560579002200798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0.88196557084865068</v>
      </c>
      <c r="L968" s="72">
        <f t="shared" si="521"/>
        <v>0.92186957181644935</v>
      </c>
      <c r="M968" s="72">
        <f t="shared" si="522"/>
        <v>0.8420615698808519</v>
      </c>
      <c r="N968" s="72">
        <f t="shared" si="523"/>
        <v>0.96961952853039668</v>
      </c>
      <c r="O968" s="72">
        <f t="shared" si="524"/>
        <v>0.83590854636523693</v>
      </c>
      <c r="P968" s="72">
        <f t="shared" si="525"/>
        <v>0.72065663474692199</v>
      </c>
      <c r="Q968" s="72"/>
      <c r="R968" s="72"/>
      <c r="S968" s="72">
        <f t="shared" si="526"/>
        <v>0.63276065995006547</v>
      </c>
      <c r="T968" s="72">
        <f t="shared" si="527"/>
        <v>0.80073615493247341</v>
      </c>
      <c r="U968" s="72">
        <f t="shared" si="528"/>
        <v>0.7</v>
      </c>
      <c r="V968" s="72">
        <f t="shared" si="529"/>
        <v>0.16442082466209718</v>
      </c>
      <c r="W968" s="72">
        <f t="shared" si="530"/>
        <v>0.96185101580135446</v>
      </c>
      <c r="X968" s="72">
        <f t="shared" si="531"/>
        <v>7.8130428183550607E-2</v>
      </c>
      <c r="Y968" s="72">
        <f t="shared" si="532"/>
        <v>0.15793843011914813</v>
      </c>
      <c r="Z968" s="72">
        <f t="shared" si="533"/>
        <v>3.0380471469603321E-2</v>
      </c>
      <c r="AA968" s="72">
        <f t="shared" si="534"/>
        <v>0.16409145363476307</v>
      </c>
      <c r="AB968" s="72">
        <f t="shared" si="535"/>
        <v>0.27934336525307801</v>
      </c>
      <c r="AC968" s="72"/>
      <c r="AD968" s="72"/>
      <c r="AE968" s="72">
        <f t="shared" si="536"/>
        <v>0.36723934004993458</v>
      </c>
      <c r="AF968" s="72">
        <f t="shared" si="537"/>
        <v>0.19926384506752662</v>
      </c>
      <c r="AG968" s="72">
        <f t="shared" si="538"/>
        <v>0.30000000000000004</v>
      </c>
      <c r="AH968" s="72">
        <f t="shared" si="539"/>
        <v>0.83557917533790282</v>
      </c>
      <c r="AI968" s="72">
        <f t="shared" si="540"/>
        <v>3.8148984198645597E-2</v>
      </c>
      <c r="AJ968" s="72">
        <f>(AV968-Driver!$K$179)/(Driver!$L$179-Driver!$K$179)</f>
        <v>3.5823060188542422E-2</v>
      </c>
      <c r="AK968" s="72">
        <f>(AW968-Driver!$K$180)/(Driver!$L$180-Driver!$K$180)</f>
        <v>0.17260362305710719</v>
      </c>
      <c r="AL968" s="72">
        <f>(AX968-Driver!$K$181)/(Driver!$L$181-Driver!$K$181)</f>
        <v>0.16903813318155947</v>
      </c>
      <c r="AM968" s="72">
        <f>(AY968-Driver!$K$182)/(Driver!$L$182-Driver!$K$182)</f>
        <v>9.1757383574539289E-2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18.801330808802049</v>
      </c>
      <c r="AX968" s="70">
        <f t="shared" si="543"/>
        <v>2.5213431986340353</v>
      </c>
      <c r="AY968" s="70">
        <f>IFERROR(Driver!$K$19/Data!BH968/Data!BI968*Data!BK968*Data!BL968,"")</f>
        <v>0.19659222669817364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0.7800673500763039</v>
      </c>
      <c r="L969" s="72">
        <f t="shared" ref="L969:L1032" si="558">1-X969</f>
        <v>0.73888298639803784</v>
      </c>
      <c r="M969" s="72">
        <f t="shared" ref="M969:M1032" si="559">1-Y969</f>
        <v>0.82125171375456996</v>
      </c>
      <c r="N969" s="72">
        <f t="shared" ref="N969:N1032" si="560">1-Z969</f>
        <v>0.69268363974886715</v>
      </c>
      <c r="O969" s="72">
        <f t="shared" ref="O969:O1032" si="561">1-AA969</f>
        <v>0.8819242146931372</v>
      </c>
      <c r="P969" s="72">
        <f t="shared" ref="P969:P1032" si="562">1-AB969</f>
        <v>0.88914728682170541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0.86220259020853574</v>
      </c>
      <c r="U969" s="72">
        <f t="shared" ref="U969:U1032" si="565">1-AG969</f>
        <v>0.42080274541765339</v>
      </c>
      <c r="V969" s="72">
        <f t="shared" ref="V969:V1032" si="566">1-AH969</f>
        <v>0.17804153097374342</v>
      </c>
      <c r="W969" s="72">
        <f t="shared" ref="W969:W1032" si="567">1-AI969</f>
        <v>0.73525099853010212</v>
      </c>
      <c r="X969" s="72">
        <f t="shared" ref="X969:X1032" si="568">ABS(AJ969-AJ$1)</f>
        <v>0.26111701360196216</v>
      </c>
      <c r="Y969" s="72">
        <f t="shared" ref="Y969:Y1032" si="569">AVERAGE(Z969:AB969)</f>
        <v>0.17874828624543007</v>
      </c>
      <c r="Z969" s="72">
        <f t="shared" ref="Z969:Z1032" si="570">ABS(AL969-AL$1)</f>
        <v>0.30731636025113285</v>
      </c>
      <c r="AA969" s="72">
        <f t="shared" ref="AA969:AA1032" si="571">ABS(AM969-AM$1)</f>
        <v>0.11807578530686277</v>
      </c>
      <c r="AB969" s="72">
        <f t="shared" ref="AB969:AB1032" si="572">ABS(AN969-AN$1)</f>
        <v>0.11085271317829454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0.13779740979146426</v>
      </c>
      <c r="AG969" s="72">
        <f t="shared" ref="AG969:AG1032" si="575">ABS(AS$1-AS969)</f>
        <v>0.57919725458234661</v>
      </c>
      <c r="AH969" s="72">
        <f t="shared" ref="AH969:AH1032" si="576">ABS(AT$1-AT969)</f>
        <v>0.82195846902625658</v>
      </c>
      <c r="AI969" s="72">
        <f t="shared" ref="AI969:AI1032" si="577">ABS(AU$1-AU969)</f>
        <v>0.26474900146989788</v>
      </c>
      <c r="AJ969" s="72">
        <f>(AV969-Driver!$K$179)/(Driver!$L$179-Driver!$K$179)</f>
        <v>0.37507050197405517</v>
      </c>
      <c r="AK969" s="72">
        <f>(AW969-Driver!$K$180)/(Driver!$L$180-Driver!$K$180)</f>
        <v>0.56986239049468335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57.501366119693358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0.29518181531953774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0.8375822319099343</v>
      </c>
      <c r="L970" s="72">
        <f t="shared" si="558"/>
        <v>0.91055702649375181</v>
      </c>
      <c r="M970" s="72">
        <f t="shared" si="559"/>
        <v>0.7646074373261168</v>
      </c>
      <c r="N970" s="72">
        <f t="shared" si="560"/>
        <v>0.82295620030031225</v>
      </c>
      <c r="O970" s="72">
        <f t="shared" si="561"/>
        <v>0.77112450961085477</v>
      </c>
      <c r="P970" s="72">
        <f t="shared" si="562"/>
        <v>0.69974160206718339</v>
      </c>
      <c r="Q970" s="72"/>
      <c r="R970" s="72"/>
      <c r="S970" s="72">
        <f t="shared" si="563"/>
        <v>0.61309188635738698</v>
      </c>
      <c r="T970" s="72">
        <f t="shared" si="564"/>
        <v>0.95246988156168089</v>
      </c>
      <c r="U970" s="72">
        <f t="shared" si="565"/>
        <v>0.7</v>
      </c>
      <c r="V970" s="72">
        <f t="shared" si="566"/>
        <v>0.17306543384094819</v>
      </c>
      <c r="W970" s="72">
        <f t="shared" si="567"/>
        <v>0.76582360570687413</v>
      </c>
      <c r="X970" s="72">
        <f t="shared" si="568"/>
        <v>8.9442973506248219E-2</v>
      </c>
      <c r="Y970" s="72">
        <f t="shared" si="569"/>
        <v>0.23539256267388317</v>
      </c>
      <c r="Z970" s="72">
        <f t="shared" si="570"/>
        <v>0.17704379969968775</v>
      </c>
      <c r="AA970" s="72">
        <f t="shared" si="571"/>
        <v>0.2288754903891452</v>
      </c>
      <c r="AB970" s="72">
        <f t="shared" si="572"/>
        <v>0.30025839793281656</v>
      </c>
      <c r="AC970" s="72"/>
      <c r="AD970" s="72"/>
      <c r="AE970" s="72">
        <f t="shared" si="573"/>
        <v>0.38690811364261302</v>
      </c>
      <c r="AF970" s="72">
        <f t="shared" si="574"/>
        <v>4.7530118438319086E-2</v>
      </c>
      <c r="AG970" s="72">
        <f t="shared" si="575"/>
        <v>0.30000000000000004</v>
      </c>
      <c r="AH970" s="72">
        <f t="shared" si="576"/>
        <v>0.82693456615905181</v>
      </c>
      <c r="AI970" s="72">
        <f t="shared" si="577"/>
        <v>0.23417639429312581</v>
      </c>
      <c r="AJ970" s="72">
        <f>(AV970-Driver!$K$179)/(Driver!$L$179-Driver!$K$179)</f>
        <v>2.451051486584481E-2</v>
      </c>
      <c r="AK970" s="72">
        <f>(AW970-Driver!$K$180)/(Driver!$L$180-Driver!$K$180)</f>
        <v>0.17077476662442864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18.623167822042213</v>
      </c>
      <c r="AX970" s="70">
        <f t="shared" si="580"/>
        <v>4.388161639157655</v>
      </c>
      <c r="AY970" s="70">
        <f>IFERROR(Driver!$K$19/Data!BH970/Data!BI970*Data!BK970*Data!BL970,"")</f>
        <v>5.7790993011141094E-2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0.75093104658497745</v>
      </c>
      <c r="L971" s="72">
        <f t="shared" si="558"/>
        <v>0.6944063124797395</v>
      </c>
      <c r="M971" s="72">
        <f t="shared" si="559"/>
        <v>0.8074557806902154</v>
      </c>
      <c r="N971" s="72">
        <f t="shared" si="560"/>
        <v>0.65979930407568688</v>
      </c>
      <c r="O971" s="72">
        <f t="shared" si="561"/>
        <v>0.85761192764384209</v>
      </c>
      <c r="P971" s="72">
        <f t="shared" si="562"/>
        <v>0.90495611035111723</v>
      </c>
      <c r="Q971" s="72"/>
      <c r="R971" s="72"/>
      <c r="S971" s="72">
        <f t="shared" si="563"/>
        <v>0.80536514394910574</v>
      </c>
      <c r="T971" s="72">
        <f t="shared" si="564"/>
        <v>0.84087224293742668</v>
      </c>
      <c r="U971" s="72">
        <f t="shared" si="565"/>
        <v>0.7</v>
      </c>
      <c r="V971" s="72">
        <f t="shared" si="566"/>
        <v>0.16364332512202173</v>
      </c>
      <c r="W971" s="72">
        <f t="shared" si="567"/>
        <v>0.70259635912857832</v>
      </c>
      <c r="X971" s="72">
        <f t="shared" si="568"/>
        <v>0.30559368752026045</v>
      </c>
      <c r="Y971" s="72">
        <f t="shared" si="569"/>
        <v>0.1925442193097846</v>
      </c>
      <c r="Z971" s="72">
        <f t="shared" si="570"/>
        <v>0.34020069592431312</v>
      </c>
      <c r="AA971" s="72">
        <f t="shared" si="571"/>
        <v>0.14238807235615789</v>
      </c>
      <c r="AB971" s="72">
        <f t="shared" si="572"/>
        <v>9.5043889648882718E-2</v>
      </c>
      <c r="AC971" s="72"/>
      <c r="AD971" s="72"/>
      <c r="AE971" s="72">
        <f t="shared" si="573"/>
        <v>0.19463485605089423</v>
      </c>
      <c r="AF971" s="72">
        <f t="shared" si="574"/>
        <v>0.15912775706257334</v>
      </c>
      <c r="AG971" s="72">
        <f t="shared" si="575"/>
        <v>0.30000000000000004</v>
      </c>
      <c r="AH971" s="72">
        <f t="shared" si="576"/>
        <v>0.83635667487797827</v>
      </c>
      <c r="AI971" s="72">
        <f t="shared" si="577"/>
        <v>0.29740364087142168</v>
      </c>
      <c r="AJ971" s="72">
        <f>(AV971-Driver!$K$179)/(Driver!$L$179-Driver!$K$179)</f>
        <v>0.41954717589235346</v>
      </c>
      <c r="AK971" s="72">
        <f>(AW971-Driver!$K$180)/(Driver!$L$180-Driver!$K$180)</f>
        <v>0.55757576531402453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56.304431357472161</v>
      </c>
      <c r="AX971" s="70">
        <f t="shared" si="580"/>
        <v>5.856573705179283</v>
      </c>
      <c r="AY971" s="70">
        <f>IFERROR(Driver!$K$19/Data!BH971/Data!BI971*Data!BK971*Data!BL971,"")</f>
        <v>0.24309220180888905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0.90394702077701972</v>
      </c>
      <c r="L972" s="72">
        <f t="shared" si="558"/>
        <v>0.99433754377680716</v>
      </c>
      <c r="M972" s="72">
        <f t="shared" si="559"/>
        <v>0.81355649777723238</v>
      </c>
      <c r="N972" s="72">
        <f t="shared" si="560"/>
        <v>0.93046268230878626</v>
      </c>
      <c r="O972" s="72">
        <f t="shared" si="561"/>
        <v>0.83366782333481249</v>
      </c>
      <c r="P972" s="72">
        <f t="shared" si="562"/>
        <v>0.6765389876880985</v>
      </c>
      <c r="Q972" s="72"/>
      <c r="R972" s="72"/>
      <c r="S972" s="72">
        <f t="shared" si="563"/>
        <v>0.63279263717578471</v>
      </c>
      <c r="T972" s="72">
        <f t="shared" si="564"/>
        <v>0.81618713857774416</v>
      </c>
      <c r="U972" s="72">
        <f t="shared" si="565"/>
        <v>0.62250551343740401</v>
      </c>
      <c r="V972" s="72">
        <f t="shared" si="566"/>
        <v>0.18373636532121107</v>
      </c>
      <c r="W972" s="72">
        <f t="shared" si="567"/>
        <v>0.78065129545994771</v>
      </c>
      <c r="X972" s="72">
        <f t="shared" si="568"/>
        <v>5.662456223192891E-3</v>
      </c>
      <c r="Y972" s="72">
        <f t="shared" si="569"/>
        <v>0.18644350222276762</v>
      </c>
      <c r="Z972" s="72">
        <f t="shared" si="570"/>
        <v>6.953731769121374E-2</v>
      </c>
      <c r="AA972" s="72">
        <f t="shared" si="571"/>
        <v>0.16633217666518757</v>
      </c>
      <c r="AB972" s="72">
        <f t="shared" si="572"/>
        <v>0.32346101231190155</v>
      </c>
      <c r="AC972" s="72"/>
      <c r="AD972" s="72"/>
      <c r="AE972" s="72">
        <f t="shared" si="573"/>
        <v>0.36720736282421529</v>
      </c>
      <c r="AF972" s="72">
        <f t="shared" si="574"/>
        <v>0.18381286142225578</v>
      </c>
      <c r="AG972" s="72">
        <f t="shared" si="575"/>
        <v>0.37749448656259604</v>
      </c>
      <c r="AH972" s="72">
        <f t="shared" si="576"/>
        <v>0.81626363467878893</v>
      </c>
      <c r="AI972" s="72">
        <f t="shared" si="577"/>
        <v>0.21934870454005229</v>
      </c>
      <c r="AJ972" s="72">
        <f>(AV972-Driver!$K$179)/(Driver!$L$179-Driver!$K$179)</f>
        <v>0.10829103214890014</v>
      </c>
      <c r="AK972" s="72">
        <f>(AW972-Driver!$K$180)/(Driver!$L$180-Driver!$K$180)</f>
        <v>0.1405109997283556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15.674941266658131</v>
      </c>
      <c r="AX972" s="70">
        <f t="shared" si="580"/>
        <v>3.4206033010813885</v>
      </c>
      <c r="AY972" s="70">
        <f>IFERROR(Driver!$K$19/Data!BH972/Data!BI972*Data!BK972*Data!BL972,"")</f>
        <v>0.19179142797436102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0.90067444059953561</v>
      </c>
      <c r="L973" s="72">
        <f t="shared" si="558"/>
        <v>0.95034431196631641</v>
      </c>
      <c r="M973" s="72">
        <f t="shared" si="559"/>
        <v>0.8510045692327548</v>
      </c>
      <c r="N973" s="72">
        <f t="shared" si="560"/>
        <v>0.99180461616068027</v>
      </c>
      <c r="O973" s="72">
        <f t="shared" si="561"/>
        <v>0.85754592084294989</v>
      </c>
      <c r="P973" s="72">
        <f t="shared" si="562"/>
        <v>0.70366317069463435</v>
      </c>
      <c r="Q973" s="72"/>
      <c r="R973" s="72"/>
      <c r="S973" s="72">
        <f t="shared" si="563"/>
        <v>0.63996800513907981</v>
      </c>
      <c r="T973" s="72">
        <f t="shared" si="564"/>
        <v>0.81889252130264734</v>
      </c>
      <c r="U973" s="72">
        <f t="shared" si="565"/>
        <v>0.86357445458002857</v>
      </c>
      <c r="V973" s="72">
        <f t="shared" si="566"/>
        <v>0.16734105899723084</v>
      </c>
      <c r="W973" s="72">
        <f t="shared" si="567"/>
        <v>0.85227465986394557</v>
      </c>
      <c r="X973" s="72">
        <f t="shared" si="568"/>
        <v>4.9655688033683559E-2</v>
      </c>
      <c r="Y973" s="72">
        <f t="shared" si="569"/>
        <v>0.14899543076724517</v>
      </c>
      <c r="Z973" s="72">
        <f t="shared" si="570"/>
        <v>8.1953838393197254E-3</v>
      </c>
      <c r="AA973" s="72">
        <f t="shared" si="571"/>
        <v>0.14245407915705016</v>
      </c>
      <c r="AB973" s="72">
        <f t="shared" si="572"/>
        <v>0.29633682930536559</v>
      </c>
      <c r="AC973" s="72"/>
      <c r="AD973" s="72"/>
      <c r="AE973" s="72">
        <f t="shared" si="573"/>
        <v>0.36003199486092019</v>
      </c>
      <c r="AF973" s="72">
        <f t="shared" si="574"/>
        <v>0.18110747869735266</v>
      </c>
      <c r="AG973" s="72">
        <f t="shared" si="575"/>
        <v>0.13642554541997143</v>
      </c>
      <c r="AH973" s="72">
        <f t="shared" si="576"/>
        <v>0.83265894100276916</v>
      </c>
      <c r="AI973" s="72">
        <f t="shared" si="577"/>
        <v>0.14772534013605443</v>
      </c>
      <c r="AJ973" s="72">
        <f>(AV973-Driver!$K$179)/(Driver!$L$179-Driver!$K$179)</f>
        <v>6.4297800338409469E-2</v>
      </c>
      <c r="AK973" s="72">
        <f>(AW973-Driver!$K$180)/(Driver!$L$180-Driver!$K$180)</f>
        <v>0.16074509879557339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17.646100653363042</v>
      </c>
      <c r="AX973" s="70">
        <f t="shared" si="580"/>
        <v>2.8685258964143427</v>
      </c>
      <c r="AY973" s="70">
        <f>IFERROR(Driver!$K$19/Data!BH973/Data!BI973*Data!BK973*Data!BL973,"")</f>
        <v>0.24295078077595281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0.92171351180259753</v>
      </c>
      <c r="L974" s="72">
        <f t="shared" si="558"/>
        <v>0.99913598776779045</v>
      </c>
      <c r="M974" s="72">
        <f t="shared" si="559"/>
        <v>0.84429103583740472</v>
      </c>
      <c r="N974" s="72">
        <f t="shared" si="560"/>
        <v>0.99306939830195651</v>
      </c>
      <c r="O974" s="72">
        <f t="shared" si="561"/>
        <v>0.83389380648947942</v>
      </c>
      <c r="P974" s="72">
        <f t="shared" si="562"/>
        <v>0.70590990272077825</v>
      </c>
      <c r="Q974" s="72"/>
      <c r="R974" s="72"/>
      <c r="S974" s="72">
        <f t="shared" si="563"/>
        <v>0.63602762576175254</v>
      </c>
      <c r="T974" s="72">
        <f t="shared" si="564"/>
        <v>0.84578250705726044</v>
      </c>
      <c r="U974" s="72">
        <f t="shared" si="565"/>
        <v>0.62469889459244032</v>
      </c>
      <c r="V974" s="72">
        <f t="shared" si="566"/>
        <v>0.19356708826728375</v>
      </c>
      <c r="W974" s="72">
        <f t="shared" si="567"/>
        <v>0.75857768924302793</v>
      </c>
      <c r="X974" s="72">
        <f t="shared" si="568"/>
        <v>8.6401223220959611E-4</v>
      </c>
      <c r="Y974" s="72">
        <f t="shared" si="569"/>
        <v>0.15570896416259528</v>
      </c>
      <c r="Z974" s="72">
        <f t="shared" si="570"/>
        <v>6.9306016980435203E-3</v>
      </c>
      <c r="AA974" s="72">
        <f t="shared" si="571"/>
        <v>0.16610619351052058</v>
      </c>
      <c r="AB974" s="72">
        <f t="shared" si="572"/>
        <v>0.29409009727922175</v>
      </c>
      <c r="AC974" s="72"/>
      <c r="AD974" s="72"/>
      <c r="AE974" s="72">
        <f t="shared" si="573"/>
        <v>0.36397237423824746</v>
      </c>
      <c r="AF974" s="72">
        <f t="shared" si="574"/>
        <v>0.15421749294273951</v>
      </c>
      <c r="AG974" s="72">
        <f t="shared" si="575"/>
        <v>0.37530110540755973</v>
      </c>
      <c r="AH974" s="72">
        <f t="shared" si="576"/>
        <v>0.80643291173271625</v>
      </c>
      <c r="AI974" s="72">
        <f t="shared" si="577"/>
        <v>0.2414223107569721</v>
      </c>
      <c r="AJ974" s="72">
        <f>(AV974-Driver!$K$179)/(Driver!$L$179-Driver!$K$179)</f>
        <v>0.11481750060430262</v>
      </c>
      <c r="AK974" s="72">
        <f>(AW974-Driver!$K$180)/(Driver!$L$180-Driver!$K$180)</f>
        <v>0.16220999924753737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17.788807885688268</v>
      </c>
      <c r="AX974" s="70">
        <f t="shared" si="580"/>
        <v>2.8571428571428568</v>
      </c>
      <c r="AY974" s="70">
        <f>IFERROR(Driver!$K$19/Data!BH974/Data!BI974*Data!BK974*Data!BL974,"")</f>
        <v>0.1922756018886724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0.83706098224788794</v>
      </c>
      <c r="L975" s="72">
        <f t="shared" si="558"/>
        <v>0.91481131704245855</v>
      </c>
      <c r="M975" s="72">
        <f t="shared" si="559"/>
        <v>0.75931064745331722</v>
      </c>
      <c r="N975" s="72">
        <f t="shared" si="560"/>
        <v>0.56936738097444106</v>
      </c>
      <c r="O975" s="72">
        <f t="shared" si="561"/>
        <v>0.78382295931832735</v>
      </c>
      <c r="P975" s="72">
        <f t="shared" si="562"/>
        <v>0.92474160206718348</v>
      </c>
      <c r="Q975" s="72"/>
      <c r="R975" s="72"/>
      <c r="S975" s="72">
        <f t="shared" si="563"/>
        <v>0.76445848332079658</v>
      </c>
      <c r="T975" s="72">
        <f t="shared" si="564"/>
        <v>0.20999999999999996</v>
      </c>
      <c r="U975" s="72">
        <f t="shared" si="565"/>
        <v>0.7</v>
      </c>
      <c r="V975" s="72">
        <f t="shared" si="566"/>
        <v>0.15046154844224358</v>
      </c>
      <c r="W975" s="72">
        <f t="shared" si="567"/>
        <v>0.70486563225972987</v>
      </c>
      <c r="X975" s="72">
        <f t="shared" si="568"/>
        <v>8.5188682957541423E-2</v>
      </c>
      <c r="Y975" s="72">
        <f t="shared" si="569"/>
        <v>0.24068935254668275</v>
      </c>
      <c r="Z975" s="72">
        <f t="shared" si="570"/>
        <v>0.43063261902555894</v>
      </c>
      <c r="AA975" s="72">
        <f t="shared" si="571"/>
        <v>0.21617704068167265</v>
      </c>
      <c r="AB975" s="72">
        <f t="shared" si="572"/>
        <v>7.5258397932816579E-2</v>
      </c>
      <c r="AC975" s="72"/>
      <c r="AD975" s="72"/>
      <c r="AE975" s="72">
        <f t="shared" si="573"/>
        <v>0.23554151667920342</v>
      </c>
      <c r="AF975" s="72">
        <f t="shared" si="574"/>
        <v>0.79</v>
      </c>
      <c r="AG975" s="72">
        <f t="shared" si="575"/>
        <v>0.30000000000000004</v>
      </c>
      <c r="AH975" s="72">
        <f t="shared" si="576"/>
        <v>0.84953845155775642</v>
      </c>
      <c r="AI975" s="72">
        <f t="shared" si="577"/>
        <v>0.29513436774027013</v>
      </c>
      <c r="AJ975" s="72">
        <f>(AV975-Driver!$K$179)/(Driver!$L$179-Driver!$K$179)</f>
        <v>2.8764805414551602E-2</v>
      </c>
      <c r="AK975" s="72">
        <f>(AW975-Driver!$K$180)/(Driver!$L$180-Driver!$K$180)</f>
        <v>0.40498102757104043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41.439003019662998</v>
      </c>
      <c r="AX975" s="70">
        <f t="shared" si="580"/>
        <v>6.6704610130904953</v>
      </c>
      <c r="AY975" s="70">
        <f>IFERROR(Driver!$K$19/Data!BH975/Data!BI975*Data!BK975*Data!BL975,"")</f>
        <v>8.499770277503528E-2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0.86473097928141762</v>
      </c>
      <c r="L976" s="72">
        <f t="shared" si="558"/>
        <v>0.92375499603689903</v>
      </c>
      <c r="M976" s="72">
        <f t="shared" si="559"/>
        <v>0.80570696252593621</v>
      </c>
      <c r="N976" s="72">
        <f t="shared" si="560"/>
        <v>0.97789201260664238</v>
      </c>
      <c r="O976" s="72">
        <f t="shared" si="561"/>
        <v>0.74945459316542085</v>
      </c>
      <c r="P976" s="72">
        <f t="shared" si="562"/>
        <v>0.68977428180574551</v>
      </c>
      <c r="Q976" s="72"/>
      <c r="R976" s="72"/>
      <c r="S976" s="72">
        <f t="shared" si="563"/>
        <v>0.60131715958742571</v>
      </c>
      <c r="T976" s="72">
        <f t="shared" si="564"/>
        <v>0.38836384463080509</v>
      </c>
      <c r="U976" s="72">
        <f t="shared" si="565"/>
        <v>0.70644669798004744</v>
      </c>
      <c r="V976" s="72">
        <f t="shared" si="566"/>
        <v>0.6006067661235317</v>
      </c>
      <c r="W976" s="72">
        <f t="shared" si="567"/>
        <v>0.8378326996197718</v>
      </c>
      <c r="X976" s="72">
        <f t="shared" si="568"/>
        <v>7.6245003963101007E-2</v>
      </c>
      <c r="Y976" s="72">
        <f t="shared" si="569"/>
        <v>0.19429303747406376</v>
      </c>
      <c r="Z976" s="72">
        <f t="shared" si="570"/>
        <v>2.2107987393357564E-2</v>
      </c>
      <c r="AA976" s="72">
        <f t="shared" si="571"/>
        <v>0.25054540683457921</v>
      </c>
      <c r="AB976" s="72">
        <f t="shared" si="572"/>
        <v>0.31022571819425449</v>
      </c>
      <c r="AC976" s="72"/>
      <c r="AD976" s="72"/>
      <c r="AE976" s="72">
        <f t="shared" si="573"/>
        <v>0.39868284041257429</v>
      </c>
      <c r="AF976" s="72">
        <f t="shared" si="574"/>
        <v>0.61163615536919491</v>
      </c>
      <c r="AG976" s="72">
        <f t="shared" si="575"/>
        <v>0.29355330201995256</v>
      </c>
      <c r="AH976" s="72">
        <f t="shared" si="576"/>
        <v>0.3993932338764683</v>
      </c>
      <c r="AI976" s="72">
        <f t="shared" si="577"/>
        <v>0.16216730038022817</v>
      </c>
      <c r="AJ976" s="72">
        <f>(AV976-Driver!$K$179)/(Driver!$L$179-Driver!$K$179)</f>
        <v>3.7708484408992021E-2</v>
      </c>
      <c r="AK976" s="72">
        <f>(AW976-Driver!$K$180)/(Driver!$L$180-Driver!$K$180)</f>
        <v>0.14665938931231967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16.273903236810032</v>
      </c>
      <c r="AX976" s="70">
        <f t="shared" si="580"/>
        <v>2.9937393284006832</v>
      </c>
      <c r="AY976" s="70">
        <f>IFERROR(Driver!$K$19/Data!BH976/Data!BI976*Data!BK976*Data!BL976,"")</f>
        <v>1.1362717046727698E-2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0.80277103680259998</v>
      </c>
      <c r="L977" s="72">
        <f t="shared" si="558"/>
        <v>0.83194559215099884</v>
      </c>
      <c r="M977" s="72">
        <f t="shared" si="559"/>
        <v>0.77359648145420123</v>
      </c>
      <c r="N977" s="72">
        <f t="shared" si="560"/>
        <v>0.58707433095230743</v>
      </c>
      <c r="O977" s="72">
        <f t="shared" si="561"/>
        <v>0.80388155207878675</v>
      </c>
      <c r="P977" s="72">
        <f t="shared" si="562"/>
        <v>0.92983356133150941</v>
      </c>
      <c r="Q977" s="72"/>
      <c r="R977" s="72"/>
      <c r="S977" s="72">
        <f t="shared" si="563"/>
        <v>0.73070765200393362</v>
      </c>
      <c r="T977" s="72">
        <f t="shared" si="564"/>
        <v>0.94441157988545543</v>
      </c>
      <c r="U977" s="72">
        <f t="shared" si="565"/>
        <v>0.42853317039194594</v>
      </c>
      <c r="V977" s="72">
        <f t="shared" si="566"/>
        <v>0.19933970778757992</v>
      </c>
      <c r="W977" s="72">
        <f t="shared" si="567"/>
        <v>0.71779545454545457</v>
      </c>
      <c r="X977" s="72">
        <f t="shared" si="568"/>
        <v>0.16805440784900116</v>
      </c>
      <c r="Y977" s="72">
        <f t="shared" si="569"/>
        <v>0.22640351854579879</v>
      </c>
      <c r="Z977" s="72">
        <f t="shared" si="570"/>
        <v>0.41292566904769257</v>
      </c>
      <c r="AA977" s="72">
        <f t="shared" si="571"/>
        <v>0.19611844792121325</v>
      </c>
      <c r="AB977" s="72">
        <f t="shared" si="572"/>
        <v>7.0166438668490649E-2</v>
      </c>
      <c r="AC977" s="72"/>
      <c r="AD977" s="72"/>
      <c r="AE977" s="72">
        <f t="shared" si="573"/>
        <v>0.26929234799606638</v>
      </c>
      <c r="AF977" s="72">
        <f t="shared" si="574"/>
        <v>5.558842011454454E-2</v>
      </c>
      <c r="AG977" s="72">
        <f t="shared" si="575"/>
        <v>0.57146682960805406</v>
      </c>
      <c r="AH977" s="72">
        <f t="shared" si="576"/>
        <v>0.80066029221242008</v>
      </c>
      <c r="AI977" s="72">
        <f t="shared" si="577"/>
        <v>0.28220454545454543</v>
      </c>
      <c r="AJ977" s="72">
        <f>(AV977-Driver!$K$179)/(Driver!$L$179-Driver!$K$179)</f>
        <v>0.28200789622109418</v>
      </c>
      <c r="AK977" s="72">
        <f>(AW977-Driver!$K$180)/(Driver!$L$180-Driver!$K$180)</f>
        <v>0.53983868308988736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54.57652560774153</v>
      </c>
      <c r="AX977" s="70">
        <f t="shared" si="580"/>
        <v>6.5110984632896987</v>
      </c>
      <c r="AY977" s="70">
        <f>IFERROR(Driver!$K$19/Data!BH977/Data!BI977*Data!BK977*Data!BL977,"")</f>
        <v>0.12797368205420886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0.73897465450723265</v>
      </c>
      <c r="L978" s="72">
        <f t="shared" si="558"/>
        <v>0.66064593861784271</v>
      </c>
      <c r="M978" s="72">
        <f t="shared" si="559"/>
        <v>0.81730337039662249</v>
      </c>
      <c r="N978" s="72">
        <f t="shared" si="560"/>
        <v>0.69711037724333369</v>
      </c>
      <c r="O978" s="72">
        <f t="shared" si="561"/>
        <v>0.86516225104639699</v>
      </c>
      <c r="P978" s="72">
        <f t="shared" si="562"/>
        <v>0.88963748290013678</v>
      </c>
      <c r="Q978" s="72"/>
      <c r="R978" s="72"/>
      <c r="S978" s="72">
        <f t="shared" si="563"/>
        <v>0.85522968329068694</v>
      </c>
      <c r="T978" s="72">
        <f t="shared" si="564"/>
        <v>0.89724564605386581</v>
      </c>
      <c r="U978" s="72">
        <f t="shared" si="565"/>
        <v>0.49203451137857668</v>
      </c>
      <c r="V978" s="72">
        <f t="shared" si="566"/>
        <v>0.17665245145211073</v>
      </c>
      <c r="W978" s="72">
        <f t="shared" si="567"/>
        <v>0.71262142629397385</v>
      </c>
      <c r="X978" s="72">
        <f t="shared" si="568"/>
        <v>0.33935406138215723</v>
      </c>
      <c r="Y978" s="72">
        <f t="shared" si="569"/>
        <v>0.18269662960337749</v>
      </c>
      <c r="Z978" s="72">
        <f t="shared" si="570"/>
        <v>0.30288962275666631</v>
      </c>
      <c r="AA978" s="72">
        <f t="shared" si="571"/>
        <v>0.13483774895360304</v>
      </c>
      <c r="AB978" s="72">
        <f t="shared" si="572"/>
        <v>0.11036251709986317</v>
      </c>
      <c r="AC978" s="72"/>
      <c r="AD978" s="72"/>
      <c r="AE978" s="72">
        <f t="shared" si="573"/>
        <v>0.14477031670931301</v>
      </c>
      <c r="AF978" s="72">
        <f t="shared" si="574"/>
        <v>0.10275435394613422</v>
      </c>
      <c r="AG978" s="72">
        <f t="shared" si="575"/>
        <v>0.50796548862142332</v>
      </c>
      <c r="AH978" s="72">
        <f t="shared" si="576"/>
        <v>0.82334754854788927</v>
      </c>
      <c r="AI978" s="72">
        <f t="shared" si="577"/>
        <v>0.28737857370602615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0.56862617146582195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57.380936505571754</v>
      </c>
      <c r="AX978" s="70">
        <f t="shared" si="580"/>
        <v>5.5207740466704616</v>
      </c>
      <c r="AY978" s="70">
        <f>IFERROR(Driver!$K$19/Data!BH978/Data!BI978*Data!BK978*Data!BL978,"")</f>
        <v>0.25926893693553732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0.88404792155803069</v>
      </c>
      <c r="L979" s="72">
        <f t="shared" si="558"/>
        <v>0.9788314192398716</v>
      </c>
      <c r="M979" s="72">
        <f t="shared" si="559"/>
        <v>0.78926442387618978</v>
      </c>
      <c r="N979" s="72">
        <f t="shared" si="560"/>
        <v>0.58264759345784078</v>
      </c>
      <c r="O979" s="72">
        <f t="shared" si="561"/>
        <v>0.81534688656106136</v>
      </c>
      <c r="P979" s="72">
        <f t="shared" si="562"/>
        <v>0.96979879160966709</v>
      </c>
      <c r="Q979" s="72"/>
      <c r="R979" s="72"/>
      <c r="S979" s="72">
        <f t="shared" si="563"/>
        <v>0.77910236864182625</v>
      </c>
      <c r="T979" s="72">
        <f t="shared" si="564"/>
        <v>0.7735494260092729</v>
      </c>
      <c r="U979" s="72">
        <f t="shared" si="565"/>
        <v>0.7</v>
      </c>
      <c r="V979" s="72">
        <f t="shared" si="566"/>
        <v>0.15086953024400407</v>
      </c>
      <c r="W979" s="72">
        <f t="shared" si="567"/>
        <v>0.70685551492130205</v>
      </c>
      <c r="X979" s="72">
        <f t="shared" si="568"/>
        <v>2.1168580760128355E-2</v>
      </c>
      <c r="Y979" s="72">
        <f t="shared" si="569"/>
        <v>0.21073557612381025</v>
      </c>
      <c r="Z979" s="72">
        <f t="shared" si="570"/>
        <v>0.41735240654215922</v>
      </c>
      <c r="AA979" s="72">
        <f t="shared" si="571"/>
        <v>0.18465311343893864</v>
      </c>
      <c r="AB979" s="72">
        <f t="shared" si="572"/>
        <v>3.0201208390332912E-2</v>
      </c>
      <c r="AC979" s="72"/>
      <c r="AD979" s="72"/>
      <c r="AE979" s="72">
        <f t="shared" si="573"/>
        <v>0.22089763135817378</v>
      </c>
      <c r="AF979" s="72">
        <f t="shared" si="574"/>
        <v>0.22645057399072713</v>
      </c>
      <c r="AG979" s="72">
        <f t="shared" si="575"/>
        <v>0.30000000000000004</v>
      </c>
      <c r="AH979" s="72">
        <f t="shared" si="576"/>
        <v>0.84913046975599593</v>
      </c>
      <c r="AI979" s="72">
        <f t="shared" si="577"/>
        <v>0.293144485078698</v>
      </c>
      <c r="AJ979" s="72">
        <f>(AV979-Driver!$K$179)/(Driver!$L$179-Driver!$K$179)</f>
        <v>0.13512206913222138</v>
      </c>
      <c r="AK979" s="72">
        <f>(AW979-Driver!$K$180)/(Driver!$L$180-Driver!$K$180)</f>
        <v>0.4466007419206251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45.493499853924142</v>
      </c>
      <c r="AX979" s="70">
        <f t="shared" si="580"/>
        <v>6.5509391007398978</v>
      </c>
      <c r="AY979" s="70">
        <f>IFERROR(Driver!$K$19/Data!BH979/Data!BI979*Data!BK979*Data!BL979,"")</f>
        <v>0.15253841513510227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0.86658630613066334</v>
      </c>
      <c r="L980" s="72">
        <f t="shared" si="558"/>
        <v>0.93213465923889727</v>
      </c>
      <c r="M980" s="72">
        <f t="shared" si="559"/>
        <v>0.80103795302242953</v>
      </c>
      <c r="N980" s="72">
        <f t="shared" si="560"/>
        <v>0.9418457215802718</v>
      </c>
      <c r="O980" s="72">
        <f t="shared" si="561"/>
        <v>0.79151019555055246</v>
      </c>
      <c r="P980" s="72">
        <f t="shared" si="562"/>
        <v>0.66975794193646454</v>
      </c>
      <c r="Q980" s="72"/>
      <c r="R980" s="72"/>
      <c r="S980" s="72">
        <f t="shared" si="563"/>
        <v>0.61299838716814747</v>
      </c>
      <c r="T980" s="72">
        <f t="shared" si="564"/>
        <v>0.83407868685582531</v>
      </c>
      <c r="U980" s="72">
        <f t="shared" si="565"/>
        <v>0.7</v>
      </c>
      <c r="V980" s="72">
        <f t="shared" si="566"/>
        <v>0.18318003024876528</v>
      </c>
      <c r="W980" s="72">
        <f t="shared" si="567"/>
        <v>0.77834476843910805</v>
      </c>
      <c r="X980" s="72">
        <f t="shared" si="568"/>
        <v>6.7865340761102788E-2</v>
      </c>
      <c r="Y980" s="72">
        <f t="shared" si="569"/>
        <v>0.19896204697757044</v>
      </c>
      <c r="Z980" s="72">
        <f t="shared" si="570"/>
        <v>5.8154278419728256E-2</v>
      </c>
      <c r="AA980" s="72">
        <f t="shared" si="571"/>
        <v>0.20848980444944756</v>
      </c>
      <c r="AB980" s="72">
        <f t="shared" si="572"/>
        <v>0.33024205806353546</v>
      </c>
      <c r="AC980" s="72"/>
      <c r="AD980" s="72"/>
      <c r="AE980" s="72">
        <f t="shared" si="573"/>
        <v>0.38700161283185253</v>
      </c>
      <c r="AF980" s="72">
        <f t="shared" si="574"/>
        <v>0.16592131314417471</v>
      </c>
      <c r="AG980" s="72">
        <f t="shared" si="575"/>
        <v>0.30000000000000004</v>
      </c>
      <c r="AH980" s="72">
        <f t="shared" si="576"/>
        <v>0.81681996975123472</v>
      </c>
      <c r="AI980" s="72">
        <f t="shared" si="577"/>
        <v>0.22165523156089195</v>
      </c>
      <c r="AJ980" s="72">
        <f>(AV980-Driver!$K$179)/(Driver!$L$179-Driver!$K$179)</f>
        <v>4.6088147610990247E-2</v>
      </c>
      <c r="AK980" s="72">
        <f>(AW980-Driver!$K$180)/(Driver!$L$180-Driver!$K$180)</f>
        <v>0.13218817577691097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14.86415090226963</v>
      </c>
      <c r="AX980" s="70">
        <f t="shared" si="580"/>
        <v>3.3181559476380196</v>
      </c>
      <c r="AY980" s="70">
        <f>IFERROR(Driver!$K$19/Data!BH980/Data!BI980*Data!BK980*Data!BL980,"")</f>
        <v>0.101467776671817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0.90798296603197926</v>
      </c>
      <c r="L981" s="72">
        <f t="shared" si="558"/>
        <v>0.9844269805667516</v>
      </c>
      <c r="M981" s="72">
        <f t="shared" si="559"/>
        <v>0.83153895149720702</v>
      </c>
      <c r="N981" s="72">
        <f t="shared" si="560"/>
        <v>0.76730578608416089</v>
      </c>
      <c r="O981" s="72">
        <f t="shared" si="561"/>
        <v>0.79151345478836921</v>
      </c>
      <c r="P981" s="72">
        <f t="shared" si="562"/>
        <v>0.93579761361909108</v>
      </c>
      <c r="Q981" s="72"/>
      <c r="R981" s="72"/>
      <c r="S981" s="72">
        <f t="shared" si="563"/>
        <v>0.72687549703113863</v>
      </c>
      <c r="T981" s="72">
        <f t="shared" si="564"/>
        <v>0.69353217747363549</v>
      </c>
      <c r="U981" s="72">
        <f t="shared" si="565"/>
        <v>0.7</v>
      </c>
      <c r="V981" s="72">
        <f t="shared" si="566"/>
        <v>0.15676121371106921</v>
      </c>
      <c r="W981" s="72">
        <f t="shared" si="567"/>
        <v>0.71245477141868296</v>
      </c>
      <c r="X981" s="72">
        <f t="shared" si="568"/>
        <v>1.5573019433248458E-2</v>
      </c>
      <c r="Y981" s="72">
        <f t="shared" si="569"/>
        <v>0.16846104850279295</v>
      </c>
      <c r="Z981" s="72">
        <f t="shared" si="570"/>
        <v>0.23269421391583911</v>
      </c>
      <c r="AA981" s="72">
        <f t="shared" si="571"/>
        <v>0.20848654521163079</v>
      </c>
      <c r="AB981" s="72">
        <f t="shared" si="572"/>
        <v>6.4202386380908971E-2</v>
      </c>
      <c r="AC981" s="72"/>
      <c r="AD981" s="72"/>
      <c r="AE981" s="72">
        <f t="shared" si="573"/>
        <v>0.27312450296886137</v>
      </c>
      <c r="AF981" s="72">
        <f t="shared" si="574"/>
        <v>0.30646782252636451</v>
      </c>
      <c r="AG981" s="72">
        <f t="shared" si="575"/>
        <v>0.30000000000000004</v>
      </c>
      <c r="AH981" s="72">
        <f t="shared" si="576"/>
        <v>0.84323878628893079</v>
      </c>
      <c r="AI981" s="72">
        <f t="shared" si="577"/>
        <v>0.28754522858131704</v>
      </c>
      <c r="AJ981" s="72">
        <f>(AV981-Driver!$K$179)/(Driver!$L$179-Driver!$K$179)</f>
        <v>9.838046893884457E-2</v>
      </c>
      <c r="AK981" s="72">
        <f>(AW981-Driver!$K$180)/(Driver!$L$180-Driver!$K$180)</f>
        <v>0.51733618897354261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52.38438439333143</v>
      </c>
      <c r="AX981" s="70">
        <f t="shared" si="580"/>
        <v>4.889015367103017</v>
      </c>
      <c r="AY981" s="70">
        <f>IFERROR(Driver!$K$19/Data!BH981/Data!BI981*Data!BK981*Data!BL981,"")</f>
        <v>0.10147475966103024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0.78778738607746412</v>
      </c>
      <c r="L982" s="72">
        <f t="shared" si="558"/>
        <v>0.75862353913351432</v>
      </c>
      <c r="M982" s="72">
        <f t="shared" si="559"/>
        <v>0.81695123302141393</v>
      </c>
      <c r="N982" s="72">
        <f t="shared" si="560"/>
        <v>0.77679165214373214</v>
      </c>
      <c r="O982" s="72">
        <f t="shared" si="561"/>
        <v>0.87564188428181078</v>
      </c>
      <c r="P982" s="72">
        <f t="shared" si="562"/>
        <v>0.79842016263869886</v>
      </c>
      <c r="Q982" s="72"/>
      <c r="R982" s="72"/>
      <c r="S982" s="72">
        <f t="shared" si="563"/>
        <v>0.8337879014403734</v>
      </c>
      <c r="T982" s="72">
        <f t="shared" si="564"/>
        <v>0.83900331601625711</v>
      </c>
      <c r="U982" s="72">
        <f t="shared" si="565"/>
        <v>0.43531161745056113</v>
      </c>
      <c r="V982" s="72">
        <f t="shared" si="566"/>
        <v>0.19314461621598722</v>
      </c>
      <c r="W982" s="72">
        <f t="shared" si="567"/>
        <v>0.72871530128639139</v>
      </c>
      <c r="X982" s="72">
        <f t="shared" si="568"/>
        <v>0.24137646086648562</v>
      </c>
      <c r="Y982" s="72">
        <f t="shared" si="569"/>
        <v>0.18304876697858607</v>
      </c>
      <c r="Z982" s="72">
        <f t="shared" si="570"/>
        <v>0.22320834785626786</v>
      </c>
      <c r="AA982" s="72">
        <f t="shared" si="571"/>
        <v>0.12435811571818919</v>
      </c>
      <c r="AB982" s="72">
        <f t="shared" si="572"/>
        <v>0.20157983736130108</v>
      </c>
      <c r="AC982" s="72"/>
      <c r="AD982" s="72"/>
      <c r="AE982" s="72">
        <f t="shared" si="573"/>
        <v>0.1662120985596266</v>
      </c>
      <c r="AF982" s="72">
        <f t="shared" si="574"/>
        <v>0.16099668398374295</v>
      </c>
      <c r="AG982" s="72">
        <f t="shared" si="575"/>
        <v>0.56468838254943887</v>
      </c>
      <c r="AH982" s="72">
        <f t="shared" si="576"/>
        <v>0.80685538378401278</v>
      </c>
      <c r="AI982" s="72">
        <f t="shared" si="577"/>
        <v>0.27128469871360866</v>
      </c>
      <c r="AJ982" s="72">
        <f>(AV982-Driver!$K$179)/(Driver!$L$179-Driver!$K$179)</f>
        <v>0.35532994923857864</v>
      </c>
      <c r="AK982" s="72">
        <f>(AW982-Driver!$K$180)/(Driver!$L$180-Driver!$K$180)</f>
        <v>0.64683371162584236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64.999735167444797</v>
      </c>
      <c r="AX982" s="70">
        <f t="shared" si="580"/>
        <v>4.8036425725668757</v>
      </c>
      <c r="AY982" s="70">
        <f>IFERROR(Driver!$K$19/Data!BH982/Data!BI982*Data!BK982*Data!BL982,"")</f>
        <v>0.2817217832621392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0.90222245550079871</v>
      </c>
      <c r="L983" s="72">
        <f t="shared" si="558"/>
        <v>0.97185748576375419</v>
      </c>
      <c r="M983" s="72">
        <f t="shared" si="559"/>
        <v>0.83258742523784335</v>
      </c>
      <c r="N983" s="72">
        <f t="shared" si="560"/>
        <v>0.97220049297089972</v>
      </c>
      <c r="O983" s="72">
        <f t="shared" si="561"/>
        <v>0.84281364472773435</v>
      </c>
      <c r="P983" s="72">
        <f t="shared" si="562"/>
        <v>0.68274813801489587</v>
      </c>
      <c r="Q983" s="72"/>
      <c r="R983" s="72"/>
      <c r="S983" s="72">
        <f t="shared" si="563"/>
        <v>0.64704454525612831</v>
      </c>
      <c r="T983" s="72">
        <f t="shared" si="564"/>
        <v>0.83140598899404072</v>
      </c>
      <c r="U983" s="72">
        <f t="shared" si="565"/>
        <v>0.4854354531683871</v>
      </c>
      <c r="V983" s="72">
        <f t="shared" si="566"/>
        <v>0.1883725240223777</v>
      </c>
      <c r="W983" s="72">
        <f t="shared" si="567"/>
        <v>0.76252731341318936</v>
      </c>
      <c r="X983" s="72">
        <f t="shared" si="568"/>
        <v>2.8142514236245808E-2</v>
      </c>
      <c r="Y983" s="72">
        <f t="shared" si="569"/>
        <v>0.16741257476215668</v>
      </c>
      <c r="Z983" s="72">
        <f t="shared" si="570"/>
        <v>2.7799507029100279E-2</v>
      </c>
      <c r="AA983" s="72">
        <f t="shared" si="571"/>
        <v>0.15718635527226565</v>
      </c>
      <c r="AB983" s="72">
        <f t="shared" si="572"/>
        <v>0.31725186198510413</v>
      </c>
      <c r="AC983" s="72"/>
      <c r="AD983" s="72"/>
      <c r="AE983" s="72">
        <f t="shared" si="573"/>
        <v>0.35295545474387169</v>
      </c>
      <c r="AF983" s="72">
        <f t="shared" si="574"/>
        <v>0.16859401100595928</v>
      </c>
      <c r="AG983" s="72">
        <f t="shared" si="575"/>
        <v>0.5145645468316129</v>
      </c>
      <c r="AH983" s="72">
        <f t="shared" si="576"/>
        <v>0.8116274759776223</v>
      </c>
      <c r="AI983" s="72">
        <f t="shared" si="577"/>
        <v>0.23747268658681059</v>
      </c>
      <c r="AJ983" s="72">
        <f>(AV983-Driver!$K$179)/(Driver!$L$179-Driver!$K$179)</f>
        <v>8.5810974135847221E-2</v>
      </c>
      <c r="AK983" s="72">
        <f>(AW983-Driver!$K$180)/(Driver!$L$180-Driver!$K$180)</f>
        <v>0.1426651470194934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15.884793340583709</v>
      </c>
      <c r="AX983" s="70">
        <f t="shared" si="580"/>
        <v>3.0449630051223675</v>
      </c>
      <c r="AY983" s="70">
        <f>IFERROR(Driver!$K$19/Data!BH983/Data!BI983*Data!BK983*Data!BL983,"")</f>
        <v>0.21138655288501962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0.85423436923253693</v>
      </c>
      <c r="L984" s="72">
        <f t="shared" si="558"/>
        <v>0.87013751866779843</v>
      </c>
      <c r="M984" s="72">
        <f t="shared" si="559"/>
        <v>0.83833121979727543</v>
      </c>
      <c r="N984" s="72">
        <f t="shared" si="560"/>
        <v>0.75718752895395158</v>
      </c>
      <c r="O984" s="72">
        <f t="shared" si="561"/>
        <v>0.8747862945965611</v>
      </c>
      <c r="P984" s="72">
        <f t="shared" si="562"/>
        <v>0.88301983584131349</v>
      </c>
      <c r="Q984" s="72"/>
      <c r="R984" s="72"/>
      <c r="S984" s="72">
        <f t="shared" si="563"/>
        <v>0.87821737207029216</v>
      </c>
      <c r="T984" s="72">
        <f t="shared" si="564"/>
        <v>0.80036761936490808</v>
      </c>
      <c r="U984" s="72">
        <f t="shared" si="565"/>
        <v>0.3946935823423533</v>
      </c>
      <c r="V984" s="72">
        <f t="shared" si="566"/>
        <v>0.19359796480513169</v>
      </c>
      <c r="W984" s="72">
        <f t="shared" si="567"/>
        <v>0.73921284109149277</v>
      </c>
      <c r="X984" s="72">
        <f t="shared" si="568"/>
        <v>0.12986248133220152</v>
      </c>
      <c r="Y984" s="72">
        <f t="shared" si="569"/>
        <v>0.1616687802027246</v>
      </c>
      <c r="Z984" s="72">
        <f t="shared" si="570"/>
        <v>0.24281247104604836</v>
      </c>
      <c r="AA984" s="72">
        <f t="shared" si="571"/>
        <v>0.12521370540343887</v>
      </c>
      <c r="AB984" s="72">
        <f t="shared" si="572"/>
        <v>0.11698016415868656</v>
      </c>
      <c r="AC984" s="72"/>
      <c r="AD984" s="72"/>
      <c r="AE984" s="72">
        <f t="shared" si="573"/>
        <v>0.12178262792970784</v>
      </c>
      <c r="AF984" s="72">
        <f t="shared" si="574"/>
        <v>0.19963238063509187</v>
      </c>
      <c r="AG984" s="72">
        <f t="shared" si="575"/>
        <v>0.6053064176576467</v>
      </c>
      <c r="AH984" s="72">
        <f t="shared" si="576"/>
        <v>0.80640203519486831</v>
      </c>
      <c r="AI984" s="72">
        <f t="shared" si="577"/>
        <v>0.26078715890850723</v>
      </c>
      <c r="AJ984" s="72">
        <f>(AV984-Driver!$K$179)/(Driver!$L$179-Driver!$K$179)</f>
        <v>0.24381596970429453</v>
      </c>
      <c r="AK984" s="72">
        <f>(AW984-Driver!$K$180)/(Driver!$L$180-Driver!$K$180)</f>
        <v>0.56947871354197588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57.463989193531276</v>
      </c>
      <c r="AX984" s="70">
        <f t="shared" si="580"/>
        <v>4.9800796812749004</v>
      </c>
      <c r="AY984" s="70">
        <f>IFERROR(Driver!$K$19/Data!BH984/Data!BI984*Data!BK984*Data!BL984,"")</f>
        <v>0.27988866341051893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0.83929320959903486</v>
      </c>
      <c r="L985" s="72">
        <f t="shared" si="558"/>
        <v>0.93624391715526167</v>
      </c>
      <c r="M985" s="72">
        <f t="shared" si="559"/>
        <v>0.74234250204280783</v>
      </c>
      <c r="N985" s="72">
        <f t="shared" si="560"/>
        <v>0.7331566682697046</v>
      </c>
      <c r="O985" s="72">
        <f t="shared" si="561"/>
        <v>0.79159655605297363</v>
      </c>
      <c r="P985" s="72">
        <f t="shared" si="562"/>
        <v>0.70227428180574558</v>
      </c>
      <c r="Q985" s="72"/>
      <c r="R985" s="72"/>
      <c r="S985" s="72">
        <f t="shared" si="563"/>
        <v>0.64956002376147426</v>
      </c>
      <c r="T985" s="72">
        <f t="shared" si="564"/>
        <v>0.52926529955393675</v>
      </c>
      <c r="U985" s="72">
        <f t="shared" si="565"/>
        <v>0.7</v>
      </c>
      <c r="V985" s="72">
        <f t="shared" si="566"/>
        <v>0.15272630831515899</v>
      </c>
      <c r="W985" s="72">
        <f t="shared" si="567"/>
        <v>0.7167025610101283</v>
      </c>
      <c r="X985" s="72">
        <f t="shared" si="568"/>
        <v>6.3756082844738271E-2</v>
      </c>
      <c r="Y985" s="72">
        <f t="shared" si="569"/>
        <v>0.25765749795719212</v>
      </c>
      <c r="Z985" s="72">
        <f t="shared" si="570"/>
        <v>0.26684333173029545</v>
      </c>
      <c r="AA985" s="72">
        <f t="shared" si="571"/>
        <v>0.20840344394702637</v>
      </c>
      <c r="AB985" s="72">
        <f t="shared" si="572"/>
        <v>0.29772571819425442</v>
      </c>
      <c r="AC985" s="72"/>
      <c r="AD985" s="72"/>
      <c r="AE985" s="72">
        <f t="shared" si="573"/>
        <v>0.35043997623852574</v>
      </c>
      <c r="AF985" s="72">
        <f t="shared" si="574"/>
        <v>0.47073470044606325</v>
      </c>
      <c r="AG985" s="72">
        <f t="shared" si="575"/>
        <v>0.30000000000000004</v>
      </c>
      <c r="AH985" s="72">
        <f t="shared" si="576"/>
        <v>0.84727369168484101</v>
      </c>
      <c r="AI985" s="72">
        <f t="shared" si="577"/>
        <v>0.28329743898987164</v>
      </c>
      <c r="AJ985" s="72">
        <f>(AV985-Driver!$K$179)/(Driver!$L$179-Driver!$K$179)</f>
        <v>5.0197405527354765E-2</v>
      </c>
      <c r="AK985" s="72">
        <f>(AW985-Driver!$K$180)/(Driver!$L$180-Driver!$K$180)</f>
        <v>0.18189065328914683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19.706051931085966</v>
      </c>
      <c r="AX985" s="70">
        <f t="shared" si="580"/>
        <v>5.1963574274331243</v>
      </c>
      <c r="AY985" s="70">
        <f>IFERROR(Driver!$K$19/Data!BH985/Data!BI985*Data!BK985*Data!BL985,"")</f>
        <v>0.1016528059611054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0.88088543305432032</v>
      </c>
      <c r="L986" s="72">
        <f t="shared" si="558"/>
        <v>0.96523432888679017</v>
      </c>
      <c r="M986" s="72">
        <f t="shared" si="559"/>
        <v>0.79653653722185058</v>
      </c>
      <c r="N986" s="72">
        <f t="shared" si="560"/>
        <v>0.83686880385435014</v>
      </c>
      <c r="O986" s="72">
        <f t="shared" si="561"/>
        <v>0.9065939769858482</v>
      </c>
      <c r="P986" s="72">
        <f t="shared" si="562"/>
        <v>0.64614683082535329</v>
      </c>
      <c r="Q986" s="72"/>
      <c r="R986" s="72"/>
      <c r="S986" s="72">
        <f t="shared" si="563"/>
        <v>0.63119117358972798</v>
      </c>
      <c r="T986" s="72">
        <f t="shared" si="564"/>
        <v>0.78053163403681836</v>
      </c>
      <c r="U986" s="72">
        <f t="shared" si="565"/>
        <v>0.38989723942506882</v>
      </c>
      <c r="V986" s="72">
        <f t="shared" si="566"/>
        <v>0.19802583006443375</v>
      </c>
      <c r="W986" s="72">
        <f t="shared" si="567"/>
        <v>0.99038718291054739</v>
      </c>
      <c r="X986" s="72">
        <f t="shared" si="568"/>
        <v>3.4765671113209787E-2</v>
      </c>
      <c r="Y986" s="72">
        <f t="shared" si="569"/>
        <v>0.20346346277814945</v>
      </c>
      <c r="Z986" s="72">
        <f t="shared" si="570"/>
        <v>0.16313119614564991</v>
      </c>
      <c r="AA986" s="72">
        <f t="shared" si="571"/>
        <v>9.340602301415174E-2</v>
      </c>
      <c r="AB986" s="72">
        <f t="shared" si="572"/>
        <v>0.35385316917464665</v>
      </c>
      <c r="AC986" s="72"/>
      <c r="AD986" s="72"/>
      <c r="AE986" s="72">
        <f t="shared" si="573"/>
        <v>0.36880882641027202</v>
      </c>
      <c r="AF986" s="72">
        <f t="shared" si="574"/>
        <v>0.21946836596318162</v>
      </c>
      <c r="AG986" s="72">
        <f t="shared" si="575"/>
        <v>0.61010276057493118</v>
      </c>
      <c r="AH986" s="72">
        <f t="shared" si="576"/>
        <v>0.80197416993556625</v>
      </c>
      <c r="AI986" s="72">
        <f t="shared" si="577"/>
        <v>9.6128170894526077E-3</v>
      </c>
      <c r="AJ986" s="72">
        <f>(AV986-Driver!$K$179)/(Driver!$L$179-Driver!$K$179)</f>
        <v>7.9187817258883242E-2</v>
      </c>
      <c r="AK986" s="72">
        <f>(AW986-Driver!$K$180)/(Driver!$L$180-Driver!$K$180)</f>
        <v>0.12232819215196165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13.90361397841103</v>
      </c>
      <c r="AX986" s="70">
        <f t="shared" si="580"/>
        <v>4.2629482071713145</v>
      </c>
      <c r="AY986" s="70">
        <f>IFERROR(Driver!$K$19/Data!BH986/Data!BI986*Data!BK986*Data!BL986,"")</f>
        <v>0.34803732745714017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0.90457241524659915</v>
      </c>
      <c r="L987" s="72">
        <f t="shared" si="558"/>
        <v>0.96207209283587514</v>
      </c>
      <c r="M987" s="72">
        <f t="shared" si="559"/>
        <v>0.84707273765732316</v>
      </c>
      <c r="N987" s="72">
        <f t="shared" si="560"/>
        <v>0.99496657151387069</v>
      </c>
      <c r="O987" s="72">
        <f t="shared" si="561"/>
        <v>0.86191036618830108</v>
      </c>
      <c r="P987" s="72">
        <f t="shared" si="562"/>
        <v>0.68434127526979782</v>
      </c>
      <c r="Q987" s="72"/>
      <c r="R987" s="72"/>
      <c r="S987" s="72">
        <f t="shared" si="563"/>
        <v>0.62421950456651998</v>
      </c>
      <c r="T987" s="72">
        <f t="shared" si="564"/>
        <v>0.81169660944101429</v>
      </c>
      <c r="U987" s="72">
        <f t="shared" si="565"/>
        <v>0.33589552594172001</v>
      </c>
      <c r="V987" s="72">
        <f t="shared" si="566"/>
        <v>0.40343990320428325</v>
      </c>
      <c r="W987" s="72">
        <f t="shared" si="567"/>
        <v>0.81507014028056113</v>
      </c>
      <c r="X987" s="72">
        <f t="shared" si="568"/>
        <v>3.7927907164124822E-2</v>
      </c>
      <c r="Y987" s="72">
        <f t="shared" si="569"/>
        <v>0.15292726234267681</v>
      </c>
      <c r="Z987" s="72">
        <f t="shared" si="570"/>
        <v>5.0334284861293377E-3</v>
      </c>
      <c r="AA987" s="72">
        <f t="shared" si="571"/>
        <v>0.13808963381169889</v>
      </c>
      <c r="AB987" s="72">
        <f t="shared" si="572"/>
        <v>0.31565872473020218</v>
      </c>
      <c r="AC987" s="72"/>
      <c r="AD987" s="72"/>
      <c r="AE987" s="72">
        <f t="shared" si="573"/>
        <v>0.37578049543348008</v>
      </c>
      <c r="AF987" s="72">
        <f t="shared" si="574"/>
        <v>0.18830339055898573</v>
      </c>
      <c r="AG987" s="72">
        <f t="shared" si="575"/>
        <v>0.66410447405827999</v>
      </c>
      <c r="AH987" s="72">
        <f t="shared" si="576"/>
        <v>0.59656009679571675</v>
      </c>
      <c r="AI987" s="72">
        <f t="shared" si="577"/>
        <v>0.18492985971943887</v>
      </c>
      <c r="AJ987" s="72">
        <f>(AV987-Driver!$K$179)/(Driver!$L$179-Driver!$K$179)</f>
        <v>0.15188139553621785</v>
      </c>
      <c r="AK987" s="72">
        <f>(AW987-Driver!$K$180)/(Driver!$L$180-Driver!$K$180)</f>
        <v>0.14247234592897615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15.866011101845157</v>
      </c>
      <c r="AX987" s="70">
        <f t="shared" si="580"/>
        <v>2.8400682982356291</v>
      </c>
      <c r="AY987" s="70">
        <f>IFERROR(Driver!$K$19/Data!BH987/Data!BI987*Data!BK987*Data!BL987,"")</f>
        <v>0.25230170159910464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0</v>
      </c>
      <c r="I988" s="43">
        <f t="shared" si="556"/>
        <v>1</v>
      </c>
      <c r="J988" s="43" t="b">
        <f t="array" ref="J988">NOT(OR(($H$9:$H$1273=TRUE)*($I$9:$I$1273&gt;0)*($BT$9:$BT$1273=BT988)*($K$9:$K$1273&gt;K988)))</f>
        <v>0</v>
      </c>
      <c r="K988" s="72">
        <f t="shared" si="557"/>
        <v>0.57158489527059886</v>
      </c>
      <c r="L988" s="72">
        <f t="shared" si="558"/>
        <v>0.34286332641898698</v>
      </c>
      <c r="M988" s="72">
        <f t="shared" si="559"/>
        <v>0.80030646412221074</v>
      </c>
      <c r="N988" s="72">
        <f t="shared" si="560"/>
        <v>0.6338712701795256</v>
      </c>
      <c r="O988" s="72">
        <f t="shared" si="561"/>
        <v>0.86444704299574027</v>
      </c>
      <c r="P988" s="72">
        <f t="shared" si="562"/>
        <v>0.90260107919136634</v>
      </c>
      <c r="Q988" s="72"/>
      <c r="R988" s="72"/>
      <c r="S988" s="72">
        <f t="shared" si="563"/>
        <v>0.71732302053516528</v>
      </c>
      <c r="T988" s="72">
        <f t="shared" si="564"/>
        <v>0.82930231546481448</v>
      </c>
      <c r="U988" s="72">
        <f t="shared" si="565"/>
        <v>0.31538852604378853</v>
      </c>
      <c r="V988" s="72">
        <f t="shared" si="566"/>
        <v>0.30288242686884903</v>
      </c>
      <c r="W988" s="72">
        <f t="shared" si="567"/>
        <v>0.7382710280373832</v>
      </c>
      <c r="X988" s="72">
        <f t="shared" si="568"/>
        <v>0.65713667358101302</v>
      </c>
      <c r="Y988" s="72">
        <f t="shared" si="569"/>
        <v>0.19969353587778924</v>
      </c>
      <c r="Z988" s="72">
        <f t="shared" si="570"/>
        <v>0.3661287298204744</v>
      </c>
      <c r="AA988" s="72">
        <f t="shared" si="571"/>
        <v>0.13555295700425973</v>
      </c>
      <c r="AB988" s="72">
        <f t="shared" si="572"/>
        <v>9.7398920808633604E-2</v>
      </c>
      <c r="AC988" s="72"/>
      <c r="AD988" s="72"/>
      <c r="AE988" s="72">
        <f t="shared" si="573"/>
        <v>0.28267697946483472</v>
      </c>
      <c r="AF988" s="72">
        <f t="shared" si="574"/>
        <v>0.17069768453518558</v>
      </c>
      <c r="AG988" s="72">
        <f t="shared" si="575"/>
        <v>0.68461147395621147</v>
      </c>
      <c r="AH988" s="72">
        <f t="shared" si="576"/>
        <v>0.69711757313115097</v>
      </c>
      <c r="AI988" s="72">
        <f t="shared" si="577"/>
        <v>0.2617289719626168</v>
      </c>
      <c r="AJ988" s="72">
        <f>(AV988-Driver!$K$179)/(Driver!$L$179-Driver!$K$179)</f>
        <v>0.77109016195310609</v>
      </c>
      <c r="AK988" s="72">
        <f>(AW988-Driver!$K$180)/(Driver!$L$180-Driver!$K$180)</f>
        <v>0.3800813782827861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39.013336462572667</v>
      </c>
      <c r="AX988" s="70">
        <f t="shared" si="580"/>
        <v>6.089926010244735</v>
      </c>
      <c r="AY988" s="70">
        <f>IFERROR(Driver!$K$19/Data!BH988/Data!BI988*Data!BK988*Data!BL988,"")</f>
        <v>0.25773658784543013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0.90423490398315787</v>
      </c>
      <c r="L989" s="72">
        <f t="shared" si="558"/>
        <v>0.97037118235323883</v>
      </c>
      <c r="M989" s="72">
        <f t="shared" si="559"/>
        <v>0.83809862561307702</v>
      </c>
      <c r="N989" s="72">
        <f t="shared" si="560"/>
        <v>0.84883283403852294</v>
      </c>
      <c r="O989" s="72">
        <f t="shared" si="561"/>
        <v>0.96294366295574685</v>
      </c>
      <c r="P989" s="72">
        <f t="shared" si="562"/>
        <v>0.70251937984496116</v>
      </c>
      <c r="Q989" s="72"/>
      <c r="R989" s="72"/>
      <c r="S989" s="72">
        <f t="shared" si="563"/>
        <v>0.63122486214223861</v>
      </c>
      <c r="T989" s="72">
        <f t="shared" si="564"/>
        <v>0.7839735757517291</v>
      </c>
      <c r="U989" s="72">
        <f t="shared" si="565"/>
        <v>0.61435192912699244</v>
      </c>
      <c r="V989" s="72">
        <f t="shared" si="566"/>
        <v>0.24187964999486167</v>
      </c>
      <c r="W989" s="72">
        <f t="shared" si="567"/>
        <v>0.92440476190476184</v>
      </c>
      <c r="X989" s="72">
        <f t="shared" si="568"/>
        <v>2.9628817646761216E-2</v>
      </c>
      <c r="Y989" s="72">
        <f t="shared" si="569"/>
        <v>0.16190137438692301</v>
      </c>
      <c r="Z989" s="72">
        <f t="shared" si="570"/>
        <v>0.15116716596147708</v>
      </c>
      <c r="AA989" s="72">
        <f t="shared" si="571"/>
        <v>3.7056337044253207E-2</v>
      </c>
      <c r="AB989" s="72">
        <f t="shared" si="572"/>
        <v>0.29748062015503879</v>
      </c>
      <c r="AC989" s="72"/>
      <c r="AD989" s="72"/>
      <c r="AE989" s="72">
        <f t="shared" si="573"/>
        <v>0.36877513785776139</v>
      </c>
      <c r="AF989" s="72">
        <f t="shared" si="574"/>
        <v>0.2160264242482709</v>
      </c>
      <c r="AG989" s="72">
        <f t="shared" si="575"/>
        <v>0.38564807087300756</v>
      </c>
      <c r="AH989" s="72">
        <f t="shared" si="576"/>
        <v>0.75812035000513833</v>
      </c>
      <c r="AI989" s="72">
        <f t="shared" si="577"/>
        <v>7.5595238095238132E-2</v>
      </c>
      <c r="AJ989" s="72">
        <f>(AV989-Driver!$K$179)/(Driver!$L$179-Driver!$K$179)</f>
        <v>0.14358230601885424</v>
      </c>
      <c r="AK989" s="72">
        <f>(AW989-Driver!$K$180)/(Driver!$L$180-Driver!$K$180)</f>
        <v>0.14727023555673388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16.333410472813501</v>
      </c>
      <c r="AX989" s="70">
        <f t="shared" si="580"/>
        <v>1.4342629482071714</v>
      </c>
      <c r="AY989" s="70">
        <f>IFERROR(Driver!$K$19/Data!BH989/Data!BI989*Data!BK989*Data!BL989,"")</f>
        <v>0.46876777777088546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0.80584338653714815</v>
      </c>
      <c r="L990" s="72">
        <f t="shared" si="558"/>
        <v>0.91118550123390163</v>
      </c>
      <c r="M990" s="72">
        <f t="shared" si="559"/>
        <v>0.70050127184039468</v>
      </c>
      <c r="N990" s="72">
        <f t="shared" si="560"/>
        <v>0.45490459718894816</v>
      </c>
      <c r="O990" s="72">
        <f t="shared" si="561"/>
        <v>0.76270728946766686</v>
      </c>
      <c r="P990" s="72">
        <f t="shared" si="562"/>
        <v>0.88389192886456902</v>
      </c>
      <c r="Q990" s="72"/>
      <c r="R990" s="72"/>
      <c r="S990" s="72">
        <f t="shared" si="563"/>
        <v>0.68332184005782159</v>
      </c>
      <c r="T990" s="72">
        <f t="shared" si="564"/>
        <v>0.20999999999999996</v>
      </c>
      <c r="U990" s="72">
        <f t="shared" si="565"/>
        <v>0.7</v>
      </c>
      <c r="V990" s="72">
        <f t="shared" si="566"/>
        <v>0.15078152110999554</v>
      </c>
      <c r="W990" s="72">
        <f t="shared" si="567"/>
        <v>0.70361696230598669</v>
      </c>
      <c r="X990" s="72">
        <f t="shared" si="568"/>
        <v>8.8814498766098343E-2</v>
      </c>
      <c r="Y990" s="72">
        <f t="shared" si="569"/>
        <v>0.29949872815960532</v>
      </c>
      <c r="Z990" s="72">
        <f t="shared" si="570"/>
        <v>0.54509540281105184</v>
      </c>
      <c r="AA990" s="72">
        <f t="shared" si="571"/>
        <v>0.23729271053233311</v>
      </c>
      <c r="AB990" s="72">
        <f t="shared" si="572"/>
        <v>0.11610807113543092</v>
      </c>
      <c r="AC990" s="72"/>
      <c r="AD990" s="72"/>
      <c r="AE990" s="72">
        <f t="shared" si="573"/>
        <v>0.31667815994217846</v>
      </c>
      <c r="AF990" s="72">
        <f t="shared" si="574"/>
        <v>0.79</v>
      </c>
      <c r="AG990" s="72">
        <f t="shared" si="575"/>
        <v>0.30000000000000004</v>
      </c>
      <c r="AH990" s="72">
        <f t="shared" si="576"/>
        <v>0.84921847889000446</v>
      </c>
      <c r="AI990" s="72">
        <f t="shared" si="577"/>
        <v>0.29638303769401331</v>
      </c>
      <c r="AJ990" s="72">
        <f>(AV990-Driver!$K$179)/(Driver!$L$179-Driver!$K$179)</f>
        <v>2.5138989605994679E-2</v>
      </c>
      <c r="AK990" s="72">
        <f>(AW990-Driver!$K$180)/(Driver!$L$180-Driver!$K$180)</f>
        <v>0.37687439053038291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38.700919092755647</v>
      </c>
      <c r="AX990" s="70">
        <f t="shared" si="580"/>
        <v>7.7006260671599316</v>
      </c>
      <c r="AY990" s="70">
        <f>IFERROR(Driver!$K$19/Data!BH990/Data!BI990*Data!BK990*Data!BL990,"")</f>
        <v>3.9756912416266887E-2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0.85041444869064664</v>
      </c>
      <c r="L991" s="72">
        <f t="shared" si="558"/>
        <v>0.91070205912609403</v>
      </c>
      <c r="M991" s="72">
        <f t="shared" si="559"/>
        <v>0.79012683825519914</v>
      </c>
      <c r="N991" s="72">
        <f t="shared" si="560"/>
        <v>0.9209768162492149</v>
      </c>
      <c r="O991" s="72">
        <f t="shared" si="561"/>
        <v>0.79018497226619233</v>
      </c>
      <c r="P991" s="72">
        <f t="shared" si="562"/>
        <v>0.65921872625019007</v>
      </c>
      <c r="Q991" s="72"/>
      <c r="R991" s="72"/>
      <c r="S991" s="72">
        <f t="shared" si="563"/>
        <v>0.61784123591587503</v>
      </c>
      <c r="T991" s="72">
        <f t="shared" si="564"/>
        <v>0.9397178184872137</v>
      </c>
      <c r="U991" s="72">
        <f t="shared" si="565"/>
        <v>0.7</v>
      </c>
      <c r="V991" s="72">
        <f t="shared" si="566"/>
        <v>0.15255532607351641</v>
      </c>
      <c r="W991" s="72">
        <f t="shared" si="567"/>
        <v>0.73240068754774634</v>
      </c>
      <c r="X991" s="72">
        <f t="shared" si="568"/>
        <v>8.929794087390594E-2</v>
      </c>
      <c r="Y991" s="72">
        <f t="shared" si="569"/>
        <v>0.20987316174480086</v>
      </c>
      <c r="Z991" s="72">
        <f t="shared" si="570"/>
        <v>7.9023183750785042E-2</v>
      </c>
      <c r="AA991" s="72">
        <f t="shared" si="571"/>
        <v>0.20981502773380764</v>
      </c>
      <c r="AB991" s="72">
        <f t="shared" si="572"/>
        <v>0.34078127374980999</v>
      </c>
      <c r="AC991" s="72"/>
      <c r="AD991" s="72"/>
      <c r="AE991" s="72">
        <f t="shared" si="573"/>
        <v>0.38215876408412497</v>
      </c>
      <c r="AF991" s="72">
        <f t="shared" si="574"/>
        <v>6.0282181512786331E-2</v>
      </c>
      <c r="AG991" s="72">
        <f t="shared" si="575"/>
        <v>0.30000000000000004</v>
      </c>
      <c r="AH991" s="72">
        <f t="shared" si="576"/>
        <v>0.84744467392648359</v>
      </c>
      <c r="AI991" s="72">
        <f t="shared" si="577"/>
        <v>0.26759931245225366</v>
      </c>
      <c r="AJ991" s="72">
        <f>(AV991-Driver!$K$179)/(Driver!$L$179-Driver!$K$179)</f>
        <v>2.4655547498187092E-2</v>
      </c>
      <c r="AK991" s="72">
        <f>(AW991-Driver!$K$180)/(Driver!$L$180-Driver!$K$180)</f>
        <v>0.12422704255575273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14.088595616829778</v>
      </c>
      <c r="AX991" s="70">
        <f t="shared" si="580"/>
        <v>3.5059760956175303</v>
      </c>
      <c r="AY991" s="70">
        <f>IFERROR(Driver!$K$19/Data!BH991/Data!BI991*Data!BK991*Data!BL991,"")</f>
        <v>9.8628456431904404E-2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0.88376666182153107</v>
      </c>
      <c r="L992" s="72">
        <f t="shared" si="558"/>
        <v>0.96581445941615929</v>
      </c>
      <c r="M992" s="72">
        <f t="shared" si="559"/>
        <v>0.80171886422690286</v>
      </c>
      <c r="N992" s="72">
        <f t="shared" si="560"/>
        <v>0.89062204485858709</v>
      </c>
      <c r="O992" s="72">
        <f t="shared" si="561"/>
        <v>0.85572431830395779</v>
      </c>
      <c r="P992" s="72">
        <f t="shared" si="562"/>
        <v>0.65881022951816381</v>
      </c>
      <c r="Q992" s="72"/>
      <c r="R992" s="72"/>
      <c r="S992" s="72">
        <f t="shared" si="563"/>
        <v>0.63443322241194688</v>
      </c>
      <c r="T992" s="72">
        <f t="shared" si="564"/>
        <v>0.85439012836656336</v>
      </c>
      <c r="U992" s="72">
        <f t="shared" si="565"/>
        <v>0.79431182703064884</v>
      </c>
      <c r="V992" s="72">
        <f t="shared" si="566"/>
        <v>0.15643120460400417</v>
      </c>
      <c r="W992" s="72">
        <f t="shared" si="567"/>
        <v>0.86723439211391018</v>
      </c>
      <c r="X992" s="72">
        <f t="shared" si="568"/>
        <v>3.4185540583840685E-2</v>
      </c>
      <c r="Y992" s="72">
        <f t="shared" si="569"/>
        <v>0.19828113577309711</v>
      </c>
      <c r="Z992" s="72">
        <f t="shared" si="570"/>
        <v>0.10937795514141291</v>
      </c>
      <c r="AA992" s="72">
        <f t="shared" si="571"/>
        <v>0.14427568169604219</v>
      </c>
      <c r="AB992" s="72">
        <f t="shared" si="572"/>
        <v>0.34118977048183619</v>
      </c>
      <c r="AC992" s="72"/>
      <c r="AD992" s="72"/>
      <c r="AE992" s="72">
        <f t="shared" si="573"/>
        <v>0.36556677758805312</v>
      </c>
      <c r="AF992" s="72">
        <f t="shared" si="574"/>
        <v>0.14560987163343667</v>
      </c>
      <c r="AG992" s="72">
        <f t="shared" si="575"/>
        <v>0.20568817296935121</v>
      </c>
      <c r="AH992" s="72">
        <f t="shared" si="576"/>
        <v>0.84356879539599583</v>
      </c>
      <c r="AI992" s="72">
        <f t="shared" si="577"/>
        <v>0.13276560788608985</v>
      </c>
      <c r="AJ992" s="72">
        <f>(AV992-Driver!$K$179)/(Driver!$L$179-Driver!$K$179)</f>
        <v>7.9767947788252344E-2</v>
      </c>
      <c r="AK992" s="72">
        <f>(AW992-Driver!$K$180)/(Driver!$L$180-Driver!$K$180)</f>
        <v>0.12809063574580729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14.46497797799573</v>
      </c>
      <c r="AX992" s="70">
        <f t="shared" si="580"/>
        <v>3.7791690381331815</v>
      </c>
      <c r="AY992" s="70">
        <f>IFERROR(Driver!$K$19/Data!BH992/Data!BI992*Data!BK992*Data!BL992,"")</f>
        <v>0.23904795698838729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0.90999665774319771</v>
      </c>
      <c r="L993" s="72">
        <f t="shared" si="558"/>
        <v>0.98273493318942495</v>
      </c>
      <c r="M993" s="72">
        <f t="shared" si="559"/>
        <v>0.83725838229697058</v>
      </c>
      <c r="N993" s="72">
        <f t="shared" si="560"/>
        <v>0.95386115192239529</v>
      </c>
      <c r="O993" s="72">
        <f t="shared" si="561"/>
        <v>0.91225736022159443</v>
      </c>
      <c r="P993" s="72">
        <f t="shared" si="562"/>
        <v>0.64565663474692192</v>
      </c>
      <c r="Q993" s="72"/>
      <c r="R993" s="72"/>
      <c r="S993" s="72">
        <f t="shared" si="563"/>
        <v>0.63120188872105876</v>
      </c>
      <c r="T993" s="72">
        <f t="shared" si="564"/>
        <v>0.80022842898018931</v>
      </c>
      <c r="U993" s="72">
        <f t="shared" si="565"/>
        <v>0.39685035906321964</v>
      </c>
      <c r="V993" s="72">
        <f t="shared" si="566"/>
        <v>0.18890466929144256</v>
      </c>
      <c r="W993" s="72">
        <f t="shared" si="567"/>
        <v>0.89426529255319154</v>
      </c>
      <c r="X993" s="72">
        <f t="shared" si="568"/>
        <v>1.7265066810575047E-2</v>
      </c>
      <c r="Y993" s="72">
        <f t="shared" si="569"/>
        <v>0.16274161770302942</v>
      </c>
      <c r="Z993" s="72">
        <f t="shared" si="570"/>
        <v>4.6138848077604683E-2</v>
      </c>
      <c r="AA993" s="72">
        <f t="shared" si="571"/>
        <v>8.7742639778405573E-2</v>
      </c>
      <c r="AB993" s="72">
        <f t="shared" si="572"/>
        <v>0.35434336525307802</v>
      </c>
      <c r="AC993" s="72"/>
      <c r="AD993" s="72"/>
      <c r="AE993" s="72">
        <f t="shared" si="573"/>
        <v>0.36879811127894124</v>
      </c>
      <c r="AF993" s="72">
        <f t="shared" si="574"/>
        <v>0.19977157101981072</v>
      </c>
      <c r="AG993" s="72">
        <f t="shared" si="575"/>
        <v>0.60314964093678036</v>
      </c>
      <c r="AH993" s="72">
        <f t="shared" si="576"/>
        <v>0.81109533070855744</v>
      </c>
      <c r="AI993" s="72">
        <f t="shared" si="577"/>
        <v>0.10573470744680849</v>
      </c>
      <c r="AJ993" s="72">
        <f>(AV993-Driver!$K$179)/(Driver!$L$179-Driver!$K$179)</f>
        <v>9.6688421561517982E-2</v>
      </c>
      <c r="AK993" s="72">
        <f>(AW993-Driver!$K$180)/(Driver!$L$180-Driver!$K$180)</f>
        <v>0.11118572717714519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12.81814067153549</v>
      </c>
      <c r="AX993" s="70">
        <f t="shared" si="580"/>
        <v>3.2100170745589072</v>
      </c>
      <c r="AY993" s="70">
        <f>IFERROR(Driver!$K$19/Data!BH993/Data!BI993*Data!BK993*Data!BL993,"")</f>
        <v>0.36017125148142309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0.77049649083793936</v>
      </c>
      <c r="L994" s="72">
        <f t="shared" si="558"/>
        <v>0.77175704972895387</v>
      </c>
      <c r="M994" s="72">
        <f t="shared" si="559"/>
        <v>0.76923593194692486</v>
      </c>
      <c r="N994" s="72">
        <f t="shared" si="560"/>
        <v>0.5447041292195558</v>
      </c>
      <c r="O994" s="72">
        <f t="shared" si="561"/>
        <v>0.8341504974465721</v>
      </c>
      <c r="P994" s="72">
        <f t="shared" si="562"/>
        <v>0.92885316917464666</v>
      </c>
      <c r="Q994" s="72"/>
      <c r="R994" s="72"/>
      <c r="S994" s="72">
        <f t="shared" si="563"/>
        <v>0.78763793434387219</v>
      </c>
      <c r="T994" s="72">
        <f t="shared" si="564"/>
        <v>0.91271737026694066</v>
      </c>
      <c r="U994" s="72">
        <f t="shared" si="565"/>
        <v>0.58124037009045204</v>
      </c>
      <c r="V994" s="72">
        <f t="shared" si="566"/>
        <v>0.17901445615687228</v>
      </c>
      <c r="W994" s="72">
        <f t="shared" si="567"/>
        <v>0.70920304749046159</v>
      </c>
      <c r="X994" s="72">
        <f t="shared" si="568"/>
        <v>0.22824295027104607</v>
      </c>
      <c r="Y994" s="72">
        <f t="shared" si="569"/>
        <v>0.23076406805307514</v>
      </c>
      <c r="Z994" s="72">
        <f t="shared" si="570"/>
        <v>0.4552958707804442</v>
      </c>
      <c r="AA994" s="72">
        <f t="shared" si="571"/>
        <v>0.1658495025534279</v>
      </c>
      <c r="AB994" s="72">
        <f t="shared" si="572"/>
        <v>7.1146830825353391E-2</v>
      </c>
      <c r="AC994" s="72"/>
      <c r="AD994" s="72"/>
      <c r="AE994" s="72">
        <f t="shared" si="573"/>
        <v>0.21236206565612786</v>
      </c>
      <c r="AF994" s="72">
        <f t="shared" si="574"/>
        <v>8.728262973305935E-2</v>
      </c>
      <c r="AG994" s="72">
        <f t="shared" si="575"/>
        <v>0.41875962990954801</v>
      </c>
      <c r="AH994" s="72">
        <f t="shared" si="576"/>
        <v>0.82098554384312772</v>
      </c>
      <c r="AI994" s="72">
        <f t="shared" si="577"/>
        <v>0.29079695250953846</v>
      </c>
      <c r="AJ994" s="72">
        <f>(AV994-Driver!$K$179)/(Driver!$L$179-Driver!$K$179)</f>
        <v>0.34219643864313909</v>
      </c>
      <c r="AK994" s="72">
        <f>(AW994-Driver!$K$180)/(Driver!$L$180-Driver!$K$180)</f>
        <v>0.54533599928288057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55.112061505806764</v>
      </c>
      <c r="AX994" s="70">
        <f t="shared" si="580"/>
        <v>6.8924302788844631</v>
      </c>
      <c r="AY994" s="70">
        <f>IFERROR(Driver!$K$19/Data!BH994/Data!BI994*Data!BK994*Data!BL994,"")</f>
        <v>0.19282556794984665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0.89841171181334978</v>
      </c>
      <c r="L995" s="72">
        <f t="shared" si="558"/>
        <v>0.97612789104938791</v>
      </c>
      <c r="M995" s="72">
        <f t="shared" si="559"/>
        <v>0.82069553257731165</v>
      </c>
      <c r="N995" s="72">
        <f t="shared" si="560"/>
        <v>0.98168635903047097</v>
      </c>
      <c r="O995" s="72">
        <f t="shared" si="561"/>
        <v>0.80398380003297343</v>
      </c>
      <c r="P995" s="72">
        <f t="shared" si="562"/>
        <v>0.67641643866849055</v>
      </c>
      <c r="Q995" s="72"/>
      <c r="R995" s="72"/>
      <c r="S995" s="72">
        <f t="shared" si="563"/>
        <v>0.6125907897352395</v>
      </c>
      <c r="T995" s="72">
        <f t="shared" si="564"/>
        <v>0.84051617330810846</v>
      </c>
      <c r="U995" s="72">
        <f t="shared" si="565"/>
        <v>0.38022476392823035</v>
      </c>
      <c r="V995" s="72">
        <f t="shared" si="566"/>
        <v>0.3733434196473957</v>
      </c>
      <c r="W995" s="72">
        <f t="shared" si="567"/>
        <v>0.85933139534883718</v>
      </c>
      <c r="X995" s="72">
        <f t="shared" si="568"/>
        <v>2.3872108950612092E-2</v>
      </c>
      <c r="Y995" s="72">
        <f t="shared" si="569"/>
        <v>0.17930446742268832</v>
      </c>
      <c r="Z995" s="72">
        <f t="shared" si="570"/>
        <v>1.831364096952906E-2</v>
      </c>
      <c r="AA995" s="72">
        <f t="shared" si="571"/>
        <v>0.19601619996702654</v>
      </c>
      <c r="AB995" s="72">
        <f t="shared" si="572"/>
        <v>0.3235835613315094</v>
      </c>
      <c r="AC995" s="72"/>
      <c r="AD995" s="72"/>
      <c r="AE995" s="72">
        <f t="shared" si="573"/>
        <v>0.3874092102647605</v>
      </c>
      <c r="AF995" s="72">
        <f t="shared" si="574"/>
        <v>0.15948382669189151</v>
      </c>
      <c r="AG995" s="72">
        <f t="shared" si="575"/>
        <v>0.61977523607176965</v>
      </c>
      <c r="AH995" s="72">
        <f t="shared" si="576"/>
        <v>0.6266565803526043</v>
      </c>
      <c r="AI995" s="72">
        <f t="shared" si="577"/>
        <v>0.14066860465116282</v>
      </c>
      <c r="AJ995" s="72">
        <f>(AV995-Driver!$K$179)/(Driver!$L$179-Driver!$K$179)</f>
        <v>9.0081379421480937E-2</v>
      </c>
      <c r="AK995" s="72">
        <f>(AW995-Driver!$K$180)/(Driver!$L$180-Driver!$K$180)</f>
        <v>0.13501116967580626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15.139160474177558</v>
      </c>
      <c r="AX995" s="70">
        <f t="shared" si="580"/>
        <v>2.9595902105862266</v>
      </c>
      <c r="AY995" s="70">
        <f>IFERROR(Driver!$K$19/Data!BH995/Data!BI995*Data!BK995*Data!BL995,"")</f>
        <v>0.12819275056080554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0.85388312705393477</v>
      </c>
      <c r="L996" s="72">
        <f t="shared" si="558"/>
        <v>0.93358498556231995</v>
      </c>
      <c r="M996" s="72">
        <f t="shared" si="559"/>
        <v>0.77418126854554947</v>
      </c>
      <c r="N996" s="72">
        <f t="shared" si="560"/>
        <v>0.89757834663560598</v>
      </c>
      <c r="O996" s="72">
        <f t="shared" si="561"/>
        <v>0.78600817065934936</v>
      </c>
      <c r="P996" s="72">
        <f t="shared" si="562"/>
        <v>0.63895728834169319</v>
      </c>
      <c r="Q996" s="72"/>
      <c r="R996" s="72"/>
      <c r="S996" s="72">
        <f t="shared" si="563"/>
        <v>0.61576329622973947</v>
      </c>
      <c r="T996" s="72">
        <f t="shared" si="564"/>
        <v>0.90156268424401087</v>
      </c>
      <c r="U996" s="72">
        <f t="shared" si="565"/>
        <v>0.7</v>
      </c>
      <c r="V996" s="72">
        <f t="shared" si="566"/>
        <v>0.15884424097451599</v>
      </c>
      <c r="W996" s="72">
        <f t="shared" si="567"/>
        <v>0.74843745944402629</v>
      </c>
      <c r="X996" s="72">
        <f t="shared" si="568"/>
        <v>6.6415014437680012E-2</v>
      </c>
      <c r="Y996" s="72">
        <f t="shared" si="569"/>
        <v>0.2258187314544505</v>
      </c>
      <c r="Z996" s="72">
        <f t="shared" si="570"/>
        <v>0.10242165336439402</v>
      </c>
      <c r="AA996" s="72">
        <f t="shared" si="571"/>
        <v>0.21399182934065061</v>
      </c>
      <c r="AB996" s="72">
        <f t="shared" si="572"/>
        <v>0.36104271165830676</v>
      </c>
      <c r="AC996" s="72"/>
      <c r="AD996" s="72"/>
      <c r="AE996" s="72">
        <f t="shared" si="573"/>
        <v>0.38423670377026053</v>
      </c>
      <c r="AF996" s="72">
        <f t="shared" si="574"/>
        <v>9.8437315755989158E-2</v>
      </c>
      <c r="AG996" s="72">
        <f t="shared" si="575"/>
        <v>0.30000000000000004</v>
      </c>
      <c r="AH996" s="72">
        <f t="shared" si="576"/>
        <v>0.84115575902548401</v>
      </c>
      <c r="AI996" s="72">
        <f t="shared" si="577"/>
        <v>0.25156254055597371</v>
      </c>
      <c r="AJ996" s="72">
        <f>(AV996-Driver!$K$179)/(Driver!$L$179-Driver!$K$179)</f>
        <v>4.7538473934413017E-2</v>
      </c>
      <c r="AK996" s="72">
        <f>(AW996-Driver!$K$180)/(Driver!$L$180-Driver!$K$180)</f>
        <v>0.1073412535155201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12.443620890848557</v>
      </c>
      <c r="AX996" s="70">
        <f t="shared" si="580"/>
        <v>3.7165623221400113</v>
      </c>
      <c r="AY996" s="70">
        <f>IFERROR(Driver!$K$19/Data!BH996/Data!BI996*Data!BK996*Data!BL996,"")</f>
        <v>8.9679566474741151E-2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0.90895958432733437</v>
      </c>
      <c r="L997" s="72">
        <f t="shared" si="558"/>
        <v>0.99401524903826877</v>
      </c>
      <c r="M997" s="72">
        <f t="shared" si="559"/>
        <v>0.82390391961639997</v>
      </c>
      <c r="N997" s="72">
        <f t="shared" si="560"/>
        <v>0.97220049297089972</v>
      </c>
      <c r="O997" s="72">
        <f t="shared" si="561"/>
        <v>0.82362587296144341</v>
      </c>
      <c r="P997" s="72">
        <f t="shared" si="562"/>
        <v>0.67588539291685668</v>
      </c>
      <c r="Q997" s="72"/>
      <c r="R997" s="72"/>
      <c r="S997" s="72">
        <f t="shared" si="563"/>
        <v>0.62085133106693569</v>
      </c>
      <c r="T997" s="72">
        <f t="shared" si="564"/>
        <v>0.91052261822862435</v>
      </c>
      <c r="U997" s="72">
        <f t="shared" si="565"/>
        <v>0.7</v>
      </c>
      <c r="V997" s="72">
        <f t="shared" si="566"/>
        <v>0.16086284168333509</v>
      </c>
      <c r="W997" s="72">
        <f t="shared" si="567"/>
        <v>0.75679453201283309</v>
      </c>
      <c r="X997" s="72">
        <f t="shared" si="568"/>
        <v>5.984750961731275E-3</v>
      </c>
      <c r="Y997" s="72">
        <f t="shared" si="569"/>
        <v>0.17609608038360006</v>
      </c>
      <c r="Z997" s="72">
        <f t="shared" si="570"/>
        <v>2.7799507029100279E-2</v>
      </c>
      <c r="AA997" s="72">
        <f t="shared" si="571"/>
        <v>0.17637412703855659</v>
      </c>
      <c r="AB997" s="72">
        <f t="shared" si="572"/>
        <v>0.32411460708314332</v>
      </c>
      <c r="AC997" s="72"/>
      <c r="AD997" s="72"/>
      <c r="AE997" s="72">
        <f t="shared" si="573"/>
        <v>0.37914866893306426</v>
      </c>
      <c r="AF997" s="72">
        <f t="shared" si="574"/>
        <v>8.9477381771375611E-2</v>
      </c>
      <c r="AG997" s="72">
        <f t="shared" si="575"/>
        <v>0.30000000000000004</v>
      </c>
      <c r="AH997" s="72">
        <f t="shared" si="576"/>
        <v>0.83913715831666491</v>
      </c>
      <c r="AI997" s="72">
        <f t="shared" si="577"/>
        <v>0.24320546798716697</v>
      </c>
      <c r="AJ997" s="72">
        <f>(AV997-Driver!$K$179)/(Driver!$L$179-Driver!$K$179)</f>
        <v>0.10796873741036175</v>
      </c>
      <c r="AK997" s="72">
        <f>(AW997-Driver!$K$180)/(Driver!$L$180-Driver!$K$180)</f>
        <v>0.13582269842891745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15.218217738549054</v>
      </c>
      <c r="AX997" s="70">
        <f t="shared" si="580"/>
        <v>3.0449630051223675</v>
      </c>
      <c r="AY997" s="70">
        <f>IFERROR(Driver!$K$19/Data!BH997/Data!BI997*Data!BK997*Data!BL997,"")</f>
        <v>0.17027632687419225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1</v>
      </c>
      <c r="I998" s="43">
        <f t="shared" si="556"/>
        <v>1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0.64406318157433395</v>
      </c>
      <c r="L998" s="72">
        <f t="shared" si="558"/>
        <v>0.42101980051454735</v>
      </c>
      <c r="M998" s="72">
        <f t="shared" si="559"/>
        <v>0.86710656263412056</v>
      </c>
      <c r="N998" s="72">
        <f t="shared" si="560"/>
        <v>0.7192440647156666</v>
      </c>
      <c r="O998" s="72">
        <f t="shared" si="561"/>
        <v>0.89610036098879253</v>
      </c>
      <c r="P998" s="72">
        <f t="shared" si="562"/>
        <v>0.98597526219790244</v>
      </c>
      <c r="Q998" s="72"/>
      <c r="R998" s="72"/>
      <c r="S998" s="72">
        <f t="shared" si="563"/>
        <v>0.77189614381559246</v>
      </c>
      <c r="T998" s="72">
        <f t="shared" si="564"/>
        <v>0.8167294710505566</v>
      </c>
      <c r="U998" s="72">
        <f t="shared" si="565"/>
        <v>0.3506979964125988</v>
      </c>
      <c r="V998" s="72">
        <f t="shared" si="566"/>
        <v>0.2326703446293098</v>
      </c>
      <c r="W998" s="72">
        <f t="shared" si="567"/>
        <v>0.72215302823031968</v>
      </c>
      <c r="X998" s="72">
        <f t="shared" si="568"/>
        <v>0.57898019948545265</v>
      </c>
      <c r="Y998" s="72">
        <f t="shared" si="569"/>
        <v>0.13289343736587947</v>
      </c>
      <c r="Z998" s="72">
        <f t="shared" si="570"/>
        <v>0.2807559352843334</v>
      </c>
      <c r="AA998" s="72">
        <f t="shared" si="571"/>
        <v>0.10389963901120747</v>
      </c>
      <c r="AB998" s="72">
        <f t="shared" si="572"/>
        <v>1.4024737802097564E-2</v>
      </c>
      <c r="AC998" s="72"/>
      <c r="AD998" s="72"/>
      <c r="AE998" s="72">
        <f t="shared" si="573"/>
        <v>0.22810385618440748</v>
      </c>
      <c r="AF998" s="72">
        <f t="shared" si="574"/>
        <v>0.18327052894944337</v>
      </c>
      <c r="AG998" s="72">
        <f t="shared" si="575"/>
        <v>0.6493020035874012</v>
      </c>
      <c r="AH998" s="72">
        <f t="shared" si="576"/>
        <v>0.7673296553706902</v>
      </c>
      <c r="AI998" s="72">
        <f t="shared" si="577"/>
        <v>0.27784697176968037</v>
      </c>
      <c r="AJ998" s="72">
        <f>(AV998-Driver!$K$179)/(Driver!$L$179-Driver!$K$179)</f>
        <v>0.69293368785754572</v>
      </c>
      <c r="AK998" s="72">
        <f>(AW998-Driver!$K$180)/(Driver!$L$180-Driver!$K$180)</f>
        <v>0.45089112355614414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45.911458963707354</v>
      </c>
      <c r="AX998" s="70">
        <f t="shared" si="580"/>
        <v>5.3215708594194657</v>
      </c>
      <c r="AY998" s="70">
        <f>IFERROR(Driver!$K$19/Data!BH998/Data!BI998*Data!BK998*Data!BL998,"")</f>
        <v>0.32555452275400792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0.89753696200789834</v>
      </c>
      <c r="L999" s="72">
        <f t="shared" si="558"/>
        <v>0.9588045488529493</v>
      </c>
      <c r="M999" s="72">
        <f t="shared" si="559"/>
        <v>0.83626937516284749</v>
      </c>
      <c r="N999" s="72">
        <f t="shared" si="560"/>
        <v>0.9759948393947282</v>
      </c>
      <c r="O999" s="72">
        <f t="shared" si="561"/>
        <v>0.84279390624885309</v>
      </c>
      <c r="P999" s="72">
        <f t="shared" si="562"/>
        <v>0.6900193798449612</v>
      </c>
      <c r="Q999" s="72"/>
      <c r="R999" s="72"/>
      <c r="S999" s="72">
        <f t="shared" si="563"/>
        <v>0.63412087364865299</v>
      </c>
      <c r="T999" s="72">
        <f t="shared" si="564"/>
        <v>0.80779735755021798</v>
      </c>
      <c r="U999" s="72">
        <f t="shared" si="565"/>
        <v>0.48196946460926826</v>
      </c>
      <c r="V999" s="72">
        <f t="shared" si="566"/>
        <v>0.17345460026823567</v>
      </c>
      <c r="W999" s="72">
        <f t="shared" si="567"/>
        <v>0.99086692750692396</v>
      </c>
      <c r="X999" s="72">
        <f t="shared" si="568"/>
        <v>4.1195451147050727E-2</v>
      </c>
      <c r="Y999" s="72">
        <f t="shared" si="569"/>
        <v>0.16373062483715248</v>
      </c>
      <c r="Z999" s="72">
        <f t="shared" si="570"/>
        <v>2.4005160605271747E-2</v>
      </c>
      <c r="AA999" s="72">
        <f t="shared" si="571"/>
        <v>0.15720609375114691</v>
      </c>
      <c r="AB999" s="72">
        <f t="shared" si="572"/>
        <v>0.3099806201550388</v>
      </c>
      <c r="AC999" s="72"/>
      <c r="AD999" s="72"/>
      <c r="AE999" s="72">
        <f t="shared" si="573"/>
        <v>0.36587912635134695</v>
      </c>
      <c r="AF999" s="72">
        <f t="shared" si="574"/>
        <v>0.19220264244978197</v>
      </c>
      <c r="AG999" s="72">
        <f t="shared" si="575"/>
        <v>0.51803053539073174</v>
      </c>
      <c r="AH999" s="72">
        <f t="shared" si="576"/>
        <v>0.82654539973176433</v>
      </c>
      <c r="AI999" s="72">
        <f t="shared" si="577"/>
        <v>9.1330724930760443E-3</v>
      </c>
      <c r="AJ999" s="72">
        <f>(AV999-Driver!$K$179)/(Driver!$L$179-Driver!$K$179)</f>
        <v>7.2758037225042302E-2</v>
      </c>
      <c r="AK999" s="72">
        <f>(AW999-Driver!$K$180)/(Driver!$L$180-Driver!$K$180)</f>
        <v>0.14911678827050875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16.513297390571054</v>
      </c>
      <c r="AX999" s="70">
        <f t="shared" si="580"/>
        <v>3.0108138873079109</v>
      </c>
      <c r="AY999" s="70">
        <f>IFERROR(Driver!$K$19/Data!BH999/Data!BI999*Data!BK999*Data!BL999,"")</f>
        <v>0.21134426275681698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0.88088890444974099</v>
      </c>
      <c r="L1000" s="72">
        <f t="shared" si="558"/>
        <v>0.95015093512319337</v>
      </c>
      <c r="M1000" s="72">
        <f t="shared" si="559"/>
        <v>0.8116268737762885</v>
      </c>
      <c r="N1000" s="72">
        <f t="shared" si="560"/>
        <v>0.98864266080748986</v>
      </c>
      <c r="O1000" s="72">
        <f t="shared" si="561"/>
        <v>0.76545060682020505</v>
      </c>
      <c r="P1000" s="72">
        <f t="shared" si="562"/>
        <v>0.68078735370117038</v>
      </c>
      <c r="Q1000" s="72"/>
      <c r="R1000" s="72"/>
      <c r="S1000" s="72">
        <f t="shared" si="563"/>
        <v>0.60331749711953742</v>
      </c>
      <c r="T1000" s="72">
        <f t="shared" si="564"/>
        <v>0.89431723174009026</v>
      </c>
      <c r="U1000" s="72">
        <f t="shared" si="565"/>
        <v>0.3865348558351569</v>
      </c>
      <c r="V1000" s="72">
        <f t="shared" si="566"/>
        <v>0.77116947365068189</v>
      </c>
      <c r="W1000" s="72">
        <f t="shared" si="567"/>
        <v>0.81571709233791745</v>
      </c>
      <c r="X1000" s="72">
        <f t="shared" si="568"/>
        <v>4.9849064876806598E-2</v>
      </c>
      <c r="Y1000" s="72">
        <f t="shared" si="569"/>
        <v>0.18837312622371152</v>
      </c>
      <c r="Z1000" s="72">
        <f t="shared" si="570"/>
        <v>1.1357339192510085E-2</v>
      </c>
      <c r="AA1000" s="72">
        <f t="shared" si="571"/>
        <v>0.23454939317979495</v>
      </c>
      <c r="AB1000" s="72">
        <f t="shared" si="572"/>
        <v>0.31921264629882962</v>
      </c>
      <c r="AC1000" s="72"/>
      <c r="AD1000" s="72"/>
      <c r="AE1000" s="72">
        <f t="shared" si="573"/>
        <v>0.39668250288046264</v>
      </c>
      <c r="AF1000" s="72">
        <f t="shared" si="574"/>
        <v>0.10568276825990973</v>
      </c>
      <c r="AG1000" s="72">
        <f t="shared" si="575"/>
        <v>0.6134651441648431</v>
      </c>
      <c r="AH1000" s="72">
        <f t="shared" si="576"/>
        <v>0.22883052634931811</v>
      </c>
      <c r="AI1000" s="72">
        <f t="shared" si="577"/>
        <v>0.18428290766208255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0.13761025527544335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15.392357414627186</v>
      </c>
      <c r="AX1000" s="70">
        <f t="shared" si="580"/>
        <v>2.8969834945930559</v>
      </c>
      <c r="AY1000" s="70">
        <f>IFERROR(Driver!$K$19/Data!BH1000/Data!BI1000*Data!BK1000*Data!BL1000,"")</f>
        <v>4.5634530607473307E-2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0.87333419859367067</v>
      </c>
      <c r="L1001" s="72">
        <f t="shared" si="558"/>
        <v>0.933182117139147</v>
      </c>
      <c r="M1001" s="72">
        <f t="shared" si="559"/>
        <v>0.81348628004819434</v>
      </c>
      <c r="N1001" s="72">
        <f t="shared" si="560"/>
        <v>0.95697170711763502</v>
      </c>
      <c r="O1001" s="72">
        <f t="shared" si="561"/>
        <v>0.83840239370486247</v>
      </c>
      <c r="P1001" s="72">
        <f t="shared" si="562"/>
        <v>0.64508473932208543</v>
      </c>
      <c r="Q1001" s="72"/>
      <c r="R1001" s="72"/>
      <c r="S1001" s="72">
        <f t="shared" si="563"/>
        <v>0.61347182997316241</v>
      </c>
      <c r="T1001" s="72">
        <f t="shared" si="564"/>
        <v>0.79554142090244118</v>
      </c>
      <c r="U1001" s="72">
        <f t="shared" si="565"/>
        <v>0.54208033619175922</v>
      </c>
      <c r="V1001" s="72">
        <f t="shared" si="566"/>
        <v>0.22293556960195493</v>
      </c>
      <c r="W1001" s="72">
        <f t="shared" si="567"/>
        <v>0.94007092198581566</v>
      </c>
      <c r="X1001" s="72">
        <f t="shared" si="568"/>
        <v>6.6817882860853009E-2</v>
      </c>
      <c r="Y1001" s="72">
        <f t="shared" si="569"/>
        <v>0.18651371995180568</v>
      </c>
      <c r="Z1001" s="72">
        <f t="shared" si="570"/>
        <v>4.3028292882364982E-2</v>
      </c>
      <c r="AA1001" s="72">
        <f t="shared" si="571"/>
        <v>0.1615976062951375</v>
      </c>
      <c r="AB1001" s="72">
        <f t="shared" si="572"/>
        <v>0.35491526067791457</v>
      </c>
      <c r="AC1001" s="72"/>
      <c r="AD1001" s="72"/>
      <c r="AE1001" s="72">
        <f t="shared" si="573"/>
        <v>0.38652817002683759</v>
      </c>
      <c r="AF1001" s="72">
        <f t="shared" si="574"/>
        <v>0.20445857909755888</v>
      </c>
      <c r="AG1001" s="72">
        <f t="shared" si="575"/>
        <v>0.45791966380824073</v>
      </c>
      <c r="AH1001" s="72">
        <f t="shared" si="576"/>
        <v>0.77706443039804507</v>
      </c>
      <c r="AI1001" s="72">
        <f t="shared" si="577"/>
        <v>5.9929078014184345E-2</v>
      </c>
      <c r="AJ1001" s="72">
        <f>(AV1001-Driver!$K$179)/(Driver!$L$179-Driver!$K$179)</f>
        <v>4.713560551124002E-2</v>
      </c>
      <c r="AK1001" s="72">
        <f>(AW1001-Driver!$K$180)/(Driver!$L$180-Driver!$K$180)</f>
        <v>0.10078861979307095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9.4251230914164846E-2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11.805278386606743</v>
      </c>
      <c r="AX1001" s="70">
        <f t="shared" si="580"/>
        <v>2.4075128059191804</v>
      </c>
      <c r="AY1001" s="70">
        <f>IFERROR(Driver!$K$19/Data!BH1001/Data!BI1001*Data!BK1001*Data!BL1001,"")</f>
        <v>0.20193534986105274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0.87193383945873282</v>
      </c>
      <c r="L1002" s="72">
        <f t="shared" si="558"/>
        <v>0.91809872337555021</v>
      </c>
      <c r="M1002" s="72">
        <f t="shared" si="559"/>
        <v>0.82576895554191532</v>
      </c>
      <c r="N1002" s="72">
        <f t="shared" si="560"/>
        <v>0.99749613579642304</v>
      </c>
      <c r="O1002" s="72">
        <f t="shared" si="561"/>
        <v>0.79542860588632258</v>
      </c>
      <c r="P1002" s="72">
        <f t="shared" si="562"/>
        <v>0.68438212494300044</v>
      </c>
      <c r="Q1002" s="72"/>
      <c r="R1002" s="72"/>
      <c r="S1002" s="72">
        <f t="shared" si="563"/>
        <v>0.61582108845626427</v>
      </c>
      <c r="T1002" s="72">
        <f t="shared" si="564"/>
        <v>0.83224902908546328</v>
      </c>
      <c r="U1002" s="72">
        <f t="shared" si="565"/>
        <v>0.7</v>
      </c>
      <c r="V1002" s="72">
        <f t="shared" si="566"/>
        <v>0.17714936377766977</v>
      </c>
      <c r="W1002" s="72">
        <f t="shared" si="567"/>
        <v>0.80252525252525253</v>
      </c>
      <c r="X1002" s="72">
        <f t="shared" si="568"/>
        <v>8.190127662444982E-2</v>
      </c>
      <c r="Y1002" s="72">
        <f t="shared" si="569"/>
        <v>0.17423104445808466</v>
      </c>
      <c r="Z1002" s="72">
        <f t="shared" si="570"/>
        <v>2.5038642035769554E-3</v>
      </c>
      <c r="AA1002" s="72">
        <f t="shared" si="571"/>
        <v>0.20457139411367745</v>
      </c>
      <c r="AB1002" s="72">
        <f t="shared" si="572"/>
        <v>0.31561787505699956</v>
      </c>
      <c r="AC1002" s="72"/>
      <c r="AD1002" s="72"/>
      <c r="AE1002" s="72">
        <f t="shared" si="573"/>
        <v>0.38417891154373568</v>
      </c>
      <c r="AF1002" s="72">
        <f t="shared" si="574"/>
        <v>0.16775097091453672</v>
      </c>
      <c r="AG1002" s="72">
        <f t="shared" si="575"/>
        <v>0.30000000000000004</v>
      </c>
      <c r="AH1002" s="72">
        <f t="shared" si="576"/>
        <v>0.82285063622233023</v>
      </c>
      <c r="AI1002" s="72">
        <f t="shared" si="577"/>
        <v>0.19747474747474747</v>
      </c>
      <c r="AJ1002" s="72">
        <f>(AV1002-Driver!$K$179)/(Driver!$L$179-Driver!$K$179)</f>
        <v>3.2052211747643215E-2</v>
      </c>
      <c r="AK1002" s="72">
        <f>(AW1002-Driver!$K$180)/(Driver!$L$180-Driver!$K$180)</f>
        <v>0.14081472400980555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15.704529387501143</v>
      </c>
      <c r="AX1002" s="70">
        <f t="shared" si="580"/>
        <v>2.8173022196926576</v>
      </c>
      <c r="AY1002" s="70">
        <f>IFERROR(Driver!$K$19/Data!BH1002/Data!BI1002*Data!BK1002*Data!BL1002,"")</f>
        <v>0.10986305760744228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0.84972521183184613</v>
      </c>
      <c r="L1003" s="72">
        <f t="shared" si="558"/>
        <v>0.92069319602078425</v>
      </c>
      <c r="M1003" s="72">
        <f t="shared" si="559"/>
        <v>0.77875722764290811</v>
      </c>
      <c r="N1003" s="72">
        <f t="shared" si="560"/>
        <v>0.90390225734198681</v>
      </c>
      <c r="O1003" s="72">
        <f t="shared" si="561"/>
        <v>0.78524220260452127</v>
      </c>
      <c r="P1003" s="72">
        <f t="shared" si="562"/>
        <v>0.64712722298221614</v>
      </c>
      <c r="Q1003" s="72"/>
      <c r="R1003" s="72"/>
      <c r="S1003" s="72">
        <f t="shared" si="563"/>
        <v>0.61712220107713089</v>
      </c>
      <c r="T1003" s="72">
        <f t="shared" si="564"/>
        <v>0.99413933796767795</v>
      </c>
      <c r="U1003" s="72">
        <f t="shared" si="565"/>
        <v>0.7</v>
      </c>
      <c r="V1003" s="72">
        <f t="shared" si="566"/>
        <v>0.15464417430229482</v>
      </c>
      <c r="W1003" s="72">
        <f t="shared" si="567"/>
        <v>0.75522261202936813</v>
      </c>
      <c r="X1003" s="72">
        <f t="shared" si="568"/>
        <v>7.9306803979215745E-2</v>
      </c>
      <c r="Y1003" s="72">
        <f t="shared" si="569"/>
        <v>0.22124277235709192</v>
      </c>
      <c r="Z1003" s="72">
        <f t="shared" si="570"/>
        <v>9.6097742658013185E-2</v>
      </c>
      <c r="AA1003" s="72">
        <f t="shared" si="571"/>
        <v>0.21475779739547873</v>
      </c>
      <c r="AB1003" s="72">
        <f t="shared" si="572"/>
        <v>0.35287277701778386</v>
      </c>
      <c r="AC1003" s="72"/>
      <c r="AD1003" s="72"/>
      <c r="AE1003" s="72">
        <f t="shared" si="573"/>
        <v>0.38287779892286916</v>
      </c>
      <c r="AF1003" s="72">
        <f t="shared" si="574"/>
        <v>5.8606620323221059E-3</v>
      </c>
      <c r="AG1003" s="72">
        <f t="shared" si="575"/>
        <v>0.30000000000000004</v>
      </c>
      <c r="AH1003" s="72">
        <f t="shared" si="576"/>
        <v>0.84535582569770518</v>
      </c>
      <c r="AI1003" s="72">
        <f t="shared" si="577"/>
        <v>0.24477738797063187</v>
      </c>
      <c r="AJ1003" s="72">
        <f>(AV1003-Driver!$K$179)/(Driver!$L$179-Driver!$K$179)</f>
        <v>3.4646684392877283E-2</v>
      </c>
      <c r="AK1003" s="72">
        <f>(AW1003-Driver!$K$180)/(Driver!$L$180-Driver!$K$180)</f>
        <v>0.114383560409745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13.129666229091375</v>
      </c>
      <c r="AX1003" s="70">
        <f t="shared" si="580"/>
        <v>3.659647125782584</v>
      </c>
      <c r="AY1003" s="70">
        <f>IFERROR(Driver!$K$19/Data!BH1003/Data!BI1003*Data!BK1003*Data!BL1003,"")</f>
        <v>8.8038462951382748E-2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0.6964830008454117</v>
      </c>
      <c r="L1004" s="72">
        <f t="shared" si="558"/>
        <v>0.59425322247893364</v>
      </c>
      <c r="M1004" s="72">
        <f t="shared" si="559"/>
        <v>0.79871277921188977</v>
      </c>
      <c r="N1004" s="72">
        <f t="shared" si="560"/>
        <v>0.6389303987446302</v>
      </c>
      <c r="O1004" s="72">
        <f t="shared" si="561"/>
        <v>0.87500509651377811</v>
      </c>
      <c r="P1004" s="72">
        <f t="shared" si="562"/>
        <v>0.88220284237726099</v>
      </c>
      <c r="Q1004" s="72"/>
      <c r="R1004" s="72"/>
      <c r="S1004" s="72">
        <f t="shared" si="563"/>
        <v>0.82474196102647068</v>
      </c>
      <c r="T1004" s="72">
        <f t="shared" si="564"/>
        <v>0.83889811379894674</v>
      </c>
      <c r="U1004" s="72">
        <f t="shared" si="565"/>
        <v>0.35666984558554804</v>
      </c>
      <c r="V1004" s="72">
        <f t="shared" si="566"/>
        <v>0.20772897469595353</v>
      </c>
      <c r="W1004" s="72">
        <f t="shared" si="567"/>
        <v>0.72662429378531068</v>
      </c>
      <c r="X1004" s="72">
        <f t="shared" si="568"/>
        <v>0.4057467775210663</v>
      </c>
      <c r="Y1004" s="72">
        <f t="shared" si="569"/>
        <v>0.2012872207881102</v>
      </c>
      <c r="Z1004" s="72">
        <f t="shared" si="570"/>
        <v>0.3610696012553698</v>
      </c>
      <c r="AA1004" s="72">
        <f t="shared" si="571"/>
        <v>0.12499490348622183</v>
      </c>
      <c r="AB1004" s="72">
        <f t="shared" si="572"/>
        <v>0.11779715762273896</v>
      </c>
      <c r="AC1004" s="72"/>
      <c r="AD1004" s="72"/>
      <c r="AE1004" s="72">
        <f t="shared" si="573"/>
        <v>0.17525803897352932</v>
      </c>
      <c r="AF1004" s="72">
        <f t="shared" si="574"/>
        <v>0.16110188620105328</v>
      </c>
      <c r="AG1004" s="72">
        <f t="shared" si="575"/>
        <v>0.64333015441445196</v>
      </c>
      <c r="AH1004" s="72">
        <f t="shared" si="576"/>
        <v>0.79227102530404647</v>
      </c>
      <c r="AI1004" s="72">
        <f t="shared" si="577"/>
        <v>0.27337570621468926</v>
      </c>
      <c r="AJ1004" s="72">
        <f>(AV1004-Driver!$K$179)/(Driver!$L$179-Driver!$K$179)</f>
        <v>0.51970026589315932</v>
      </c>
      <c r="AK1004" s="72">
        <f>(AW1004-Driver!$K$180)/(Driver!$L$180-Driver!$K$180)</f>
        <v>0.58117312972215118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58.603232317181551</v>
      </c>
      <c r="AX1004" s="70">
        <f t="shared" si="580"/>
        <v>6.0443938531587937</v>
      </c>
      <c r="AY1004" s="70">
        <f>IFERROR(Driver!$K$19/Data!BH1004/Data!BI1004*Data!BK1004*Data!BL1004,"")</f>
        <v>0.28035745136453227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0.84762950979473062</v>
      </c>
      <c r="L1005" s="72">
        <f t="shared" si="558"/>
        <v>0.88883061350302528</v>
      </c>
      <c r="M1005" s="72">
        <f t="shared" si="559"/>
        <v>0.80642840608643596</v>
      </c>
      <c r="N1005" s="72">
        <f t="shared" si="560"/>
        <v>0.81658088943598073</v>
      </c>
      <c r="O1005" s="72">
        <f t="shared" si="561"/>
        <v>0.86799540649470575</v>
      </c>
      <c r="P1005" s="72">
        <f t="shared" si="562"/>
        <v>0.73470892232862139</v>
      </c>
      <c r="Q1005" s="72"/>
      <c r="R1005" s="72"/>
      <c r="S1005" s="72">
        <f t="shared" si="563"/>
        <v>0.65916507262743007</v>
      </c>
      <c r="T1005" s="72">
        <f t="shared" si="564"/>
        <v>0.80411678985102308</v>
      </c>
      <c r="U1005" s="72">
        <f t="shared" si="565"/>
        <v>0.92107150853930098</v>
      </c>
      <c r="V1005" s="72">
        <f t="shared" si="566"/>
        <v>0.18758811440747114</v>
      </c>
      <c r="W1005" s="72">
        <f t="shared" si="567"/>
        <v>0.77975085203901751</v>
      </c>
      <c r="X1005" s="72">
        <f t="shared" si="568"/>
        <v>0.11116938649697471</v>
      </c>
      <c r="Y1005" s="72">
        <f t="shared" si="569"/>
        <v>0.19357159391356404</v>
      </c>
      <c r="Z1005" s="72">
        <f t="shared" si="570"/>
        <v>0.1834191105640193</v>
      </c>
      <c r="AA1005" s="72">
        <f t="shared" si="571"/>
        <v>0.1320045935052942</v>
      </c>
      <c r="AB1005" s="72">
        <f t="shared" si="572"/>
        <v>0.26529107767137861</v>
      </c>
      <c r="AC1005" s="72"/>
      <c r="AD1005" s="72"/>
      <c r="AE1005" s="72">
        <f t="shared" si="573"/>
        <v>0.34083492737256993</v>
      </c>
      <c r="AF1005" s="72">
        <f t="shared" si="574"/>
        <v>0.19588321014897689</v>
      </c>
      <c r="AG1005" s="72">
        <f t="shared" si="575"/>
        <v>7.8928491460699024E-2</v>
      </c>
      <c r="AH1005" s="72">
        <f t="shared" si="576"/>
        <v>0.81241188559252886</v>
      </c>
      <c r="AI1005" s="72">
        <f t="shared" si="577"/>
        <v>0.22024914796098249</v>
      </c>
      <c r="AJ1005" s="72">
        <f>(AV1005-Driver!$K$179)/(Driver!$L$179-Driver!$K$179)</f>
        <v>0.22512287486906774</v>
      </c>
      <c r="AK1005" s="72">
        <f>(AW1005-Driver!$K$180)/(Driver!$L$180-Driver!$K$180)</f>
        <v>0.17812376371703187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19.339090213932714</v>
      </c>
      <c r="AX1005" s="70">
        <f t="shared" si="580"/>
        <v>1.1439954467842914</v>
      </c>
      <c r="AY1005" s="70">
        <f>IFERROR(Driver!$K$19/Data!BH1005/Data!BI1005*Data!BK1005*Data!BL1005,"")</f>
        <v>0.83098456610597826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0.90203337704213415</v>
      </c>
      <c r="L1006" s="72">
        <f t="shared" si="558"/>
        <v>0.97910911738086803</v>
      </c>
      <c r="M1006" s="72">
        <f t="shared" si="559"/>
        <v>0.82495763670340028</v>
      </c>
      <c r="N1006" s="72">
        <f t="shared" si="560"/>
        <v>0.9196606339499882</v>
      </c>
      <c r="O1006" s="72">
        <f t="shared" si="561"/>
        <v>0.83181871330871548</v>
      </c>
      <c r="P1006" s="72">
        <f t="shared" si="562"/>
        <v>0.72339356285149714</v>
      </c>
      <c r="Q1006" s="72"/>
      <c r="R1006" s="72"/>
      <c r="S1006" s="72">
        <f t="shared" si="563"/>
        <v>0.62689816220963901</v>
      </c>
      <c r="T1006" s="72">
        <f t="shared" si="564"/>
        <v>0.82164938363627005</v>
      </c>
      <c r="U1006" s="72">
        <f t="shared" si="565"/>
        <v>0.67714102909714635</v>
      </c>
      <c r="V1006" s="72">
        <f t="shared" si="566"/>
        <v>0.21172960659356332</v>
      </c>
      <c r="W1006" s="72">
        <f t="shared" si="567"/>
        <v>0.84405844155844156</v>
      </c>
      <c r="X1006" s="72">
        <f t="shared" si="568"/>
        <v>2.0890882619131954E-2</v>
      </c>
      <c r="Y1006" s="72">
        <f t="shared" si="569"/>
        <v>0.17504236329659975</v>
      </c>
      <c r="Z1006" s="72">
        <f t="shared" si="570"/>
        <v>8.0339366050011851E-2</v>
      </c>
      <c r="AA1006" s="72">
        <f t="shared" si="571"/>
        <v>0.16818128669128452</v>
      </c>
      <c r="AB1006" s="72">
        <f t="shared" si="572"/>
        <v>0.27660643714850286</v>
      </c>
      <c r="AC1006" s="72"/>
      <c r="AD1006" s="72"/>
      <c r="AE1006" s="72">
        <f t="shared" si="573"/>
        <v>0.37310183779036099</v>
      </c>
      <c r="AF1006" s="72">
        <f t="shared" si="574"/>
        <v>0.17835061636372995</v>
      </c>
      <c r="AG1006" s="72">
        <f t="shared" si="575"/>
        <v>0.32285897090285365</v>
      </c>
      <c r="AH1006" s="72">
        <f t="shared" si="576"/>
        <v>0.78827039340643668</v>
      </c>
      <c r="AI1006" s="72">
        <f t="shared" si="577"/>
        <v>0.15594155844155844</v>
      </c>
      <c r="AJ1006" s="72">
        <f>(AV1006-Driver!$K$179)/(Driver!$L$179-Driver!$K$179)</f>
        <v>9.3062605752961075E-2</v>
      </c>
      <c r="AK1006" s="72">
        <f>(AW1006-Driver!$K$180)/(Driver!$L$180-Driver!$K$180)</f>
        <v>0.17045872473781198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18.592379748438002</v>
      </c>
      <c r="AX1006" s="70">
        <f t="shared" si="580"/>
        <v>2.0717131474103585</v>
      </c>
      <c r="AY1006" s="70">
        <f>IFERROR(Driver!$K$19/Data!BH1006/Data!BI1006*Data!BK1006*Data!BL1006,"")</f>
        <v>0.18782966878639318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0.905062166663823</v>
      </c>
      <c r="L1007" s="72">
        <f t="shared" si="558"/>
        <v>0.97290494366400404</v>
      </c>
      <c r="M1007" s="72">
        <f t="shared" si="559"/>
        <v>0.83721938966364207</v>
      </c>
      <c r="N1007" s="72">
        <f t="shared" si="560"/>
        <v>0.82606675549555197</v>
      </c>
      <c r="O1007" s="72">
        <f t="shared" si="561"/>
        <v>0.98413412515368126</v>
      </c>
      <c r="P1007" s="72">
        <f t="shared" si="562"/>
        <v>0.70145728834169319</v>
      </c>
      <c r="Q1007" s="72"/>
      <c r="R1007" s="72"/>
      <c r="S1007" s="72">
        <f t="shared" si="563"/>
        <v>0.64069924414229662</v>
      </c>
      <c r="T1007" s="72">
        <f t="shared" si="564"/>
        <v>0.78620995765779911</v>
      </c>
      <c r="U1007" s="72">
        <f t="shared" si="565"/>
        <v>0.7</v>
      </c>
      <c r="V1007" s="72">
        <f t="shared" si="566"/>
        <v>0.17546491487055604</v>
      </c>
      <c r="W1007" s="72">
        <f t="shared" si="567"/>
        <v>0.87631802721088436</v>
      </c>
      <c r="X1007" s="72">
        <f t="shared" si="568"/>
        <v>2.7095056335996015E-2</v>
      </c>
      <c r="Y1007" s="72">
        <f t="shared" si="569"/>
        <v>0.16278061033635791</v>
      </c>
      <c r="Z1007" s="72">
        <f t="shared" si="570"/>
        <v>0.17393324450444805</v>
      </c>
      <c r="AA1007" s="72">
        <f t="shared" si="571"/>
        <v>1.5865874846318795E-2</v>
      </c>
      <c r="AB1007" s="72">
        <f t="shared" si="572"/>
        <v>0.29854271165830681</v>
      </c>
      <c r="AC1007" s="72"/>
      <c r="AD1007" s="72"/>
      <c r="AE1007" s="72">
        <f t="shared" si="573"/>
        <v>0.35930075585770338</v>
      </c>
      <c r="AF1007" s="72">
        <f t="shared" si="574"/>
        <v>0.21379004234220086</v>
      </c>
      <c r="AG1007" s="72">
        <f t="shared" si="575"/>
        <v>0.30000000000000004</v>
      </c>
      <c r="AH1007" s="72">
        <f t="shared" si="576"/>
        <v>0.82453508512944396</v>
      </c>
      <c r="AI1007" s="72">
        <f t="shared" si="577"/>
        <v>0.12368197278911566</v>
      </c>
      <c r="AJ1007" s="72">
        <f>(AV1007-Driver!$K$179)/(Driver!$L$179-Driver!$K$179)</f>
        <v>8.6858432036097014E-2</v>
      </c>
      <c r="AK1007" s="72">
        <f>(AW1007-Driver!$K$180)/(Driver!$L$180-Driver!$K$180)</f>
        <v>0.14533726126937152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16.145104564152284</v>
      </c>
      <c r="AX1007" s="70">
        <f t="shared" si="580"/>
        <v>1.2293682413204325</v>
      </c>
      <c r="AY1007" s="70">
        <f>IFERROR(Driver!$K$19/Data!BH1007/Data!BI1007*Data!BK1007*Data!BL1007,"")</f>
        <v>0.58215478895247963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0.75663816303591125</v>
      </c>
      <c r="L1008" s="72">
        <f t="shared" si="558"/>
        <v>0.76603631811989747</v>
      </c>
      <c r="M1008" s="72">
        <f t="shared" si="559"/>
        <v>0.74724000795192502</v>
      </c>
      <c r="N1008" s="72">
        <f t="shared" si="560"/>
        <v>0.49411284356850926</v>
      </c>
      <c r="O1008" s="72">
        <f t="shared" si="561"/>
        <v>0.82194028562242316</v>
      </c>
      <c r="P1008" s="72">
        <f t="shared" si="562"/>
        <v>0.92566689466484275</v>
      </c>
      <c r="Q1008" s="72"/>
      <c r="R1008" s="72"/>
      <c r="S1008" s="72">
        <f t="shared" si="563"/>
        <v>0.78025199959419311</v>
      </c>
      <c r="T1008" s="72">
        <f t="shared" si="564"/>
        <v>0.88584068847436637</v>
      </c>
      <c r="U1008" s="72">
        <f t="shared" si="565"/>
        <v>0.39248994926911551</v>
      </c>
      <c r="V1008" s="72">
        <f t="shared" si="566"/>
        <v>0.19687546087770391</v>
      </c>
      <c r="W1008" s="72">
        <f t="shared" si="567"/>
        <v>0.71759028281805604</v>
      </c>
      <c r="X1008" s="72">
        <f t="shared" si="568"/>
        <v>0.23396368188010253</v>
      </c>
      <c r="Y1008" s="72">
        <f t="shared" si="569"/>
        <v>0.25275999204807498</v>
      </c>
      <c r="Z1008" s="72">
        <f t="shared" si="570"/>
        <v>0.50588715643149074</v>
      </c>
      <c r="AA1008" s="72">
        <f t="shared" si="571"/>
        <v>0.17805971437757689</v>
      </c>
      <c r="AB1008" s="72">
        <f t="shared" si="572"/>
        <v>7.433310533515719E-2</v>
      </c>
      <c r="AC1008" s="72"/>
      <c r="AD1008" s="72"/>
      <c r="AE1008" s="72">
        <f t="shared" si="573"/>
        <v>0.21974800040580689</v>
      </c>
      <c r="AF1008" s="72">
        <f t="shared" si="574"/>
        <v>0.11415931152563358</v>
      </c>
      <c r="AG1008" s="72">
        <f t="shared" si="575"/>
        <v>0.60751005073088449</v>
      </c>
      <c r="AH1008" s="72">
        <f t="shared" si="576"/>
        <v>0.80312453912229609</v>
      </c>
      <c r="AI1008" s="72">
        <f t="shared" si="577"/>
        <v>0.28240971718194402</v>
      </c>
      <c r="AJ1008" s="72">
        <f>(AV1008-Driver!$K$179)/(Driver!$L$179-Driver!$K$179)</f>
        <v>0.34791717025219554</v>
      </c>
      <c r="AK1008" s="72">
        <f>(AW1008-Driver!$K$180)/(Driver!$L$180-Driver!$K$180)</f>
        <v>0.55272229112339466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55.831617066249777</v>
      </c>
      <c r="AX1008" s="70">
        <f t="shared" si="580"/>
        <v>7.3477518497438821</v>
      </c>
      <c r="AY1008" s="70">
        <f>IFERROR(Driver!$K$19/Data!BH1008/Data!BI1008*Data!BK1008*Data!BL1008,"")</f>
        <v>0.16666491866524899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0.88265105494832685</v>
      </c>
      <c r="L1009" s="72">
        <f t="shared" si="558"/>
        <v>0.9452681698343367</v>
      </c>
      <c r="M1009" s="72">
        <f t="shared" si="559"/>
        <v>0.820033940062317</v>
      </c>
      <c r="N1009" s="72">
        <f t="shared" si="560"/>
        <v>0.96144984477005235</v>
      </c>
      <c r="O1009" s="72">
        <f t="shared" si="561"/>
        <v>0.80283194197716634</v>
      </c>
      <c r="P1009" s="72">
        <f t="shared" si="562"/>
        <v>0.69582003343973242</v>
      </c>
      <c r="Q1009" s="72"/>
      <c r="R1009" s="72"/>
      <c r="S1009" s="72">
        <f t="shared" si="563"/>
        <v>0.62692941748768793</v>
      </c>
      <c r="T1009" s="72">
        <f t="shared" si="564"/>
        <v>0.88790735411234722</v>
      </c>
      <c r="U1009" s="72">
        <f t="shared" si="565"/>
        <v>0.7</v>
      </c>
      <c r="V1009" s="72">
        <f t="shared" si="566"/>
        <v>0.15200039584593439</v>
      </c>
      <c r="W1009" s="72">
        <f t="shared" si="567"/>
        <v>0.73136091393078972</v>
      </c>
      <c r="X1009" s="72">
        <f t="shared" si="568"/>
        <v>5.4731830165663249E-2</v>
      </c>
      <c r="Y1009" s="72">
        <f t="shared" si="569"/>
        <v>0.17996605993768297</v>
      </c>
      <c r="Z1009" s="72">
        <f t="shared" si="570"/>
        <v>3.8550155229947702E-2</v>
      </c>
      <c r="AA1009" s="72">
        <f t="shared" si="571"/>
        <v>0.19716805802283363</v>
      </c>
      <c r="AB1009" s="72">
        <f t="shared" si="572"/>
        <v>0.30417996656026752</v>
      </c>
      <c r="AC1009" s="72"/>
      <c r="AD1009" s="72"/>
      <c r="AE1009" s="72">
        <f t="shared" si="573"/>
        <v>0.37307058251231207</v>
      </c>
      <c r="AF1009" s="72">
        <f t="shared" si="574"/>
        <v>0.11209264588765272</v>
      </c>
      <c r="AG1009" s="72">
        <f t="shared" si="575"/>
        <v>0.30000000000000004</v>
      </c>
      <c r="AH1009" s="72">
        <f t="shared" si="576"/>
        <v>0.84799960415406561</v>
      </c>
      <c r="AI1009" s="72">
        <f t="shared" si="577"/>
        <v>0.26863908606921028</v>
      </c>
      <c r="AJ1009" s="72">
        <f>(AV1009-Driver!$K$179)/(Driver!$L$179-Driver!$K$179)</f>
        <v>5.9221658206429779E-2</v>
      </c>
      <c r="AK1009" s="72">
        <f>(AW1009-Driver!$K$180)/(Driver!$L$180-Driver!$K$180)</f>
        <v>0.15500845603562577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17.087250111667124</v>
      </c>
      <c r="AX1009" s="70">
        <f t="shared" si="580"/>
        <v>3.1417188389299944</v>
      </c>
      <c r="AY1009" s="70">
        <f>IFERROR(Driver!$K$19/Data!BH1009/Data!BI1009*Data!BK1009*Data!BL1009,"")</f>
        <v>0.1257248691630389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0.85476760556245823</v>
      </c>
      <c r="L1010" s="72">
        <f t="shared" si="558"/>
        <v>0.93600219610135793</v>
      </c>
      <c r="M1010" s="72">
        <f t="shared" si="559"/>
        <v>0.77353301502355865</v>
      </c>
      <c r="N1010" s="72">
        <f t="shared" si="560"/>
        <v>0.90516703948326294</v>
      </c>
      <c r="O1010" s="72">
        <f t="shared" si="561"/>
        <v>0.78235707018689604</v>
      </c>
      <c r="P1010" s="72">
        <f t="shared" si="562"/>
        <v>0.63307493540051674</v>
      </c>
      <c r="Q1010" s="72"/>
      <c r="R1010" s="72"/>
      <c r="S1010" s="72">
        <f t="shared" si="563"/>
        <v>0.61080433884818219</v>
      </c>
      <c r="T1010" s="72">
        <f t="shared" si="564"/>
        <v>0.60326239051365182</v>
      </c>
      <c r="U1010" s="72">
        <f t="shared" si="565"/>
        <v>0.7</v>
      </c>
      <c r="V1010" s="72">
        <f t="shared" si="566"/>
        <v>0.15478769689006255</v>
      </c>
      <c r="W1010" s="72">
        <f t="shared" si="567"/>
        <v>0.75976297116400793</v>
      </c>
      <c r="X1010" s="72">
        <f t="shared" si="568"/>
        <v>6.3997803898642069E-2</v>
      </c>
      <c r="Y1010" s="72">
        <f t="shared" si="569"/>
        <v>0.22646698497644135</v>
      </c>
      <c r="Z1010" s="72">
        <f t="shared" si="570"/>
        <v>9.4832960516737008E-2</v>
      </c>
      <c r="AA1010" s="72">
        <f t="shared" si="571"/>
        <v>0.2176429298131039</v>
      </c>
      <c r="AB1010" s="72">
        <f t="shared" si="572"/>
        <v>0.36692506459948321</v>
      </c>
      <c r="AC1010" s="72"/>
      <c r="AD1010" s="72"/>
      <c r="AE1010" s="72">
        <f t="shared" si="573"/>
        <v>0.38919566115181781</v>
      </c>
      <c r="AF1010" s="72">
        <f t="shared" si="574"/>
        <v>0.39673760948634818</v>
      </c>
      <c r="AG1010" s="72">
        <f t="shared" si="575"/>
        <v>0.30000000000000004</v>
      </c>
      <c r="AH1010" s="72">
        <f t="shared" si="576"/>
        <v>0.84521230310993745</v>
      </c>
      <c r="AI1010" s="72">
        <f t="shared" si="577"/>
        <v>0.24023702883599213</v>
      </c>
      <c r="AJ1010" s="72">
        <f>(AV1010-Driver!$K$179)/(Driver!$L$179-Driver!$K$179)</f>
        <v>4.9955684473450966E-2</v>
      </c>
      <c r="AK1010" s="72">
        <f>(AW1010-Driver!$K$180)/(Driver!$L$180-Driver!$K$180)</f>
        <v>0.10105662576745404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11.831386912137988</v>
      </c>
      <c r="AX1010" s="70">
        <f t="shared" si="580"/>
        <v>3.648264086511098</v>
      </c>
      <c r="AY1010" s="70">
        <f>IFERROR(Driver!$K$19/Data!BH1010/Data!BI1010*Data!BK1010*Data!BL1010,"")</f>
        <v>8.1857002842079862E-2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0.89959420821148206</v>
      </c>
      <c r="L1011" s="72">
        <f t="shared" si="558"/>
        <v>0.97141864025348856</v>
      </c>
      <c r="M1011" s="72">
        <f t="shared" si="559"/>
        <v>0.82776977616947567</v>
      </c>
      <c r="N1011" s="72">
        <f t="shared" si="560"/>
        <v>0.97657583030741557</v>
      </c>
      <c r="O1011" s="72">
        <f t="shared" si="561"/>
        <v>0.83476967391160573</v>
      </c>
      <c r="P1011" s="72">
        <f t="shared" si="562"/>
        <v>0.6719638242894056</v>
      </c>
      <c r="Q1011" s="72"/>
      <c r="R1011" s="72"/>
      <c r="S1011" s="72">
        <f t="shared" si="563"/>
        <v>0.61440040493025372</v>
      </c>
      <c r="T1011" s="72">
        <f t="shared" si="564"/>
        <v>0.82441780059858227</v>
      </c>
      <c r="U1011" s="72">
        <f t="shared" si="565"/>
        <v>0.33903409781838068</v>
      </c>
      <c r="V1011" s="72">
        <f t="shared" si="566"/>
        <v>0.51602541186639139</v>
      </c>
      <c r="W1011" s="72">
        <f t="shared" si="567"/>
        <v>0.83476926410052721</v>
      </c>
      <c r="X1011" s="72">
        <f t="shared" si="568"/>
        <v>2.8581359746511423E-2</v>
      </c>
      <c r="Y1011" s="72">
        <f t="shared" si="569"/>
        <v>0.17223022383052436</v>
      </c>
      <c r="Z1011" s="72">
        <f t="shared" si="570"/>
        <v>2.3424169692584401E-2</v>
      </c>
      <c r="AA1011" s="72">
        <f t="shared" si="571"/>
        <v>0.16523032608839427</v>
      </c>
      <c r="AB1011" s="72">
        <f t="shared" si="572"/>
        <v>0.3280361757105944</v>
      </c>
      <c r="AC1011" s="72"/>
      <c r="AD1011" s="72"/>
      <c r="AE1011" s="72">
        <f t="shared" si="573"/>
        <v>0.38559959506974628</v>
      </c>
      <c r="AF1011" s="72">
        <f t="shared" si="574"/>
        <v>0.17558219940141778</v>
      </c>
      <c r="AG1011" s="72">
        <f t="shared" si="575"/>
        <v>0.66096590218161932</v>
      </c>
      <c r="AH1011" s="72">
        <f t="shared" si="576"/>
        <v>0.48397458813360866</v>
      </c>
      <c r="AI1011" s="72">
        <f t="shared" si="577"/>
        <v>0.16523073589947282</v>
      </c>
      <c r="AJ1011" s="72">
        <f>(AV1011-Driver!$K$179)/(Driver!$L$179-Driver!$K$179)</f>
        <v>0.14253484811860445</v>
      </c>
      <c r="AK1011" s="72">
        <f>(AW1011-Driver!$K$180)/(Driver!$L$180-Driver!$K$180)</f>
        <v>0.12766662372334825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14.423671702121062</v>
      </c>
      <c r="AX1011" s="70">
        <f t="shared" si="580"/>
        <v>2.5839499146272056</v>
      </c>
      <c r="AY1011" s="70">
        <f>IFERROR(Driver!$K$19/Data!BH1011/Data!BI1011*Data!BK1011*Data!BL1011,"")</f>
        <v>0.19415216724069476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0.91178284906293072</v>
      </c>
      <c r="L1012" s="72">
        <f t="shared" si="558"/>
        <v>0.99079230165288479</v>
      </c>
      <c r="M1012" s="72">
        <f t="shared" si="559"/>
        <v>0.83277339647297677</v>
      </c>
      <c r="N1012" s="72">
        <f t="shared" si="560"/>
        <v>0.98674548759557557</v>
      </c>
      <c r="O1012" s="72">
        <f t="shared" si="561"/>
        <v>0.85349976642283787</v>
      </c>
      <c r="P1012" s="72">
        <f t="shared" si="562"/>
        <v>0.65807493540051676</v>
      </c>
      <c r="Q1012" s="72"/>
      <c r="R1012" s="72"/>
      <c r="S1012" s="72">
        <f t="shared" si="563"/>
        <v>0.6184318301877938</v>
      </c>
      <c r="T1012" s="72">
        <f t="shared" si="564"/>
        <v>0.82600127377895305</v>
      </c>
      <c r="U1012" s="72">
        <f t="shared" si="565"/>
        <v>0.39030727563922618</v>
      </c>
      <c r="V1012" s="72">
        <f t="shared" si="566"/>
        <v>0.22310698739251245</v>
      </c>
      <c r="W1012" s="72">
        <f t="shared" si="567"/>
        <v>0.9102783203125</v>
      </c>
      <c r="X1012" s="72">
        <f t="shared" si="568"/>
        <v>9.2076983471152118E-3</v>
      </c>
      <c r="Y1012" s="72">
        <f t="shared" si="569"/>
        <v>0.16722660352702326</v>
      </c>
      <c r="Z1012" s="72">
        <f t="shared" si="570"/>
        <v>1.3254512404424434E-2</v>
      </c>
      <c r="AA1012" s="72">
        <f t="shared" si="571"/>
        <v>0.14650023357716216</v>
      </c>
      <c r="AB1012" s="72">
        <f t="shared" si="572"/>
        <v>0.34192506459948324</v>
      </c>
      <c r="AC1012" s="72"/>
      <c r="AD1012" s="72"/>
      <c r="AE1012" s="72">
        <f t="shared" si="573"/>
        <v>0.38156816981220615</v>
      </c>
      <c r="AF1012" s="72">
        <f t="shared" si="574"/>
        <v>0.17399872622104692</v>
      </c>
      <c r="AG1012" s="72">
        <f t="shared" si="575"/>
        <v>0.60969272436077382</v>
      </c>
      <c r="AH1012" s="72">
        <f t="shared" si="576"/>
        <v>0.77689301260748755</v>
      </c>
      <c r="AI1012" s="72">
        <f t="shared" si="577"/>
        <v>8.9721679687500056E-2</v>
      </c>
      <c r="AJ1012" s="72">
        <f>(AV1012-Driver!$K$179)/(Driver!$L$179-Driver!$K$179)</f>
        <v>0.10474579002497782</v>
      </c>
      <c r="AK1012" s="72">
        <f>(AW1012-Driver!$K$180)/(Driver!$L$180-Driver!$K$180)</f>
        <v>0.11847337639158352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13.528086694253467</v>
      </c>
      <c r="AX1012" s="70">
        <f t="shared" si="580"/>
        <v>2.9140580535002849</v>
      </c>
      <c r="AY1012" s="70">
        <f>IFERROR(Driver!$K$19/Data!BH1012/Data!BI1012*Data!BK1012*Data!BL1012,"")</f>
        <v>0.2342818053101442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0.85095079685453523</v>
      </c>
      <c r="L1013" s="72">
        <f t="shared" si="558"/>
        <v>0.96081889096881423</v>
      </c>
      <c r="M1013" s="72">
        <f t="shared" si="559"/>
        <v>0.74108270274025623</v>
      </c>
      <c r="N1013" s="72">
        <f t="shared" si="560"/>
        <v>0.74074536111736144</v>
      </c>
      <c r="O1013" s="72">
        <f t="shared" si="561"/>
        <v>0.79812062216040669</v>
      </c>
      <c r="P1013" s="72">
        <f t="shared" si="562"/>
        <v>0.68438212494300044</v>
      </c>
      <c r="Q1013" s="72"/>
      <c r="R1013" s="72"/>
      <c r="S1013" s="72">
        <f t="shared" si="563"/>
        <v>0.62475322801438249</v>
      </c>
      <c r="T1013" s="72">
        <f t="shared" si="564"/>
        <v>0.8118549963344267</v>
      </c>
      <c r="U1013" s="72">
        <f t="shared" si="565"/>
        <v>0.32860817963322941</v>
      </c>
      <c r="V1013" s="72">
        <f t="shared" si="566"/>
        <v>0.26480196065353456</v>
      </c>
      <c r="W1013" s="72">
        <f t="shared" si="567"/>
        <v>0.97655209489456163</v>
      </c>
      <c r="X1013" s="72">
        <f t="shared" si="568"/>
        <v>3.9181109031185782E-2</v>
      </c>
      <c r="Y1013" s="72">
        <f t="shared" si="569"/>
        <v>0.25891729725974383</v>
      </c>
      <c r="Z1013" s="72">
        <f t="shared" si="570"/>
        <v>0.25925463888263856</v>
      </c>
      <c r="AA1013" s="72">
        <f t="shared" si="571"/>
        <v>0.20187937783959328</v>
      </c>
      <c r="AB1013" s="72">
        <f t="shared" si="572"/>
        <v>0.31561787505699956</v>
      </c>
      <c r="AC1013" s="72"/>
      <c r="AD1013" s="72"/>
      <c r="AE1013" s="72">
        <f t="shared" si="573"/>
        <v>0.37524677198561751</v>
      </c>
      <c r="AF1013" s="72">
        <f t="shared" si="574"/>
        <v>0.18814500366557327</v>
      </c>
      <c r="AG1013" s="72">
        <f t="shared" si="575"/>
        <v>0.67139182036677059</v>
      </c>
      <c r="AH1013" s="72">
        <f t="shared" si="576"/>
        <v>0.73519803934646544</v>
      </c>
      <c r="AI1013" s="72">
        <f t="shared" si="577"/>
        <v>2.3447905105438427E-2</v>
      </c>
      <c r="AJ1013" s="72">
        <f>(AV1013-Driver!$K$179)/(Driver!$L$179-Driver!$K$179)</f>
        <v>7.4772379340907247E-2</v>
      </c>
      <c r="AK1013" s="72">
        <f>(AW1013-Driver!$K$180)/(Driver!$L$180-Driver!$K$180)</f>
        <v>0.16459402370228393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18.02105406410702</v>
      </c>
      <c r="AX1013" s="70">
        <f t="shared" si="580"/>
        <v>5.128059191804212</v>
      </c>
      <c r="AY1013" s="70">
        <f>IFERROR(Driver!$K$19/Data!BH1013/Data!BI1013*Data!BK1013*Data!BL1013,"")</f>
        <v>0.11563076210176243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0.79342763282171291</v>
      </c>
      <c r="L1014" s="72">
        <f t="shared" si="558"/>
        <v>0.78916096561002713</v>
      </c>
      <c r="M1014" s="72">
        <f t="shared" si="559"/>
        <v>0.7976943000333987</v>
      </c>
      <c r="N1014" s="72">
        <f t="shared" si="560"/>
        <v>0.75339318253012322</v>
      </c>
      <c r="O1014" s="72">
        <f t="shared" si="561"/>
        <v>0.85054243074836733</v>
      </c>
      <c r="P1014" s="72">
        <f t="shared" si="562"/>
        <v>0.78914728682170554</v>
      </c>
      <c r="Q1014" s="72"/>
      <c r="R1014" s="72"/>
      <c r="S1014" s="72">
        <f t="shared" si="563"/>
        <v>0.84543298837649894</v>
      </c>
      <c r="T1014" s="72">
        <f t="shared" si="564"/>
        <v>0.86029061520427219</v>
      </c>
      <c r="U1014" s="72">
        <f t="shared" si="565"/>
        <v>0.44979766720952663</v>
      </c>
      <c r="V1014" s="72">
        <f t="shared" si="566"/>
        <v>0.19186547806060272</v>
      </c>
      <c r="W1014" s="72">
        <f t="shared" si="567"/>
        <v>0.71939506283735777</v>
      </c>
      <c r="X1014" s="72">
        <f t="shared" si="568"/>
        <v>0.21083903438997287</v>
      </c>
      <c r="Y1014" s="72">
        <f t="shared" si="569"/>
        <v>0.2023056999666013</v>
      </c>
      <c r="Z1014" s="72">
        <f t="shared" si="570"/>
        <v>0.24660681746987684</v>
      </c>
      <c r="AA1014" s="72">
        <f t="shared" si="571"/>
        <v>0.14945756925163262</v>
      </c>
      <c r="AB1014" s="72">
        <f t="shared" si="572"/>
        <v>0.21085271317829452</v>
      </c>
      <c r="AC1014" s="72"/>
      <c r="AD1014" s="72"/>
      <c r="AE1014" s="72">
        <f t="shared" si="573"/>
        <v>0.15456701162350109</v>
      </c>
      <c r="AF1014" s="72">
        <f t="shared" si="574"/>
        <v>0.13970938479572786</v>
      </c>
      <c r="AG1014" s="72">
        <f t="shared" si="575"/>
        <v>0.55020233279047337</v>
      </c>
      <c r="AH1014" s="72">
        <f t="shared" si="576"/>
        <v>0.80813452193939728</v>
      </c>
      <c r="AI1014" s="72">
        <f t="shared" si="577"/>
        <v>0.28060493716264218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0.65711862857319314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0.10639126795766975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66.001668118099204</v>
      </c>
      <c r="AX1014" s="70">
        <f t="shared" si="580"/>
        <v>5.0142287990893566</v>
      </c>
      <c r="AY1014" s="70">
        <f>IFERROR(Driver!$K$19/Data!BH1014/Data!BI1014*Data!BK1014*Data!BL1014,"")</f>
        <v>0.22794564812377677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0</v>
      </c>
      <c r="I1015" s="43">
        <f t="shared" si="556"/>
        <v>2</v>
      </c>
      <c r="J1015" s="43" t="b">
        <f t="array" ref="J1015">NOT(OR(($H$9:$H$1273=TRUE)*($I$9:$I$1273&gt;0)*($BT$9:$BT$1273=BT1015)*($K$9:$K$1273&gt;K1015)))</f>
        <v>0</v>
      </c>
      <c r="K1015" s="72">
        <f t="shared" si="557"/>
        <v>0.62128897094599245</v>
      </c>
      <c r="L1015" s="72">
        <f t="shared" si="558"/>
        <v>0.47194236920361354</v>
      </c>
      <c r="M1015" s="72">
        <f t="shared" si="559"/>
        <v>0.77063557268837135</v>
      </c>
      <c r="N1015" s="72">
        <f t="shared" si="560"/>
        <v>0.575691291680822</v>
      </c>
      <c r="O1015" s="72">
        <f t="shared" si="561"/>
        <v>0.8000767654935792</v>
      </c>
      <c r="P1015" s="72">
        <f t="shared" si="562"/>
        <v>0.93613866089071274</v>
      </c>
      <c r="Q1015" s="72"/>
      <c r="R1015" s="72"/>
      <c r="S1015" s="72">
        <f t="shared" si="563"/>
        <v>0.66981357849561762</v>
      </c>
      <c r="T1015" s="72">
        <f t="shared" si="564"/>
        <v>0.89917609826497635</v>
      </c>
      <c r="U1015" s="72">
        <f t="shared" si="565"/>
        <v>0.31578260194142505</v>
      </c>
      <c r="V1015" s="72">
        <f t="shared" si="566"/>
        <v>0.42486274033918747</v>
      </c>
      <c r="W1015" s="72">
        <f t="shared" si="567"/>
        <v>0.72990326192895505</v>
      </c>
      <c r="X1015" s="72">
        <f t="shared" si="568"/>
        <v>0.52805763079638646</v>
      </c>
      <c r="Y1015" s="72">
        <f t="shared" si="569"/>
        <v>0.22936442731162865</v>
      </c>
      <c r="Z1015" s="72">
        <f t="shared" si="570"/>
        <v>0.424308708319178</v>
      </c>
      <c r="AA1015" s="72">
        <f t="shared" si="571"/>
        <v>0.1999232345064208</v>
      </c>
      <c r="AB1015" s="72">
        <f t="shared" si="572"/>
        <v>6.3861339109287207E-2</v>
      </c>
      <c r="AC1015" s="72"/>
      <c r="AD1015" s="72"/>
      <c r="AE1015" s="72">
        <f t="shared" si="573"/>
        <v>0.33018642150438243</v>
      </c>
      <c r="AF1015" s="72">
        <f t="shared" si="574"/>
        <v>0.10082390173502369</v>
      </c>
      <c r="AG1015" s="72">
        <f t="shared" si="575"/>
        <v>0.68421739805857495</v>
      </c>
      <c r="AH1015" s="72">
        <f t="shared" si="576"/>
        <v>0.57513725966081253</v>
      </c>
      <c r="AI1015" s="72">
        <f t="shared" si="577"/>
        <v>0.27009673807104495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0.41541679264928683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42.455631248233843</v>
      </c>
      <c r="AX1015" s="70">
        <f t="shared" si="580"/>
        <v>6.6135458167330672</v>
      </c>
      <c r="AY1015" s="70">
        <f>IFERROR(Driver!$K$19/Data!BH1015/Data!BI1015*Data!BK1015*Data!BL1015,"")</f>
        <v>0.11982184252088496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0.90714673989341332</v>
      </c>
      <c r="L1016" s="72">
        <f t="shared" si="558"/>
        <v>0.98052346661719814</v>
      </c>
      <c r="M1016" s="72">
        <f t="shared" si="559"/>
        <v>0.83377001316962851</v>
      </c>
      <c r="N1016" s="72">
        <f t="shared" si="560"/>
        <v>0.85768630902745602</v>
      </c>
      <c r="O1016" s="72">
        <f t="shared" si="561"/>
        <v>0.89510761861032451</v>
      </c>
      <c r="P1016" s="72">
        <f t="shared" si="562"/>
        <v>0.74851611187110501</v>
      </c>
      <c r="Q1016" s="72"/>
      <c r="R1016" s="72"/>
      <c r="S1016" s="72">
        <f t="shared" si="563"/>
        <v>0.68791553946301787</v>
      </c>
      <c r="T1016" s="72">
        <f t="shared" si="564"/>
        <v>0.78755661672542132</v>
      </c>
      <c r="U1016" s="72">
        <f t="shared" si="565"/>
        <v>0.7</v>
      </c>
      <c r="V1016" s="72">
        <f t="shared" si="566"/>
        <v>0.15820162296833118</v>
      </c>
      <c r="W1016" s="72">
        <f t="shared" si="567"/>
        <v>0.7974389097744361</v>
      </c>
      <c r="X1016" s="72">
        <f t="shared" si="568"/>
        <v>1.9476533382801822E-2</v>
      </c>
      <c r="Y1016" s="72">
        <f t="shared" si="569"/>
        <v>0.16622998683037146</v>
      </c>
      <c r="Z1016" s="72">
        <f t="shared" si="570"/>
        <v>0.14231369097254393</v>
      </c>
      <c r="AA1016" s="72">
        <f t="shared" si="571"/>
        <v>0.10489238138967549</v>
      </c>
      <c r="AB1016" s="72">
        <f t="shared" si="572"/>
        <v>0.25148388812889499</v>
      </c>
      <c r="AC1016" s="72"/>
      <c r="AD1016" s="72"/>
      <c r="AE1016" s="72">
        <f t="shared" si="573"/>
        <v>0.31208446053698213</v>
      </c>
      <c r="AF1016" s="72">
        <f t="shared" si="574"/>
        <v>0.21244338327457871</v>
      </c>
      <c r="AG1016" s="72">
        <f t="shared" si="575"/>
        <v>0.30000000000000004</v>
      </c>
      <c r="AH1016" s="72">
        <f t="shared" si="576"/>
        <v>0.84179837703166882</v>
      </c>
      <c r="AI1016" s="72">
        <f t="shared" si="577"/>
        <v>0.2025610902255639</v>
      </c>
      <c r="AJ1016" s="72">
        <f>(AV1016-Driver!$K$179)/(Driver!$L$179-Driver!$K$179)</f>
        <v>0.13343002175489485</v>
      </c>
      <c r="AK1016" s="72">
        <f>(AW1016-Driver!$K$180)/(Driver!$L$180-Driver!$K$180)</f>
        <v>0.19424236469555844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20.9093272437024</v>
      </c>
      <c r="AX1016" s="70">
        <f t="shared" si="580"/>
        <v>1.5139442231075697</v>
      </c>
      <c r="AY1016" s="70">
        <f>IFERROR(Driver!$K$19/Data!BH1016/Data!BI1016*Data!BK1016*Data!BL1016,"")</f>
        <v>0.77289605112349935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0.86145947974447401</v>
      </c>
      <c r="L1017" s="72">
        <f t="shared" si="558"/>
        <v>0.92863401371251686</v>
      </c>
      <c r="M1017" s="72">
        <f t="shared" si="559"/>
        <v>0.79428494577643105</v>
      </c>
      <c r="N1017" s="72">
        <f t="shared" si="560"/>
        <v>0.60667845414208799</v>
      </c>
      <c r="O1017" s="72">
        <f t="shared" si="561"/>
        <v>0.81566471728053247</v>
      </c>
      <c r="P1017" s="72">
        <f t="shared" si="562"/>
        <v>0.96051166590667281</v>
      </c>
      <c r="Q1017" s="72"/>
      <c r="R1017" s="72"/>
      <c r="S1017" s="72">
        <f t="shared" si="563"/>
        <v>0.75251985846289648</v>
      </c>
      <c r="T1017" s="72">
        <f t="shared" si="564"/>
        <v>0.9344915054359354</v>
      </c>
      <c r="U1017" s="72">
        <f t="shared" si="565"/>
        <v>0.49448175484183055</v>
      </c>
      <c r="V1017" s="72">
        <f t="shared" si="566"/>
        <v>0.18303621769764078</v>
      </c>
      <c r="W1017" s="72">
        <f t="shared" si="567"/>
        <v>0.71829110512129379</v>
      </c>
      <c r="X1017" s="72">
        <f t="shared" si="568"/>
        <v>7.1365986287483127E-2</v>
      </c>
      <c r="Y1017" s="72">
        <f t="shared" si="569"/>
        <v>0.20571505422356892</v>
      </c>
      <c r="Z1017" s="72">
        <f t="shared" si="570"/>
        <v>0.39332154585791201</v>
      </c>
      <c r="AA1017" s="72">
        <f t="shared" si="571"/>
        <v>0.18433528271946756</v>
      </c>
      <c r="AB1017" s="72">
        <f t="shared" si="572"/>
        <v>3.9488334093327193E-2</v>
      </c>
      <c r="AC1017" s="72"/>
      <c r="AD1017" s="72"/>
      <c r="AE1017" s="72">
        <f t="shared" si="573"/>
        <v>0.24748014153710346</v>
      </c>
      <c r="AF1017" s="72">
        <f t="shared" si="574"/>
        <v>6.5508494564064601E-2</v>
      </c>
      <c r="AG1017" s="72">
        <f t="shared" si="575"/>
        <v>0.50551824515816945</v>
      </c>
      <c r="AH1017" s="72">
        <f t="shared" si="576"/>
        <v>0.81696378230235922</v>
      </c>
      <c r="AI1017" s="72">
        <f t="shared" si="577"/>
        <v>0.28170889487870621</v>
      </c>
      <c r="AJ1017" s="72">
        <f>(AV1017-Driver!$K$179)/(Driver!$L$179-Driver!$K$179)</f>
        <v>0.18531947465957616</v>
      </c>
      <c r="AK1017" s="72">
        <f>(AW1017-Driver!$K$180)/(Driver!$L$180-Driver!$K$180)</f>
        <v>0.50958575598948097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51.629355040316554</v>
      </c>
      <c r="AX1017" s="70">
        <f t="shared" si="580"/>
        <v>6.334661354581673</v>
      </c>
      <c r="AY1017" s="70">
        <f>IFERROR(Driver!$K$19/Data!BH1017/Data!BI1017*Data!BK1017*Data!BL1017,"")</f>
        <v>0.15321937449139372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0.90138317182914374</v>
      </c>
      <c r="L1018" s="72">
        <f t="shared" si="558"/>
        <v>0.97467756472596512</v>
      </c>
      <c r="M1018" s="72">
        <f t="shared" si="559"/>
        <v>0.82808877893232224</v>
      </c>
      <c r="N1018" s="72">
        <f t="shared" si="560"/>
        <v>0.98990744294876598</v>
      </c>
      <c r="O1018" s="72">
        <f t="shared" si="561"/>
        <v>0.83121859897055983</v>
      </c>
      <c r="P1018" s="72">
        <f t="shared" si="562"/>
        <v>0.66314029487764092</v>
      </c>
      <c r="Q1018" s="72"/>
      <c r="R1018" s="72"/>
      <c r="S1018" s="72">
        <f t="shared" si="563"/>
        <v>0.61795699983975272</v>
      </c>
      <c r="T1018" s="72">
        <f t="shared" si="564"/>
        <v>0.83911737812498455</v>
      </c>
      <c r="U1018" s="72">
        <f t="shared" si="565"/>
        <v>0.44253090555196684</v>
      </c>
      <c r="V1018" s="72">
        <f t="shared" si="566"/>
        <v>0.25775677437013089</v>
      </c>
      <c r="W1018" s="72">
        <f t="shared" si="567"/>
        <v>0.80707692307692303</v>
      </c>
      <c r="X1018" s="72">
        <f t="shared" si="568"/>
        <v>2.5322435274034855E-2</v>
      </c>
      <c r="Y1018" s="72">
        <f t="shared" si="569"/>
        <v>0.17191122106767773</v>
      </c>
      <c r="Z1018" s="72">
        <f t="shared" si="570"/>
        <v>1.0092557051233964E-2</v>
      </c>
      <c r="AA1018" s="72">
        <f t="shared" si="571"/>
        <v>0.16878140102944011</v>
      </c>
      <c r="AB1018" s="72">
        <f t="shared" si="572"/>
        <v>0.33685970512235908</v>
      </c>
      <c r="AC1018" s="72"/>
      <c r="AD1018" s="72"/>
      <c r="AE1018" s="72">
        <f t="shared" si="573"/>
        <v>0.38204300016024734</v>
      </c>
      <c r="AF1018" s="72">
        <f t="shared" si="574"/>
        <v>0.16088262187501542</v>
      </c>
      <c r="AG1018" s="72">
        <f t="shared" si="575"/>
        <v>0.55746909444803316</v>
      </c>
      <c r="AH1018" s="72">
        <f t="shared" si="576"/>
        <v>0.74224322562986911</v>
      </c>
      <c r="AI1018" s="72">
        <f t="shared" si="577"/>
        <v>0.19292307692307692</v>
      </c>
      <c r="AJ1018" s="72">
        <f>(AV1018-Driver!$K$179)/(Driver!$L$179-Driver!$K$179)</f>
        <v>8.8631053098058174E-2</v>
      </c>
      <c r="AK1018" s="72">
        <f>(AW1018-Driver!$K$180)/(Driver!$L$180-Driver!$K$180)</f>
        <v>0.12243012679571752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13.913544216925843</v>
      </c>
      <c r="AX1018" s="70">
        <f t="shared" si="580"/>
        <v>2.8856004553215708</v>
      </c>
      <c r="AY1018" s="70">
        <f>IFERROR(Driver!$K$19/Data!BH1018/Data!BI1018*Data!BK1018*Data!BL1018,"")</f>
        <v>0.18654391052459976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0.89010034470445332</v>
      </c>
      <c r="L1019" s="72">
        <f t="shared" si="558"/>
        <v>0.99482098588461476</v>
      </c>
      <c r="M1019" s="72">
        <f t="shared" si="559"/>
        <v>0.78537970352429198</v>
      </c>
      <c r="N1019" s="72">
        <f t="shared" si="560"/>
        <v>0.8937840002117774</v>
      </c>
      <c r="O1019" s="72">
        <f t="shared" si="561"/>
        <v>0.83875729914358832</v>
      </c>
      <c r="P1019" s="72">
        <f t="shared" si="562"/>
        <v>0.62359781121751023</v>
      </c>
      <c r="Q1019" s="72"/>
      <c r="R1019" s="72"/>
      <c r="S1019" s="72">
        <f t="shared" si="563"/>
        <v>0.61413724019855742</v>
      </c>
      <c r="T1019" s="72">
        <f t="shared" si="564"/>
        <v>0.83792788665131612</v>
      </c>
      <c r="U1019" s="72">
        <f t="shared" si="565"/>
        <v>0.36482666897727545</v>
      </c>
      <c r="V1019" s="72">
        <f t="shared" si="566"/>
        <v>0.2209993686537679</v>
      </c>
      <c r="W1019" s="72">
        <f t="shared" si="567"/>
        <v>0.85732169954476478</v>
      </c>
      <c r="X1019" s="72">
        <f t="shared" si="568"/>
        <v>5.1790141153852803E-3</v>
      </c>
      <c r="Y1019" s="72">
        <f t="shared" si="569"/>
        <v>0.21462029647570802</v>
      </c>
      <c r="Z1019" s="72">
        <f t="shared" si="570"/>
        <v>0.10621599978822255</v>
      </c>
      <c r="AA1019" s="72">
        <f t="shared" si="571"/>
        <v>0.16124270085641168</v>
      </c>
      <c r="AB1019" s="72">
        <f t="shared" si="572"/>
        <v>0.37640218878248977</v>
      </c>
      <c r="AC1019" s="72"/>
      <c r="AD1019" s="72"/>
      <c r="AE1019" s="72">
        <f t="shared" si="573"/>
        <v>0.38586275980144252</v>
      </c>
      <c r="AF1019" s="72">
        <f t="shared" si="574"/>
        <v>0.16207211334868388</v>
      </c>
      <c r="AG1019" s="72">
        <f t="shared" si="575"/>
        <v>0.63517333102272455</v>
      </c>
      <c r="AH1019" s="72">
        <f t="shared" si="576"/>
        <v>0.7790006313462321</v>
      </c>
      <c r="AI1019" s="72">
        <f t="shared" si="577"/>
        <v>0.14267830045523522</v>
      </c>
      <c r="AJ1019" s="72">
        <f>(AV1019-Driver!$K$179)/(Driver!$L$179-Driver!$K$179)</f>
        <v>0.10877447425670775</v>
      </c>
      <c r="AK1019" s="72">
        <f>(AW1019-Driver!$K$180)/(Driver!$L$180-Driver!$K$180)</f>
        <v>9.4482339893884978E-2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11.190935105140435</v>
      </c>
      <c r="AX1019" s="70">
        <f t="shared" si="580"/>
        <v>3.7507114399544679</v>
      </c>
      <c r="AY1019" s="70">
        <f>IFERROR(Driver!$K$19/Data!BH1019/Data!BI1019*Data!BK1019*Data!BL1019,"")</f>
        <v>0.20269574262453782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0.85938865288067656</v>
      </c>
      <c r="L1020" s="72">
        <f t="shared" si="558"/>
        <v>0.94115891191797219</v>
      </c>
      <c r="M1020" s="72">
        <f t="shared" si="559"/>
        <v>0.77761839384338083</v>
      </c>
      <c r="N1020" s="72">
        <f t="shared" si="560"/>
        <v>0.86975313952753031</v>
      </c>
      <c r="O1020" s="72">
        <f t="shared" si="561"/>
        <v>0.80118723732104968</v>
      </c>
      <c r="P1020" s="72">
        <f t="shared" si="562"/>
        <v>0.6619148046815625</v>
      </c>
      <c r="Q1020" s="72"/>
      <c r="R1020" s="72"/>
      <c r="S1020" s="72">
        <f t="shared" si="563"/>
        <v>0.62268835440727899</v>
      </c>
      <c r="T1020" s="72">
        <f t="shared" si="564"/>
        <v>0.94216035818650634</v>
      </c>
      <c r="U1020" s="72">
        <f t="shared" si="565"/>
        <v>0.7</v>
      </c>
      <c r="V1020" s="72">
        <f t="shared" si="566"/>
        <v>0.15335650835447701</v>
      </c>
      <c r="W1020" s="72">
        <f t="shared" si="567"/>
        <v>0.72562108283621529</v>
      </c>
      <c r="X1020" s="72">
        <f t="shared" si="568"/>
        <v>5.8841088082027773E-2</v>
      </c>
      <c r="Y1020" s="72">
        <f t="shared" si="569"/>
        <v>0.22238160615661917</v>
      </c>
      <c r="Z1020" s="72">
        <f t="shared" si="570"/>
        <v>0.13024686047246969</v>
      </c>
      <c r="AA1020" s="72">
        <f t="shared" si="571"/>
        <v>0.19881276267895029</v>
      </c>
      <c r="AB1020" s="72">
        <f t="shared" si="572"/>
        <v>0.3380851953184375</v>
      </c>
      <c r="AC1020" s="72"/>
      <c r="AD1020" s="72"/>
      <c r="AE1020" s="72">
        <f t="shared" si="573"/>
        <v>0.37731164559272096</v>
      </c>
      <c r="AF1020" s="72">
        <f t="shared" si="574"/>
        <v>5.7839641813493686E-2</v>
      </c>
      <c r="AG1020" s="72">
        <f t="shared" si="575"/>
        <v>0.30000000000000004</v>
      </c>
      <c r="AH1020" s="72">
        <f t="shared" si="576"/>
        <v>0.84664349164552299</v>
      </c>
      <c r="AI1020" s="72">
        <f t="shared" si="577"/>
        <v>0.27437891716378465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0.13172367027200071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14.818899844481574</v>
      </c>
      <c r="AX1020" s="70">
        <f t="shared" si="580"/>
        <v>3.9669891861126922</v>
      </c>
      <c r="AY1020" s="70">
        <f>IFERROR(Driver!$K$19/Data!BH1020/Data!BI1020*Data!BK1020*Data!BL1020,"")</f>
        <v>0.1222010530077519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0.87474774202530825</v>
      </c>
      <c r="L1021" s="72">
        <f t="shared" si="558"/>
        <v>0.93695296558004615</v>
      </c>
      <c r="M1021" s="72">
        <f t="shared" si="559"/>
        <v>0.81254251847057035</v>
      </c>
      <c r="N1021" s="72">
        <f t="shared" si="560"/>
        <v>0.90453464841262488</v>
      </c>
      <c r="O1021" s="72">
        <f t="shared" si="561"/>
        <v>0.89005065133713146</v>
      </c>
      <c r="P1021" s="72">
        <f t="shared" si="562"/>
        <v>0.64304225566195472</v>
      </c>
      <c r="Q1021" s="72"/>
      <c r="R1021" s="72"/>
      <c r="S1021" s="72">
        <f t="shared" si="563"/>
        <v>0.63040508902756653</v>
      </c>
      <c r="T1021" s="72">
        <f t="shared" si="564"/>
        <v>0.78888969167973333</v>
      </c>
      <c r="U1021" s="72">
        <f t="shared" si="565"/>
        <v>0.52866982919839267</v>
      </c>
      <c r="V1021" s="72">
        <f t="shared" si="566"/>
        <v>0.16497215843911317</v>
      </c>
      <c r="W1021" s="72">
        <f t="shared" si="567"/>
        <v>0.83699376947040505</v>
      </c>
      <c r="X1021" s="72">
        <f t="shared" si="568"/>
        <v>6.3047034419953796E-2</v>
      </c>
      <c r="Y1021" s="72">
        <f t="shared" si="569"/>
        <v>0.18745748152942965</v>
      </c>
      <c r="Z1021" s="72">
        <f t="shared" si="570"/>
        <v>9.5465351587375125E-2</v>
      </c>
      <c r="AA1021" s="72">
        <f t="shared" si="571"/>
        <v>0.10994934866286857</v>
      </c>
      <c r="AB1021" s="72">
        <f t="shared" si="572"/>
        <v>0.35695774433804528</v>
      </c>
      <c r="AC1021" s="72"/>
      <c r="AD1021" s="72"/>
      <c r="AE1021" s="72">
        <f t="shared" si="573"/>
        <v>0.36959491097243347</v>
      </c>
      <c r="AF1021" s="72">
        <f t="shared" si="574"/>
        <v>0.2111103083202667</v>
      </c>
      <c r="AG1021" s="72">
        <f t="shared" si="575"/>
        <v>0.47133017080160733</v>
      </c>
      <c r="AH1021" s="72">
        <f t="shared" si="576"/>
        <v>0.83502784156088683</v>
      </c>
      <c r="AI1021" s="72">
        <f t="shared" si="577"/>
        <v>0.1630062305295949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0.11280850868619804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12.9762283132691</v>
      </c>
      <c r="AX1021" s="70">
        <f t="shared" si="580"/>
        <v>3.6539556061468415</v>
      </c>
      <c r="AY1021" s="70">
        <f>IFERROR(Driver!$K$19/Data!BH1021/Data!BI1021*Data!BK1021*Data!BL1021,"")</f>
        <v>0.31259288582665007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0.82395439908163892</v>
      </c>
      <c r="L1022" s="72">
        <f t="shared" si="558"/>
        <v>0.91102435386463243</v>
      </c>
      <c r="M1022" s="72">
        <f t="shared" si="559"/>
        <v>0.7368844442986453</v>
      </c>
      <c r="N1022" s="72">
        <f t="shared" si="560"/>
        <v>0.73948057897608532</v>
      </c>
      <c r="O1022" s="72">
        <f t="shared" si="561"/>
        <v>0.80202755708142504</v>
      </c>
      <c r="P1022" s="72">
        <f t="shared" si="562"/>
        <v>0.66914519683842522</v>
      </c>
      <c r="Q1022" s="72"/>
      <c r="R1022" s="72"/>
      <c r="S1022" s="72">
        <f t="shared" si="563"/>
        <v>0.65765677611523543</v>
      </c>
      <c r="T1022" s="72">
        <f t="shared" si="564"/>
        <v>0.68648237155798419</v>
      </c>
      <c r="U1022" s="72">
        <f t="shared" si="565"/>
        <v>0.7</v>
      </c>
      <c r="V1022" s="72">
        <f t="shared" si="566"/>
        <v>0.15060398425299959</v>
      </c>
      <c r="W1022" s="72">
        <f t="shared" si="567"/>
        <v>0.71212088736469825</v>
      </c>
      <c r="X1022" s="72">
        <f t="shared" si="568"/>
        <v>8.8975646135367542E-2</v>
      </c>
      <c r="Y1022" s="72">
        <f t="shared" si="569"/>
        <v>0.26311555570135475</v>
      </c>
      <c r="Z1022" s="72">
        <f t="shared" si="570"/>
        <v>0.26051942102391468</v>
      </c>
      <c r="AA1022" s="72">
        <f t="shared" si="571"/>
        <v>0.19797244291857491</v>
      </c>
      <c r="AB1022" s="72">
        <f t="shared" si="572"/>
        <v>0.33085480316157473</v>
      </c>
      <c r="AC1022" s="72"/>
      <c r="AD1022" s="72"/>
      <c r="AE1022" s="72">
        <f t="shared" si="573"/>
        <v>0.34234322388476462</v>
      </c>
      <c r="AF1022" s="72">
        <f t="shared" si="574"/>
        <v>0.31351762844201581</v>
      </c>
      <c r="AG1022" s="72">
        <f t="shared" si="575"/>
        <v>0.30000000000000004</v>
      </c>
      <c r="AH1022" s="72">
        <f t="shared" si="576"/>
        <v>0.84939601574700041</v>
      </c>
      <c r="AI1022" s="72">
        <f t="shared" si="577"/>
        <v>0.28787911263530169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0.15054187172797634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16.652125742883324</v>
      </c>
      <c r="AX1022" s="70">
        <f t="shared" si="580"/>
        <v>5.1394422310756971</v>
      </c>
      <c r="AY1022" s="70">
        <f>IFERROR(Driver!$K$19/Data!BH1022/Data!BI1022*Data!BK1022*Data!BL1022,"")</f>
        <v>0.12400145670710622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0.78039234788806899</v>
      </c>
      <c r="L1023" s="72">
        <f t="shared" si="558"/>
        <v>0.75298338120909247</v>
      </c>
      <c r="M1023" s="72">
        <f t="shared" si="559"/>
        <v>0.80780131456704563</v>
      </c>
      <c r="N1023" s="72">
        <f t="shared" si="560"/>
        <v>0.71355254507992383</v>
      </c>
      <c r="O1023" s="72">
        <f t="shared" si="561"/>
        <v>0.8662106477472199</v>
      </c>
      <c r="P1023" s="72">
        <f t="shared" si="562"/>
        <v>0.84364075087399293</v>
      </c>
      <c r="Q1023" s="72"/>
      <c r="R1023" s="72"/>
      <c r="S1023" s="72">
        <f t="shared" si="563"/>
        <v>0.823304057838113</v>
      </c>
      <c r="T1023" s="72">
        <f t="shared" si="564"/>
        <v>0.87595919550190715</v>
      </c>
      <c r="U1023" s="72">
        <f t="shared" si="565"/>
        <v>0.47198340496652014</v>
      </c>
      <c r="V1023" s="72">
        <f t="shared" si="566"/>
        <v>0.17813972988740545</v>
      </c>
      <c r="W1023" s="72">
        <f t="shared" si="567"/>
        <v>0.72438975484261503</v>
      </c>
      <c r="X1023" s="72">
        <f t="shared" si="568"/>
        <v>0.24701661879090753</v>
      </c>
      <c r="Y1023" s="72">
        <f t="shared" si="569"/>
        <v>0.1921986854329544</v>
      </c>
      <c r="Z1023" s="72">
        <f t="shared" si="570"/>
        <v>0.28644745492007612</v>
      </c>
      <c r="AA1023" s="72">
        <f t="shared" si="571"/>
        <v>0.13378935225278013</v>
      </c>
      <c r="AB1023" s="72">
        <f t="shared" si="572"/>
        <v>0.15635924912600702</v>
      </c>
      <c r="AC1023" s="72"/>
      <c r="AD1023" s="72"/>
      <c r="AE1023" s="72">
        <f t="shared" si="573"/>
        <v>0.17669594216188705</v>
      </c>
      <c r="AF1023" s="72">
        <f t="shared" si="574"/>
        <v>0.12404080449809285</v>
      </c>
      <c r="AG1023" s="72">
        <f t="shared" si="575"/>
        <v>0.52801659503347986</v>
      </c>
      <c r="AH1023" s="72">
        <f t="shared" si="576"/>
        <v>0.82186027011259455</v>
      </c>
      <c r="AI1023" s="72">
        <f t="shared" si="577"/>
        <v>0.27561024515738497</v>
      </c>
      <c r="AJ1023" s="72">
        <f>(AV1023-Driver!$K$179)/(Driver!$L$179-Driver!$K$179)</f>
        <v>0.36097010716300054</v>
      </c>
      <c r="AK1023" s="72">
        <f>(AW1023-Driver!$K$180)/(Driver!$L$180-Driver!$K$180)</f>
        <v>0.61016250354477009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61.427310430831412</v>
      </c>
      <c r="AX1023" s="70">
        <f t="shared" si="580"/>
        <v>5.37279453614115</v>
      </c>
      <c r="AY1023" s="70">
        <f>IFERROR(Driver!$K$19/Data!BH1023/Data!BI1023*Data!BK1023*Data!BL1023,"")</f>
        <v>0.26151515008862231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0.85813173047831293</v>
      </c>
      <c r="L1024" s="72">
        <f t="shared" si="558"/>
        <v>0.9279448276378981</v>
      </c>
      <c r="M1024" s="72">
        <f t="shared" si="559"/>
        <v>0.78831863331872765</v>
      </c>
      <c r="N1024" s="72">
        <f t="shared" si="560"/>
        <v>0.89757834663560598</v>
      </c>
      <c r="O1024" s="72">
        <f t="shared" si="561"/>
        <v>0.81698235648215167</v>
      </c>
      <c r="P1024" s="72">
        <f t="shared" si="562"/>
        <v>0.65039519683842528</v>
      </c>
      <c r="Q1024" s="72"/>
      <c r="R1024" s="72"/>
      <c r="S1024" s="72">
        <f t="shared" si="563"/>
        <v>0.61873737123526484</v>
      </c>
      <c r="T1024" s="72">
        <f t="shared" si="564"/>
        <v>0.81871874656083254</v>
      </c>
      <c r="U1024" s="72">
        <f t="shared" si="565"/>
        <v>0.38317405583140651</v>
      </c>
      <c r="V1024" s="72">
        <f t="shared" si="566"/>
        <v>0.20707685704231382</v>
      </c>
      <c r="W1024" s="72">
        <f t="shared" si="567"/>
        <v>0.9402756508422665</v>
      </c>
      <c r="X1024" s="72">
        <f t="shared" si="568"/>
        <v>7.2055172362101905E-2</v>
      </c>
      <c r="Y1024" s="72">
        <f t="shared" si="569"/>
        <v>0.21168136668127235</v>
      </c>
      <c r="Z1024" s="72">
        <f t="shared" si="570"/>
        <v>0.10242165336439402</v>
      </c>
      <c r="AA1024" s="72">
        <f t="shared" si="571"/>
        <v>0.18301764351784833</v>
      </c>
      <c r="AB1024" s="72">
        <f t="shared" si="572"/>
        <v>0.34960480316157472</v>
      </c>
      <c r="AC1024" s="72"/>
      <c r="AD1024" s="72"/>
      <c r="AE1024" s="72">
        <f t="shared" si="573"/>
        <v>0.38126262876473516</v>
      </c>
      <c r="AF1024" s="72">
        <f t="shared" si="574"/>
        <v>0.18128125343916751</v>
      </c>
      <c r="AG1024" s="72">
        <f t="shared" si="575"/>
        <v>0.61682594416859349</v>
      </c>
      <c r="AH1024" s="72">
        <f t="shared" si="576"/>
        <v>0.79292314295768618</v>
      </c>
      <c r="AI1024" s="72">
        <f t="shared" si="577"/>
        <v>5.9724349157733503E-2</v>
      </c>
      <c r="AJ1024" s="72">
        <f>(AV1024-Driver!$K$179)/(Driver!$L$179-Driver!$K$179)</f>
        <v>4.1898316009991131E-2</v>
      </c>
      <c r="AK1024" s="72">
        <f>(AW1024-Driver!$K$180)/(Driver!$L$180-Driver!$K$180)</f>
        <v>0.1187232218430105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13.552426063412913</v>
      </c>
      <c r="AX1024" s="70">
        <f t="shared" si="580"/>
        <v>3.7165623221400113</v>
      </c>
      <c r="AY1024" s="70">
        <f>IFERROR(Driver!$K$19/Data!BH1024/Data!BI1024*Data!BK1024*Data!BL1024,"")</f>
        <v>0.15604244566604966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0.85562443029048818</v>
      </c>
      <c r="L1025" s="72">
        <f t="shared" si="558"/>
        <v>0.92186957181644935</v>
      </c>
      <c r="M1025" s="72">
        <f t="shared" si="559"/>
        <v>0.78937928876452701</v>
      </c>
      <c r="N1025" s="72">
        <f t="shared" si="560"/>
        <v>0.9418457215802718</v>
      </c>
      <c r="O1025" s="72">
        <f t="shared" si="561"/>
        <v>0.77193452957423037</v>
      </c>
      <c r="P1025" s="72">
        <f t="shared" si="562"/>
        <v>0.65435761513907886</v>
      </c>
      <c r="Q1025" s="72"/>
      <c r="R1025" s="72"/>
      <c r="S1025" s="72">
        <f t="shared" si="563"/>
        <v>0.60715843170367223</v>
      </c>
      <c r="T1025" s="72">
        <f t="shared" si="564"/>
        <v>0.8706868219775824</v>
      </c>
      <c r="U1025" s="72">
        <f t="shared" si="565"/>
        <v>0.50107285185566119</v>
      </c>
      <c r="V1025" s="72">
        <f t="shared" si="566"/>
        <v>0.2282003902959201</v>
      </c>
      <c r="W1025" s="72">
        <f t="shared" si="567"/>
        <v>0.92692967409948546</v>
      </c>
      <c r="X1025" s="72">
        <f t="shared" si="568"/>
        <v>7.8130428183550607E-2</v>
      </c>
      <c r="Y1025" s="72">
        <f t="shared" si="569"/>
        <v>0.21062071123547299</v>
      </c>
      <c r="Z1025" s="72">
        <f t="shared" si="570"/>
        <v>5.8154278419728256E-2</v>
      </c>
      <c r="AA1025" s="72">
        <f t="shared" si="571"/>
        <v>0.22806547042576958</v>
      </c>
      <c r="AB1025" s="72">
        <f t="shared" si="572"/>
        <v>0.34564238486092114</v>
      </c>
      <c r="AC1025" s="72"/>
      <c r="AD1025" s="72"/>
      <c r="AE1025" s="72">
        <f t="shared" si="573"/>
        <v>0.39284156829632771</v>
      </c>
      <c r="AF1025" s="72">
        <f t="shared" si="574"/>
        <v>0.12931317802241757</v>
      </c>
      <c r="AG1025" s="72">
        <f t="shared" si="575"/>
        <v>0.49892714814433881</v>
      </c>
      <c r="AH1025" s="72">
        <f t="shared" si="576"/>
        <v>0.7717996097040799</v>
      </c>
      <c r="AI1025" s="72">
        <f t="shared" si="577"/>
        <v>7.3070325900514488E-2</v>
      </c>
      <c r="AJ1025" s="72">
        <f>(AV1025-Driver!$K$179)/(Driver!$L$179-Driver!$K$179)</f>
        <v>3.5823060188542422E-2</v>
      </c>
      <c r="AK1025" s="72">
        <f>(AW1025-Driver!$K$180)/(Driver!$L$180-Driver!$K$180)</f>
        <v>0.11734985183570439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13.418635516459114</v>
      </c>
      <c r="AX1025" s="70">
        <f t="shared" si="580"/>
        <v>3.3181559476380196</v>
      </c>
      <c r="AY1025" s="70">
        <f>IFERROR(Driver!$K$19/Data!BH1025/Data!BI1025*Data!BK1025*Data!BL1025,"")</f>
        <v>5.9526478724294951E-2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0.88391635093542142</v>
      </c>
      <c r="L1026" s="72">
        <f t="shared" si="558"/>
        <v>0.95015093512319337</v>
      </c>
      <c r="M1026" s="72">
        <f t="shared" si="559"/>
        <v>0.81768176674764936</v>
      </c>
      <c r="N1026" s="72">
        <f t="shared" si="560"/>
        <v>0.94875062319934</v>
      </c>
      <c r="O1026" s="72">
        <f t="shared" si="561"/>
        <v>0.82861353249276459</v>
      </c>
      <c r="P1026" s="72">
        <f t="shared" si="562"/>
        <v>0.6756811445508436</v>
      </c>
      <c r="Q1026" s="72"/>
      <c r="R1026" s="72"/>
      <c r="S1026" s="72">
        <f t="shared" si="563"/>
        <v>0.6127739512294148</v>
      </c>
      <c r="T1026" s="72">
        <f t="shared" si="564"/>
        <v>0.790231015280628</v>
      </c>
      <c r="U1026" s="72">
        <f t="shared" si="565"/>
        <v>0.51377798887324011</v>
      </c>
      <c r="V1026" s="72">
        <f t="shared" si="566"/>
        <v>0.31414960765928601</v>
      </c>
      <c r="W1026" s="72">
        <f t="shared" si="567"/>
        <v>0.98292682926829267</v>
      </c>
      <c r="X1026" s="72">
        <f t="shared" si="568"/>
        <v>4.9849064876806598E-2</v>
      </c>
      <c r="Y1026" s="72">
        <f t="shared" si="569"/>
        <v>0.18231823325235061</v>
      </c>
      <c r="Z1026" s="72">
        <f t="shared" si="570"/>
        <v>5.1249376800659996E-2</v>
      </c>
      <c r="AA1026" s="72">
        <f t="shared" si="571"/>
        <v>0.17138646750723546</v>
      </c>
      <c r="AB1026" s="72">
        <f t="shared" si="572"/>
        <v>0.3243188554491564</v>
      </c>
      <c r="AC1026" s="72"/>
      <c r="AD1026" s="72"/>
      <c r="AE1026" s="72">
        <f t="shared" si="573"/>
        <v>0.38722604877058525</v>
      </c>
      <c r="AF1026" s="72">
        <f t="shared" si="574"/>
        <v>0.20976898471937203</v>
      </c>
      <c r="AG1026" s="72">
        <f t="shared" si="575"/>
        <v>0.48622201112675989</v>
      </c>
      <c r="AH1026" s="72">
        <f t="shared" si="576"/>
        <v>0.68585039234071399</v>
      </c>
      <c r="AI1026" s="72">
        <f t="shared" si="577"/>
        <v>1.7073170731707332E-2</v>
      </c>
      <c r="AJ1026" s="72">
        <f>(AV1026-Driver!$K$179)/(Driver!$L$179-Driver!$K$179)</f>
        <v>6.4104423495286431E-2</v>
      </c>
      <c r="AK1026" s="72">
        <f>(AW1026-Driver!$K$180)/(Driver!$L$180-Driver!$K$180)</f>
        <v>0.12843832344789796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14.498848914148663</v>
      </c>
      <c r="AX1026" s="70">
        <f t="shared" si="580"/>
        <v>2.333523050654525</v>
      </c>
      <c r="AY1026" s="70">
        <f>IFERROR(Driver!$K$19/Data!BH1026/Data!BI1026*Data!BK1026*Data!BL1026,"")</f>
        <v>0.18096249789473204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0.68274303901994915</v>
      </c>
      <c r="L1027" s="72">
        <f t="shared" si="558"/>
        <v>0.63180055951865666</v>
      </c>
      <c r="M1027" s="72">
        <f t="shared" si="559"/>
        <v>0.73368551852124153</v>
      </c>
      <c r="N1027" s="72">
        <f t="shared" si="560"/>
        <v>0.42707939008087248</v>
      </c>
      <c r="O1027" s="72">
        <f t="shared" si="561"/>
        <v>0.79114732812155109</v>
      </c>
      <c r="P1027" s="72">
        <f t="shared" si="562"/>
        <v>0.98282983736130103</v>
      </c>
      <c r="Q1027" s="72"/>
      <c r="R1027" s="72"/>
      <c r="S1027" s="72">
        <f t="shared" si="563"/>
        <v>0.69131053674707488</v>
      </c>
      <c r="T1027" s="72">
        <f t="shared" si="564"/>
        <v>0.94706840326163821</v>
      </c>
      <c r="U1027" s="72">
        <f t="shared" si="565"/>
        <v>0.33765248670044457</v>
      </c>
      <c r="V1027" s="72">
        <f t="shared" si="566"/>
        <v>0.27542169953000417</v>
      </c>
      <c r="W1027" s="72">
        <f t="shared" si="567"/>
        <v>0.71517984967788117</v>
      </c>
      <c r="X1027" s="72">
        <f t="shared" si="568"/>
        <v>0.36819944048134334</v>
      </c>
      <c r="Y1027" s="72">
        <f t="shared" si="569"/>
        <v>0.26631448147875847</v>
      </c>
      <c r="Z1027" s="72">
        <f t="shared" si="570"/>
        <v>0.57292060991912752</v>
      </c>
      <c r="AA1027" s="72">
        <f t="shared" si="571"/>
        <v>0.20885267187844889</v>
      </c>
      <c r="AB1027" s="72">
        <f t="shared" si="572"/>
        <v>1.7170162638698971E-2</v>
      </c>
      <c r="AC1027" s="72"/>
      <c r="AD1027" s="72"/>
      <c r="AE1027" s="72">
        <f t="shared" si="573"/>
        <v>0.30868946325292512</v>
      </c>
      <c r="AF1027" s="72">
        <f t="shared" si="574"/>
        <v>5.2931596738361814E-2</v>
      </c>
      <c r="AG1027" s="72">
        <f t="shared" si="575"/>
        <v>0.66234751329955543</v>
      </c>
      <c r="AH1027" s="72">
        <f t="shared" si="576"/>
        <v>0.72457830046999583</v>
      </c>
      <c r="AI1027" s="72">
        <f t="shared" si="577"/>
        <v>0.28482015032211883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0.4726320007262213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48.029405207156714</v>
      </c>
      <c r="AX1027" s="70">
        <f t="shared" si="580"/>
        <v>7.9510529311326126</v>
      </c>
      <c r="AY1027" s="70">
        <f>IFERROR(Driver!$K$19/Data!BH1027/Data!BI1027*Data!BK1027*Data!BL1027,"")</f>
        <v>0.10069032516781176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0.91155624501753385</v>
      </c>
      <c r="L1028" s="72">
        <f t="shared" si="558"/>
        <v>0.99167861218386544</v>
      </c>
      <c r="M1028" s="72">
        <f t="shared" si="559"/>
        <v>0.83143387785120226</v>
      </c>
      <c r="N1028" s="72">
        <f t="shared" si="560"/>
        <v>0.86970173936957962</v>
      </c>
      <c r="O1028" s="72">
        <f t="shared" si="561"/>
        <v>0.90100208296651707</v>
      </c>
      <c r="P1028" s="72">
        <f t="shared" si="562"/>
        <v>0.72359781121751021</v>
      </c>
      <c r="Q1028" s="72"/>
      <c r="R1028" s="72"/>
      <c r="S1028" s="72">
        <f t="shared" si="563"/>
        <v>0.66508524872728436</v>
      </c>
      <c r="T1028" s="72">
        <f t="shared" si="564"/>
        <v>0.79193491874403465</v>
      </c>
      <c r="U1028" s="72">
        <f t="shared" si="565"/>
        <v>0.7</v>
      </c>
      <c r="V1028" s="72">
        <f t="shared" si="566"/>
        <v>0.16556288030636857</v>
      </c>
      <c r="W1028" s="72">
        <f t="shared" si="567"/>
        <v>0.77310249307479229</v>
      </c>
      <c r="X1028" s="72">
        <f t="shared" si="568"/>
        <v>8.3213878161346178E-3</v>
      </c>
      <c r="Y1028" s="72">
        <f t="shared" si="569"/>
        <v>0.16856612214879771</v>
      </c>
      <c r="Z1028" s="72">
        <f t="shared" si="570"/>
        <v>0.13029826063042035</v>
      </c>
      <c r="AA1028" s="72">
        <f t="shared" si="571"/>
        <v>9.8997917033482985E-2</v>
      </c>
      <c r="AB1028" s="72">
        <f t="shared" si="572"/>
        <v>0.27640218878248979</v>
      </c>
      <c r="AC1028" s="72"/>
      <c r="AD1028" s="72"/>
      <c r="AE1028" s="72">
        <f t="shared" si="573"/>
        <v>0.33491475127271564</v>
      </c>
      <c r="AF1028" s="72">
        <f t="shared" si="574"/>
        <v>0.20806508125596532</v>
      </c>
      <c r="AG1028" s="72">
        <f t="shared" si="575"/>
        <v>0.30000000000000004</v>
      </c>
      <c r="AH1028" s="72">
        <f t="shared" si="576"/>
        <v>0.83443711969363143</v>
      </c>
      <c r="AI1028" s="72">
        <f t="shared" si="577"/>
        <v>0.22689750692520774</v>
      </c>
      <c r="AJ1028" s="72">
        <f>(AV1028-Driver!$K$179)/(Driver!$L$179-Driver!$K$179)</f>
        <v>0.10563210055595841</v>
      </c>
      <c r="AK1028" s="72">
        <f>(AW1028-Driver!$K$180)/(Driver!$L$180-Driver!$K$180)</f>
        <v>0.17191043579292292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18.733802100061325</v>
      </c>
      <c r="AX1028" s="70">
        <f t="shared" si="580"/>
        <v>1.6220830961866819</v>
      </c>
      <c r="AY1028" s="70">
        <f>IFERROR(Driver!$K$19/Data!BH1028/Data!BI1028*Data!BK1028*Data!BL1028,"")</f>
        <v>0.76026703068030477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0.83678558260852154</v>
      </c>
      <c r="L1029" s="72">
        <f t="shared" si="558"/>
        <v>0.91706738021222733</v>
      </c>
      <c r="M1029" s="72">
        <f t="shared" si="559"/>
        <v>0.75650378500481563</v>
      </c>
      <c r="N1029" s="72">
        <f t="shared" si="560"/>
        <v>0.82928011100669297</v>
      </c>
      <c r="O1029" s="72">
        <f t="shared" si="561"/>
        <v>0.79392101448959007</v>
      </c>
      <c r="P1029" s="72">
        <f t="shared" si="562"/>
        <v>0.64631022951816386</v>
      </c>
      <c r="Q1029" s="72"/>
      <c r="R1029" s="72"/>
      <c r="S1029" s="72">
        <f t="shared" si="563"/>
        <v>0.62576858864512275</v>
      </c>
      <c r="T1029" s="72">
        <f t="shared" si="564"/>
        <v>0.7577704164729917</v>
      </c>
      <c r="U1029" s="72">
        <f t="shared" si="565"/>
        <v>0.7</v>
      </c>
      <c r="V1029" s="72">
        <f t="shared" si="566"/>
        <v>0.15218347994531645</v>
      </c>
      <c r="W1029" s="72">
        <f t="shared" si="567"/>
        <v>0.73647951260303435</v>
      </c>
      <c r="X1029" s="72">
        <f t="shared" si="568"/>
        <v>8.2932619787772666E-2</v>
      </c>
      <c r="Y1029" s="72">
        <f t="shared" si="569"/>
        <v>0.24349621499518434</v>
      </c>
      <c r="Z1029" s="72">
        <f t="shared" si="570"/>
        <v>0.17071988899330698</v>
      </c>
      <c r="AA1029" s="72">
        <f t="shared" si="571"/>
        <v>0.20607898551040993</v>
      </c>
      <c r="AB1029" s="72">
        <f t="shared" si="572"/>
        <v>0.35368977048183614</v>
      </c>
      <c r="AC1029" s="72"/>
      <c r="AD1029" s="72"/>
      <c r="AE1029" s="72">
        <f t="shared" si="573"/>
        <v>0.37423141135487725</v>
      </c>
      <c r="AF1029" s="72">
        <f t="shared" si="574"/>
        <v>0.24222958352700827</v>
      </c>
      <c r="AG1029" s="72">
        <f t="shared" si="575"/>
        <v>0.30000000000000004</v>
      </c>
      <c r="AH1029" s="72">
        <f t="shared" si="576"/>
        <v>0.84781652005468355</v>
      </c>
      <c r="AI1029" s="72">
        <f t="shared" si="577"/>
        <v>0.26352048739696571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0.12070411305853616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13.745399928992667</v>
      </c>
      <c r="AX1029" s="70">
        <f t="shared" si="580"/>
        <v>4.3312464428002277</v>
      </c>
      <c r="AY1029" s="70">
        <f>IFERROR(Driver!$K$19/Data!BH1029/Data!BI1029*Data!BK1029*Data!BL1029,"")</f>
        <v>0.10663300964739029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0.68811515806813972</v>
      </c>
      <c r="L1030" s="72">
        <f t="shared" si="558"/>
        <v>0.59425322247893364</v>
      </c>
      <c r="M1030" s="72">
        <f t="shared" si="559"/>
        <v>0.78197709365734569</v>
      </c>
      <c r="N1030" s="72">
        <f t="shared" si="560"/>
        <v>0.53205630780679425</v>
      </c>
      <c r="O1030" s="72">
        <f t="shared" si="561"/>
        <v>0.82753206390851697</v>
      </c>
      <c r="P1030" s="72">
        <f t="shared" si="562"/>
        <v>0.98634290925672596</v>
      </c>
      <c r="Q1030" s="72"/>
      <c r="R1030" s="72"/>
      <c r="S1030" s="72">
        <f t="shared" si="563"/>
        <v>0.75004859912756494</v>
      </c>
      <c r="T1030" s="72">
        <f t="shared" si="564"/>
        <v>0.85185424707270196</v>
      </c>
      <c r="U1030" s="72">
        <f t="shared" si="565"/>
        <v>0.33455482588092755</v>
      </c>
      <c r="V1030" s="72">
        <f t="shared" si="566"/>
        <v>0.22213190219351076</v>
      </c>
      <c r="W1030" s="72">
        <f t="shared" si="567"/>
        <v>0.7312380178716491</v>
      </c>
      <c r="X1030" s="72">
        <f t="shared" si="568"/>
        <v>0.4057467775210663</v>
      </c>
      <c r="Y1030" s="72">
        <f t="shared" si="569"/>
        <v>0.21802290634265428</v>
      </c>
      <c r="Z1030" s="72">
        <f t="shared" si="570"/>
        <v>0.46794369219320575</v>
      </c>
      <c r="AA1030" s="72">
        <f t="shared" si="571"/>
        <v>0.17246793609148303</v>
      </c>
      <c r="AB1030" s="72">
        <f t="shared" si="572"/>
        <v>1.3657090743274036E-2</v>
      </c>
      <c r="AC1030" s="72"/>
      <c r="AD1030" s="72"/>
      <c r="AE1030" s="72">
        <f t="shared" si="573"/>
        <v>0.24995140087243503</v>
      </c>
      <c r="AF1030" s="72">
        <f t="shared" si="574"/>
        <v>0.14814575292729804</v>
      </c>
      <c r="AG1030" s="72">
        <f t="shared" si="575"/>
        <v>0.66544517411907245</v>
      </c>
      <c r="AH1030" s="72">
        <f t="shared" si="576"/>
        <v>0.77786809780648924</v>
      </c>
      <c r="AI1030" s="72">
        <f t="shared" si="577"/>
        <v>0.26876198212835095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0.46702051067388156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47.482746754347644</v>
      </c>
      <c r="AX1030" s="70">
        <f t="shared" si="580"/>
        <v>7.0062606715993168</v>
      </c>
      <c r="AY1030" s="70">
        <f>IFERROR(Driver!$K$19/Data!BH1030/Data!BI1030*Data!BK1030*Data!BL1030,"")</f>
        <v>0.1786454274988806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0.84355163643704278</v>
      </c>
      <c r="L1031" s="72">
        <f t="shared" si="558"/>
        <v>0.90538419594021058</v>
      </c>
      <c r="M1031" s="72">
        <f t="shared" si="559"/>
        <v>0.78171907693387499</v>
      </c>
      <c r="N1031" s="72">
        <f t="shared" si="560"/>
        <v>0.91844725196666266</v>
      </c>
      <c r="O1031" s="72">
        <f t="shared" si="561"/>
        <v>0.78730334408804026</v>
      </c>
      <c r="P1031" s="72">
        <f t="shared" si="562"/>
        <v>0.63940663474692205</v>
      </c>
      <c r="Q1031" s="72"/>
      <c r="R1031" s="72"/>
      <c r="S1031" s="72">
        <f t="shared" si="563"/>
        <v>0.61566429380215615</v>
      </c>
      <c r="T1031" s="72">
        <f t="shared" si="564"/>
        <v>0.99261048277478892</v>
      </c>
      <c r="U1031" s="72">
        <f t="shared" si="565"/>
        <v>0.7</v>
      </c>
      <c r="V1031" s="72">
        <f t="shared" si="566"/>
        <v>0.15412280701504877</v>
      </c>
      <c r="W1031" s="72">
        <f t="shared" si="567"/>
        <v>0.78208870967741939</v>
      </c>
      <c r="X1031" s="72">
        <f t="shared" si="568"/>
        <v>9.4615804059789435E-2</v>
      </c>
      <c r="Y1031" s="72">
        <f t="shared" si="569"/>
        <v>0.21828092306612504</v>
      </c>
      <c r="Z1031" s="72">
        <f t="shared" si="570"/>
        <v>8.1552748033337286E-2</v>
      </c>
      <c r="AA1031" s="72">
        <f t="shared" si="571"/>
        <v>0.21269665591195977</v>
      </c>
      <c r="AB1031" s="72">
        <f t="shared" si="572"/>
        <v>0.360593365253078</v>
      </c>
      <c r="AC1031" s="72"/>
      <c r="AD1031" s="72"/>
      <c r="AE1031" s="72">
        <f t="shared" si="573"/>
        <v>0.38433570619784385</v>
      </c>
      <c r="AF1031" s="72">
        <f t="shared" si="574"/>
        <v>7.3895172252110841E-3</v>
      </c>
      <c r="AG1031" s="72">
        <f t="shared" si="575"/>
        <v>0.30000000000000004</v>
      </c>
      <c r="AH1031" s="72">
        <f t="shared" si="576"/>
        <v>0.84587719298495123</v>
      </c>
      <c r="AI1031" s="72">
        <f t="shared" si="577"/>
        <v>0.21791129032258064</v>
      </c>
      <c r="AJ1031" s="72">
        <f>(AV1031-Driver!$K$179)/(Driver!$L$179-Driver!$K$179)</f>
        <v>1.9337684312303597E-2</v>
      </c>
      <c r="AK1031" s="72">
        <f>(AW1031-Driver!$K$180)/(Driver!$L$180-Driver!$K$180)</f>
        <v>0.10586213708634509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12.299528770724393</v>
      </c>
      <c r="AX1031" s="70">
        <f t="shared" si="580"/>
        <v>3.5287421741605005</v>
      </c>
      <c r="AY1031" s="70">
        <f>IFERROR(Driver!$K$19/Data!BH1031/Data!BI1031*Data!BK1031*Data!BL1031,"")</f>
        <v>9.2454504233290019E-2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0.91230708067116562</v>
      </c>
      <c r="L1032" s="72">
        <f t="shared" si="558"/>
        <v>0.99277066668165714</v>
      </c>
      <c r="M1032" s="72">
        <f t="shared" si="559"/>
        <v>0.83184349466067409</v>
      </c>
      <c r="N1032" s="72">
        <f t="shared" si="560"/>
        <v>0.81088936980023796</v>
      </c>
      <c r="O1032" s="72">
        <f t="shared" si="561"/>
        <v>0.91390278008845716</v>
      </c>
      <c r="P1032" s="72">
        <f t="shared" si="562"/>
        <v>0.77073833409332715</v>
      </c>
      <c r="Q1032" s="72"/>
      <c r="R1032" s="72"/>
      <c r="S1032" s="72">
        <f t="shared" si="563"/>
        <v>0.66874748714681531</v>
      </c>
      <c r="T1032" s="72">
        <f t="shared" si="564"/>
        <v>0.81460135842724068</v>
      </c>
      <c r="U1032" s="72">
        <f t="shared" si="565"/>
        <v>0.7</v>
      </c>
      <c r="V1032" s="72">
        <f t="shared" si="566"/>
        <v>0.16248556247800616</v>
      </c>
      <c r="W1032" s="72">
        <f t="shared" si="567"/>
        <v>0.79399933510638299</v>
      </c>
      <c r="X1032" s="72">
        <f t="shared" si="568"/>
        <v>7.2293333183428565E-3</v>
      </c>
      <c r="Y1032" s="72">
        <f t="shared" si="569"/>
        <v>0.16815650533932591</v>
      </c>
      <c r="Z1032" s="72">
        <f t="shared" si="570"/>
        <v>0.18911063019976204</v>
      </c>
      <c r="AA1032" s="72">
        <f t="shared" si="571"/>
        <v>8.6097219911542844E-2</v>
      </c>
      <c r="AB1032" s="72">
        <f t="shared" si="572"/>
        <v>0.2292616659066728</v>
      </c>
      <c r="AC1032" s="72"/>
      <c r="AD1032" s="72"/>
      <c r="AE1032" s="72">
        <f t="shared" si="573"/>
        <v>0.33125251285318463</v>
      </c>
      <c r="AF1032" s="72">
        <f t="shared" si="574"/>
        <v>0.18539864157275926</v>
      </c>
      <c r="AG1032" s="72">
        <f t="shared" si="575"/>
        <v>0.30000000000000004</v>
      </c>
      <c r="AH1032" s="72">
        <f t="shared" si="576"/>
        <v>0.83751443752199384</v>
      </c>
      <c r="AI1032" s="72">
        <f t="shared" si="577"/>
        <v>0.20600066489361701</v>
      </c>
      <c r="AJ1032" s="72">
        <f>(AV1032-Driver!$K$179)/(Driver!$L$179-Driver!$K$179)</f>
        <v>0.12118282169043589</v>
      </c>
      <c r="AK1032" s="72">
        <f>(AW1032-Driver!$K$180)/(Driver!$L$180-Driver!$K$180)</f>
        <v>0.21029565847724008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22.473202196581354</v>
      </c>
      <c r="AX1032" s="70">
        <f t="shared" si="580"/>
        <v>1.0927717700626067</v>
      </c>
      <c r="AY1032" s="70">
        <f>IFERROR(Driver!$K$19/Data!BH1032/Data!BI1032*Data!BK1032*Data!BL1032,"")</f>
        <v>0.73262700135121372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0.85863086714025372</v>
      </c>
      <c r="L1033" s="72">
        <f t="shared" ref="L1033:L1096" si="595">1-X1033</f>
        <v>0.90112990539150384</v>
      </c>
      <c r="M1033" s="72">
        <f t="shared" ref="M1033:M1096" si="596">1-Y1033</f>
        <v>0.8161318288890036</v>
      </c>
      <c r="N1033" s="72">
        <f t="shared" ref="N1033:N1096" si="597">1-Z1033</f>
        <v>0.9450076769334621</v>
      </c>
      <c r="O1033" s="72">
        <f t="shared" ref="O1033:O1096" si="598">1-AA1033</f>
        <v>0.84449588086897975</v>
      </c>
      <c r="P1033" s="72">
        <f t="shared" ref="P1033:P1096" si="599">1-AB1033</f>
        <v>0.65889192886456904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0.88314138679080434</v>
      </c>
      <c r="U1033" s="72">
        <f t="shared" ref="U1033:U1096" si="602">1-AG1033</f>
        <v>0.7</v>
      </c>
      <c r="V1033" s="72">
        <f t="shared" ref="V1033:V1096" si="603">1-AH1033</f>
        <v>0.15072306667122148</v>
      </c>
      <c r="W1033" s="72">
        <f t="shared" ref="W1033:W1096" si="604">1-AI1033</f>
        <v>0.75017301038062278</v>
      </c>
      <c r="X1033" s="72">
        <f t="shared" ref="X1033:X1096" si="605">ABS(AJ1033-AJ$1)</f>
        <v>9.8870094608496217E-2</v>
      </c>
      <c r="Y1033" s="72">
        <f t="shared" ref="Y1033:Y1096" si="606">AVERAGE(Z1033:AB1033)</f>
        <v>0.18386817111099638</v>
      </c>
      <c r="Z1033" s="72">
        <f t="shared" ref="Z1033:Z1096" si="607">ABS(AL1033-AL$1)</f>
        <v>5.499232306653784E-2</v>
      </c>
      <c r="AA1033" s="72">
        <f t="shared" ref="AA1033:AA1096" si="608">ABS(AM1033-AM$1)</f>
        <v>0.15550411913102027</v>
      </c>
      <c r="AB1033" s="72">
        <f t="shared" ref="AB1033:AB1096" si="609">ABS(AN1033-AN$1)</f>
        <v>0.34110807113543096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0.1168586132091957</v>
      </c>
      <c r="AG1033" s="72">
        <f t="shared" ref="AG1033:AG1096" si="612">ABS(AS$1-AS1033)</f>
        <v>0.30000000000000004</v>
      </c>
      <c r="AH1033" s="72">
        <f t="shared" ref="AH1033:AH1096" si="613">ABS(AT$1-AT1033)</f>
        <v>0.84927693332877852</v>
      </c>
      <c r="AI1033" s="72">
        <f t="shared" ref="AI1033:AI1096" si="614">ABS(AU$1-AU1033)</f>
        <v>0.24982698961937716</v>
      </c>
      <c r="AJ1033" s="72">
        <f>(AV1033-Driver!$K$179)/(Driver!$L$179-Driver!$K$179)</f>
        <v>1.5083393763596808E-2</v>
      </c>
      <c r="AK1033" s="72">
        <f>(AW1033-Driver!$K$180)/(Driver!$L$180-Driver!$K$180)</f>
        <v>0.12289566758558743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13.958896129793207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0.21499078107850242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0.68800596116587487</v>
      </c>
      <c r="L1034" s="72">
        <f t="shared" si="595"/>
        <v>0.60795074886681566</v>
      </c>
      <c r="M1034" s="72">
        <f t="shared" si="596"/>
        <v>0.76806117346493419</v>
      </c>
      <c r="N1034" s="72">
        <f t="shared" si="597"/>
        <v>0.51561413997020411</v>
      </c>
      <c r="O1034" s="72">
        <f t="shared" si="598"/>
        <v>0.83131143848813394</v>
      </c>
      <c r="P1034" s="72">
        <f t="shared" si="599"/>
        <v>0.95725794193646463</v>
      </c>
      <c r="Q1034" s="72"/>
      <c r="R1034" s="72"/>
      <c r="S1034" s="72">
        <f t="shared" si="600"/>
        <v>0.75194646816677291</v>
      </c>
      <c r="T1034" s="72">
        <f t="shared" si="601"/>
        <v>0.86548515092452227</v>
      </c>
      <c r="U1034" s="72">
        <f t="shared" si="602"/>
        <v>0.42715238980502712</v>
      </c>
      <c r="V1034" s="72">
        <f t="shared" si="603"/>
        <v>0.19666473874176016</v>
      </c>
      <c r="W1034" s="72">
        <f t="shared" si="604"/>
        <v>0.71117537965735833</v>
      </c>
      <c r="X1034" s="72">
        <f t="shared" si="605"/>
        <v>0.3920492511331844</v>
      </c>
      <c r="Y1034" s="72">
        <f t="shared" si="606"/>
        <v>0.23193882653506578</v>
      </c>
      <c r="Z1034" s="72">
        <f t="shared" si="607"/>
        <v>0.48438586002979589</v>
      </c>
      <c r="AA1034" s="72">
        <f t="shared" si="608"/>
        <v>0.16868856151186604</v>
      </c>
      <c r="AB1034" s="72">
        <f t="shared" si="609"/>
        <v>4.2742058063535426E-2</v>
      </c>
      <c r="AC1034" s="72"/>
      <c r="AD1034" s="72"/>
      <c r="AE1034" s="72">
        <f t="shared" si="610"/>
        <v>0.24805353183322712</v>
      </c>
      <c r="AF1034" s="72">
        <f t="shared" si="611"/>
        <v>0.13451484907547767</v>
      </c>
      <c r="AG1034" s="72">
        <f t="shared" si="612"/>
        <v>0.57284761019497288</v>
      </c>
      <c r="AH1034" s="72">
        <f t="shared" si="613"/>
        <v>0.80333526125823984</v>
      </c>
      <c r="AI1034" s="72">
        <f t="shared" si="614"/>
        <v>0.28882462034264172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0.44141217733168325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44.988041826905409</v>
      </c>
      <c r="AX1034" s="70">
        <f t="shared" si="617"/>
        <v>7.1542401821286283</v>
      </c>
      <c r="AY1034" s="70">
        <f>IFERROR(Driver!$K$19/Data!BH1034/Data!BI1034*Data!BK1034*Data!BL1034,"")</f>
        <v>0.18674282124736083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0.89564286807927429</v>
      </c>
      <c r="L1035" s="72">
        <f t="shared" si="595"/>
        <v>0.95707652438853008</v>
      </c>
      <c r="M1035" s="72">
        <f t="shared" si="596"/>
        <v>0.83420921177001861</v>
      </c>
      <c r="N1035" s="72">
        <f t="shared" si="597"/>
        <v>0.86780456615766544</v>
      </c>
      <c r="O1035" s="72">
        <f t="shared" si="598"/>
        <v>0.94357819911135099</v>
      </c>
      <c r="P1035" s="72">
        <f t="shared" si="599"/>
        <v>0.69124487004103963</v>
      </c>
      <c r="Q1035" s="72"/>
      <c r="R1035" s="72"/>
      <c r="S1035" s="72">
        <f t="shared" si="600"/>
        <v>0.62900141994635161</v>
      </c>
      <c r="T1035" s="72">
        <f t="shared" si="601"/>
        <v>0.7869613346474047</v>
      </c>
      <c r="U1035" s="72">
        <f t="shared" si="602"/>
        <v>0.58096184020863928</v>
      </c>
      <c r="V1035" s="72">
        <f t="shared" si="603"/>
        <v>0.25131240611422578</v>
      </c>
      <c r="W1035" s="72">
        <f t="shared" si="604"/>
        <v>0.86314460872701049</v>
      </c>
      <c r="X1035" s="72">
        <f t="shared" si="605"/>
        <v>4.2923475611469933E-2</v>
      </c>
      <c r="Y1035" s="72">
        <f t="shared" si="606"/>
        <v>0.16579078822998136</v>
      </c>
      <c r="Z1035" s="72">
        <f t="shared" si="607"/>
        <v>0.13219543384233462</v>
      </c>
      <c r="AA1035" s="72">
        <f t="shared" si="608"/>
        <v>5.6421800888649037E-2</v>
      </c>
      <c r="AB1035" s="72">
        <f t="shared" si="609"/>
        <v>0.30875512995896037</v>
      </c>
      <c r="AC1035" s="72"/>
      <c r="AD1035" s="72"/>
      <c r="AE1035" s="72">
        <f t="shared" si="610"/>
        <v>0.37099858005364833</v>
      </c>
      <c r="AF1035" s="72">
        <f t="shared" si="611"/>
        <v>0.21303866535259533</v>
      </c>
      <c r="AG1035" s="72">
        <f t="shared" si="612"/>
        <v>0.41903815979136072</v>
      </c>
      <c r="AH1035" s="72">
        <f t="shared" si="613"/>
        <v>0.74868759388577422</v>
      </c>
      <c r="AI1035" s="72">
        <f t="shared" si="614"/>
        <v>0.13685539127298954</v>
      </c>
      <c r="AJ1035" s="72">
        <f>(AV1035-Driver!$K$179)/(Driver!$L$179-Driver!$K$179)</f>
        <v>0.15687696398356296</v>
      </c>
      <c r="AK1035" s="72">
        <f>(AW1035-Driver!$K$180)/(Driver!$L$180-Driver!$K$180)</f>
        <v>0.13804916372384748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15.435114866051233</v>
      </c>
      <c r="AX1035" s="70">
        <f t="shared" si="617"/>
        <v>1.6050085372794536</v>
      </c>
      <c r="AY1035" s="70">
        <f>IFERROR(Driver!$K$19/Data!BH1035/Data!BI1035*Data!BK1035*Data!BL1035,"")</f>
        <v>0.42727684254690923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1</v>
      </c>
      <c r="I1036" s="43">
        <f t="shared" si="593"/>
        <v>1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0.61549297505900713</v>
      </c>
      <c r="L1036" s="72">
        <f t="shared" si="595"/>
        <v>0.44954288487519534</v>
      </c>
      <c r="M1036" s="72">
        <f t="shared" si="596"/>
        <v>0.78144306524281892</v>
      </c>
      <c r="N1036" s="72">
        <f t="shared" si="597"/>
        <v>0.55545477742040328</v>
      </c>
      <c r="O1036" s="72">
        <f t="shared" si="598"/>
        <v>0.85661647637158911</v>
      </c>
      <c r="P1036" s="72">
        <f t="shared" si="599"/>
        <v>0.9322579419364645</v>
      </c>
      <c r="Q1036" s="72"/>
      <c r="R1036" s="72"/>
      <c r="S1036" s="72">
        <f t="shared" si="600"/>
        <v>0.75553855613787313</v>
      </c>
      <c r="T1036" s="72">
        <f t="shared" si="601"/>
        <v>0.79619999340142944</v>
      </c>
      <c r="U1036" s="72">
        <f t="shared" si="602"/>
        <v>0.33507248535262446</v>
      </c>
      <c r="V1036" s="72">
        <f t="shared" si="603"/>
        <v>0.27113577204930217</v>
      </c>
      <c r="W1036" s="72">
        <f t="shared" si="604"/>
        <v>0.71816129519779348</v>
      </c>
      <c r="X1036" s="72">
        <f t="shared" si="605"/>
        <v>0.55045711512480466</v>
      </c>
      <c r="Y1036" s="72">
        <f t="shared" si="606"/>
        <v>0.21855693475718105</v>
      </c>
      <c r="Z1036" s="72">
        <f t="shared" si="607"/>
        <v>0.44454522257959672</v>
      </c>
      <c r="AA1036" s="72">
        <f t="shared" si="608"/>
        <v>0.14338352362841089</v>
      </c>
      <c r="AB1036" s="72">
        <f t="shared" si="609"/>
        <v>6.774205806353556E-2</v>
      </c>
      <c r="AC1036" s="72"/>
      <c r="AD1036" s="72"/>
      <c r="AE1036" s="72">
        <f t="shared" si="610"/>
        <v>0.24446144386212684</v>
      </c>
      <c r="AF1036" s="72">
        <f t="shared" si="611"/>
        <v>0.20380000659857062</v>
      </c>
      <c r="AG1036" s="72">
        <f t="shared" si="612"/>
        <v>0.66492751464737554</v>
      </c>
      <c r="AH1036" s="72">
        <f t="shared" si="613"/>
        <v>0.72886422795069783</v>
      </c>
      <c r="AI1036" s="72">
        <f t="shared" si="614"/>
        <v>0.28183870480220652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0.41489923201061485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42.405211681357251</v>
      </c>
      <c r="AX1036" s="70">
        <f t="shared" si="617"/>
        <v>6.7956744450768358</v>
      </c>
      <c r="AY1036" s="70">
        <f>IFERROR(Driver!$K$19/Data!BH1036/Data!BI1036*Data!BK1036*Data!BL1036,"")</f>
        <v>0.24095942540923537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0.88459065977303364</v>
      </c>
      <c r="L1037" s="72">
        <f t="shared" si="595"/>
        <v>0.933182117139147</v>
      </c>
      <c r="M1037" s="72">
        <f t="shared" si="596"/>
        <v>0.83599920240692027</v>
      </c>
      <c r="N1037" s="72">
        <f t="shared" si="597"/>
        <v>0.97220049297089972</v>
      </c>
      <c r="O1037" s="72">
        <f t="shared" si="598"/>
        <v>0.85141498930686055</v>
      </c>
      <c r="P1037" s="72">
        <f t="shared" si="599"/>
        <v>0.68438212494300044</v>
      </c>
      <c r="Q1037" s="72"/>
      <c r="R1037" s="72"/>
      <c r="S1037" s="72">
        <f t="shared" si="600"/>
        <v>0.62949621720439775</v>
      </c>
      <c r="T1037" s="72">
        <f t="shared" si="601"/>
        <v>0.79061030529393317</v>
      </c>
      <c r="U1037" s="72">
        <f t="shared" si="602"/>
        <v>0.43341373378826631</v>
      </c>
      <c r="V1037" s="72">
        <f t="shared" si="603"/>
        <v>0.18912006006677917</v>
      </c>
      <c r="W1037" s="72">
        <f t="shared" si="604"/>
        <v>0.77149532710280377</v>
      </c>
      <c r="X1037" s="72">
        <f t="shared" si="605"/>
        <v>6.6817882860853009E-2</v>
      </c>
      <c r="Y1037" s="72">
        <f t="shared" si="606"/>
        <v>0.16400079759307976</v>
      </c>
      <c r="Z1037" s="72">
        <f t="shared" si="607"/>
        <v>2.7799507029100279E-2</v>
      </c>
      <c r="AA1037" s="72">
        <f t="shared" si="608"/>
        <v>0.1485850106931394</v>
      </c>
      <c r="AB1037" s="72">
        <f t="shared" si="609"/>
        <v>0.31561787505699956</v>
      </c>
      <c r="AC1037" s="72"/>
      <c r="AD1037" s="72"/>
      <c r="AE1037" s="72">
        <f t="shared" si="610"/>
        <v>0.37050378279560225</v>
      </c>
      <c r="AF1037" s="72">
        <f t="shared" si="611"/>
        <v>0.20938969470606686</v>
      </c>
      <c r="AG1037" s="72">
        <f t="shared" si="612"/>
        <v>0.56658626621173369</v>
      </c>
      <c r="AH1037" s="72">
        <f t="shared" si="613"/>
        <v>0.81087993993322083</v>
      </c>
      <c r="AI1037" s="72">
        <f t="shared" si="614"/>
        <v>0.22850467289719617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0.14438299602856358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16.052142239485587</v>
      </c>
      <c r="AX1037" s="70">
        <f t="shared" si="617"/>
        <v>3.0449630051223675</v>
      </c>
      <c r="AY1037" s="70">
        <f>IFERROR(Driver!$K$19/Data!BH1037/Data!BI1037*Data!BK1037*Data!BL1037,"")</f>
        <v>0.22981512416217512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0.88260582669316046</v>
      </c>
      <c r="L1038" s="72">
        <f t="shared" si="595"/>
        <v>0.93511588557037739</v>
      </c>
      <c r="M1038" s="72">
        <f t="shared" si="596"/>
        <v>0.83009576781594341</v>
      </c>
      <c r="N1038" s="72">
        <f t="shared" si="597"/>
        <v>0.69774276831397197</v>
      </c>
      <c r="O1038" s="72">
        <f t="shared" si="598"/>
        <v>0.81099528752783923</v>
      </c>
      <c r="P1038" s="72">
        <f t="shared" si="599"/>
        <v>0.98154924760601925</v>
      </c>
      <c r="Q1038" s="72"/>
      <c r="R1038" s="72"/>
      <c r="S1038" s="72">
        <f t="shared" si="600"/>
        <v>0.79219618970913197</v>
      </c>
      <c r="T1038" s="72">
        <f t="shared" si="601"/>
        <v>0.54918648227665612</v>
      </c>
      <c r="U1038" s="72">
        <f t="shared" si="602"/>
        <v>0.7</v>
      </c>
      <c r="V1038" s="72">
        <f t="shared" si="603"/>
        <v>0.15054678580464753</v>
      </c>
      <c r="W1038" s="72">
        <f t="shared" si="604"/>
        <v>0.70603715170278636</v>
      </c>
      <c r="X1038" s="72">
        <f t="shared" si="605"/>
        <v>6.4884114429622636E-2</v>
      </c>
      <c r="Y1038" s="72">
        <f t="shared" si="606"/>
        <v>0.16990423218405656</v>
      </c>
      <c r="Z1038" s="72">
        <f t="shared" si="607"/>
        <v>0.30225723168602803</v>
      </c>
      <c r="AA1038" s="72">
        <f t="shared" si="608"/>
        <v>0.18900471247216077</v>
      </c>
      <c r="AB1038" s="72">
        <f t="shared" si="609"/>
        <v>1.8450752393980807E-2</v>
      </c>
      <c r="AC1038" s="72"/>
      <c r="AD1038" s="72"/>
      <c r="AE1038" s="72">
        <f t="shared" si="610"/>
        <v>0.20780381029086803</v>
      </c>
      <c r="AF1038" s="72">
        <f t="shared" si="611"/>
        <v>0.45081351772334388</v>
      </c>
      <c r="AG1038" s="72">
        <f t="shared" si="612"/>
        <v>0.30000000000000004</v>
      </c>
      <c r="AH1038" s="72">
        <f t="shared" si="613"/>
        <v>0.84945321419535247</v>
      </c>
      <c r="AI1038" s="72">
        <f t="shared" si="614"/>
        <v>0.29396284829721359</v>
      </c>
      <c r="AJ1038" s="72">
        <f>(AV1038-Driver!$K$179)/(Driver!$L$179-Driver!$K$179)</f>
        <v>4.9069373942470393E-2</v>
      </c>
      <c r="AK1038" s="72">
        <f>(AW1038-Driver!$K$180)/(Driver!$L$180-Driver!$K$180)</f>
        <v>0.48138828868383088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48.882422637930148</v>
      </c>
      <c r="AX1038" s="70">
        <f t="shared" si="617"/>
        <v>5.5150825270347177</v>
      </c>
      <c r="AY1038" s="70">
        <f>IFERROR(Driver!$K$19/Data!BH1038/Data!BI1038*Data!BK1038*Data!BL1038,"")</f>
        <v>0.14321501782022794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0.88638295654903188</v>
      </c>
      <c r="L1039" s="72">
        <f t="shared" si="595"/>
        <v>0.93978915927918405</v>
      </c>
      <c r="M1039" s="72">
        <f t="shared" si="596"/>
        <v>0.8329767538188797</v>
      </c>
      <c r="N1039" s="72">
        <f t="shared" si="597"/>
        <v>0.99180461616068027</v>
      </c>
      <c r="O1039" s="72">
        <f t="shared" si="598"/>
        <v>0.83140365107191261</v>
      </c>
      <c r="P1039" s="72">
        <f t="shared" si="599"/>
        <v>0.67572199422404622</v>
      </c>
      <c r="Q1039" s="72"/>
      <c r="R1039" s="72"/>
      <c r="S1039" s="72">
        <f t="shared" si="600"/>
        <v>0.62607807414746475</v>
      </c>
      <c r="T1039" s="72">
        <f t="shared" si="601"/>
        <v>0.79695327980231512</v>
      </c>
      <c r="U1039" s="72">
        <f t="shared" si="602"/>
        <v>0.78632683517238933</v>
      </c>
      <c r="V1039" s="72">
        <f t="shared" si="603"/>
        <v>0.18850305986133664</v>
      </c>
      <c r="W1039" s="72">
        <f t="shared" si="604"/>
        <v>0.85089285714285712</v>
      </c>
      <c r="X1039" s="72">
        <f t="shared" si="605"/>
        <v>6.0210840720815936E-2</v>
      </c>
      <c r="Y1039" s="72">
        <f t="shared" si="606"/>
        <v>0.1670232461811203</v>
      </c>
      <c r="Z1039" s="72">
        <f t="shared" si="607"/>
        <v>8.1953838393197254E-3</v>
      </c>
      <c r="AA1039" s="72">
        <f t="shared" si="608"/>
        <v>0.16859634892808739</v>
      </c>
      <c r="AB1039" s="72">
        <f t="shared" si="609"/>
        <v>0.32427800577595378</v>
      </c>
      <c r="AC1039" s="72"/>
      <c r="AD1039" s="72"/>
      <c r="AE1039" s="72">
        <f t="shared" si="610"/>
        <v>0.37392192585253525</v>
      </c>
      <c r="AF1039" s="72">
        <f t="shared" si="611"/>
        <v>0.20304672019768491</v>
      </c>
      <c r="AG1039" s="72">
        <f t="shared" si="612"/>
        <v>0.21367316482761062</v>
      </c>
      <c r="AH1039" s="72">
        <f t="shared" si="613"/>
        <v>0.81149694013866336</v>
      </c>
      <c r="AI1039" s="72">
        <f t="shared" si="614"/>
        <v>0.14910714285714285</v>
      </c>
      <c r="AJ1039" s="72">
        <f>(AV1039-Driver!$K$179)/(Driver!$L$179-Driver!$K$179)</f>
        <v>5.3742647651277092E-2</v>
      </c>
      <c r="AK1039" s="72">
        <f>(AW1039-Driver!$K$180)/(Driver!$L$180-Driver!$K$180)</f>
        <v>0.13402974827586128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15.043552658954944</v>
      </c>
      <c r="AX1039" s="70">
        <f t="shared" si="617"/>
        <v>2.8685258964143427</v>
      </c>
      <c r="AY1039" s="70">
        <f>IFERROR(Driver!$K$19/Data!BH1039/Data!BI1039*Data!BK1039*Data!BL1039,"")</f>
        <v>0.18694038875057883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0.8670956275185302</v>
      </c>
      <c r="L1040" s="72">
        <f t="shared" si="595"/>
        <v>0.9161810696812468</v>
      </c>
      <c r="M1040" s="72">
        <f t="shared" si="596"/>
        <v>0.81801018535581371</v>
      </c>
      <c r="N1040" s="72">
        <f t="shared" si="597"/>
        <v>0.98484831438366138</v>
      </c>
      <c r="O1040" s="72">
        <f t="shared" si="598"/>
        <v>0.78933443046626939</v>
      </c>
      <c r="P1040" s="72">
        <f t="shared" si="599"/>
        <v>0.67984781121751026</v>
      </c>
      <c r="Q1040" s="72"/>
      <c r="R1040" s="72"/>
      <c r="S1040" s="72">
        <f t="shared" si="600"/>
        <v>0.61737710926639555</v>
      </c>
      <c r="T1040" s="72">
        <f t="shared" si="601"/>
        <v>0.95801356003474525</v>
      </c>
      <c r="U1040" s="72">
        <f t="shared" si="602"/>
        <v>0.7</v>
      </c>
      <c r="V1040" s="72">
        <f t="shared" si="603"/>
        <v>0.15255578525160696</v>
      </c>
      <c r="W1040" s="72">
        <f t="shared" si="604"/>
        <v>0.75813249571673325</v>
      </c>
      <c r="X1040" s="72">
        <f t="shared" si="605"/>
        <v>8.3818930318753246E-2</v>
      </c>
      <c r="Y1040" s="72">
        <f t="shared" si="606"/>
        <v>0.18198981464418632</v>
      </c>
      <c r="Z1040" s="72">
        <f t="shared" si="607"/>
        <v>1.5151685616338617E-2</v>
      </c>
      <c r="AA1040" s="72">
        <f t="shared" si="608"/>
        <v>0.21066556953373064</v>
      </c>
      <c r="AB1040" s="72">
        <f t="shared" si="609"/>
        <v>0.32015218878248974</v>
      </c>
      <c r="AC1040" s="72"/>
      <c r="AD1040" s="72"/>
      <c r="AE1040" s="72">
        <f t="shared" si="610"/>
        <v>0.38262289073360445</v>
      </c>
      <c r="AF1040" s="72">
        <f t="shared" si="611"/>
        <v>4.1986439965254752E-2</v>
      </c>
      <c r="AG1040" s="72">
        <f t="shared" si="612"/>
        <v>0.30000000000000004</v>
      </c>
      <c r="AH1040" s="72">
        <f t="shared" si="613"/>
        <v>0.84744421474839304</v>
      </c>
      <c r="AI1040" s="72">
        <f t="shared" si="614"/>
        <v>0.2418675042832667</v>
      </c>
      <c r="AJ1040" s="72">
        <f>(AV1040-Driver!$K$179)/(Driver!$L$179-Driver!$K$179)</f>
        <v>3.0134558053339779E-2</v>
      </c>
      <c r="AK1040" s="72">
        <f>(AW1040-Driver!$K$180)/(Driver!$L$180-Driver!$K$180)</f>
        <v>0.13760708901929314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15.392048965236359</v>
      </c>
      <c r="AX1040" s="70">
        <f t="shared" si="617"/>
        <v>2.9311326124075125</v>
      </c>
      <c r="AY1040" s="70">
        <f>IFERROR(Driver!$K$19/Data!BH1040/Data!BI1040*Data!BK1040*Data!BL1040,"")</f>
        <v>9.6806151786405198E-2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0.86692002694589876</v>
      </c>
      <c r="L1041" s="72">
        <f t="shared" si="595"/>
        <v>0.9482655109027438</v>
      </c>
      <c r="M1041" s="72">
        <f t="shared" si="596"/>
        <v>0.7855745429890536</v>
      </c>
      <c r="N1041" s="72">
        <f t="shared" si="597"/>
        <v>0.9538097517644446</v>
      </c>
      <c r="O1041" s="72">
        <f t="shared" si="598"/>
        <v>0.76379319016821245</v>
      </c>
      <c r="P1041" s="72">
        <f t="shared" si="599"/>
        <v>0.63912068703450364</v>
      </c>
      <c r="Q1041" s="72"/>
      <c r="R1041" s="72"/>
      <c r="S1041" s="72">
        <f t="shared" si="600"/>
        <v>0.60167160962190769</v>
      </c>
      <c r="T1041" s="72">
        <f t="shared" si="601"/>
        <v>0.9171568629020439</v>
      </c>
      <c r="U1041" s="72">
        <f t="shared" si="602"/>
        <v>0.43556622220129526</v>
      </c>
      <c r="V1041" s="72">
        <f t="shared" si="603"/>
        <v>0.82918831340884402</v>
      </c>
      <c r="W1041" s="72">
        <f t="shared" si="604"/>
        <v>0.76232057416267951</v>
      </c>
      <c r="X1041" s="72">
        <f t="shared" si="605"/>
        <v>5.1734489097256198E-2</v>
      </c>
      <c r="Y1041" s="72">
        <f t="shared" si="606"/>
        <v>0.21442545701094642</v>
      </c>
      <c r="Z1041" s="72">
        <f t="shared" si="607"/>
        <v>4.619024823555537E-2</v>
      </c>
      <c r="AA1041" s="72">
        <f t="shared" si="608"/>
        <v>0.23620680983178757</v>
      </c>
      <c r="AB1041" s="72">
        <f t="shared" si="609"/>
        <v>0.3608793129654963</v>
      </c>
      <c r="AC1041" s="72"/>
      <c r="AD1041" s="72"/>
      <c r="AE1041" s="72">
        <f t="shared" si="610"/>
        <v>0.39832839037809226</v>
      </c>
      <c r="AF1041" s="72">
        <f t="shared" si="611"/>
        <v>8.2843137097956043E-2</v>
      </c>
      <c r="AG1041" s="72">
        <f t="shared" si="612"/>
        <v>0.56443377779870474</v>
      </c>
      <c r="AH1041" s="72">
        <f t="shared" si="613"/>
        <v>0.17081168659115598</v>
      </c>
      <c r="AI1041" s="72">
        <f t="shared" si="614"/>
        <v>0.23767942583732055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9.3275933008465706E-2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11.073409721456198</v>
      </c>
      <c r="AX1041" s="70">
        <f t="shared" si="617"/>
        <v>2.3790552077404667</v>
      </c>
      <c r="AY1041" s="70">
        <f>IFERROR(Driver!$K$19/Data!BH1041/Data!BI1041*Data!BK1041*Data!BL1041,"")</f>
        <v>4.2083478719456349E-2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0.8321671923264734</v>
      </c>
      <c r="L1042" s="72">
        <f t="shared" si="595"/>
        <v>0.91311926966513202</v>
      </c>
      <c r="M1042" s="72">
        <f t="shared" si="596"/>
        <v>0.75121511498781479</v>
      </c>
      <c r="N1042" s="72">
        <f t="shared" si="597"/>
        <v>0.52130565960594677</v>
      </c>
      <c r="O1042" s="72">
        <f t="shared" si="598"/>
        <v>0.77455069766939921</v>
      </c>
      <c r="P1042" s="72">
        <f t="shared" si="599"/>
        <v>0.9577889876880985</v>
      </c>
      <c r="Q1042" s="72"/>
      <c r="R1042" s="72"/>
      <c r="S1042" s="72">
        <f t="shared" si="600"/>
        <v>0.76424759751657778</v>
      </c>
      <c r="T1042" s="72">
        <f t="shared" si="601"/>
        <v>0.20999999999999996</v>
      </c>
      <c r="U1042" s="72">
        <f t="shared" si="602"/>
        <v>0.7</v>
      </c>
      <c r="V1042" s="72">
        <f t="shared" si="603"/>
        <v>0.1507212607382391</v>
      </c>
      <c r="W1042" s="72">
        <f t="shared" si="604"/>
        <v>0.70606863839285716</v>
      </c>
      <c r="X1042" s="72">
        <f t="shared" si="605"/>
        <v>8.6880730334867998E-2</v>
      </c>
      <c r="Y1042" s="72">
        <f t="shared" si="606"/>
        <v>0.24878488501218521</v>
      </c>
      <c r="Z1042" s="72">
        <f t="shared" si="607"/>
        <v>0.47869434039405323</v>
      </c>
      <c r="AA1042" s="72">
        <f t="shared" si="608"/>
        <v>0.22544930233060079</v>
      </c>
      <c r="AB1042" s="72">
        <f t="shared" si="609"/>
        <v>4.2211012311901552E-2</v>
      </c>
      <c r="AC1042" s="72"/>
      <c r="AD1042" s="72"/>
      <c r="AE1042" s="72">
        <f t="shared" si="610"/>
        <v>0.23575240248342219</v>
      </c>
      <c r="AF1042" s="72">
        <f t="shared" si="611"/>
        <v>0.79</v>
      </c>
      <c r="AG1042" s="72">
        <f t="shared" si="612"/>
        <v>0.30000000000000004</v>
      </c>
      <c r="AH1042" s="72">
        <f t="shared" si="613"/>
        <v>0.8492787392617609</v>
      </c>
      <c r="AI1042" s="72">
        <f t="shared" si="614"/>
        <v>0.29393136160714284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0.44013483537992054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44.863606112229668</v>
      </c>
      <c r="AX1042" s="70">
        <f t="shared" si="617"/>
        <v>7.1030165054069441</v>
      </c>
      <c r="AY1042" s="70">
        <f>IFERROR(Driver!$K$19/Data!BH1042/Data!BI1042*Data!BK1042*Data!BL1042,"")</f>
        <v>6.5131676815281703E-2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0.8810759518512854</v>
      </c>
      <c r="L1043" s="72">
        <f t="shared" si="595"/>
        <v>0.94043374875626085</v>
      </c>
      <c r="M1043" s="72">
        <f t="shared" si="596"/>
        <v>0.82171815494630984</v>
      </c>
      <c r="N1043" s="72">
        <f t="shared" si="597"/>
        <v>0.98421592331302332</v>
      </c>
      <c r="O1043" s="72">
        <f t="shared" si="598"/>
        <v>0.85587014207310186</v>
      </c>
      <c r="P1043" s="72">
        <f t="shared" si="599"/>
        <v>0.62506839945280435</v>
      </c>
      <c r="Q1043" s="72"/>
      <c r="R1043" s="72"/>
      <c r="S1043" s="72">
        <f t="shared" si="600"/>
        <v>0.61637466244522576</v>
      </c>
      <c r="T1043" s="72">
        <f t="shared" si="601"/>
        <v>0.79088579906535317</v>
      </c>
      <c r="U1043" s="72">
        <f t="shared" si="602"/>
        <v>0.54562245257497954</v>
      </c>
      <c r="V1043" s="72">
        <f t="shared" si="603"/>
        <v>0.17455211121235337</v>
      </c>
      <c r="W1043" s="72">
        <f t="shared" si="604"/>
        <v>0.77395348837209288</v>
      </c>
      <c r="X1043" s="72">
        <f t="shared" si="605"/>
        <v>5.9566251243739154E-2</v>
      </c>
      <c r="Y1043" s="72">
        <f t="shared" si="606"/>
        <v>0.17828184505369016</v>
      </c>
      <c r="Z1043" s="72">
        <f t="shared" si="607"/>
        <v>1.5784076686976678E-2</v>
      </c>
      <c r="AA1043" s="72">
        <f t="shared" si="608"/>
        <v>0.14412985792689814</v>
      </c>
      <c r="AB1043" s="72">
        <f t="shared" si="609"/>
        <v>0.37493160054719565</v>
      </c>
      <c r="AC1043" s="72"/>
      <c r="AD1043" s="72"/>
      <c r="AE1043" s="72">
        <f t="shared" si="610"/>
        <v>0.38362533755477429</v>
      </c>
      <c r="AF1043" s="72">
        <f t="shared" si="611"/>
        <v>0.20911420093464683</v>
      </c>
      <c r="AG1043" s="72">
        <f t="shared" si="612"/>
        <v>0.4543775474250204</v>
      </c>
      <c r="AH1043" s="72">
        <f t="shared" si="613"/>
        <v>0.82544788878764663</v>
      </c>
      <c r="AI1043" s="72">
        <f t="shared" si="614"/>
        <v>0.22604651162790707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8.7879901425453058E-2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10.547740737110651</v>
      </c>
      <c r="AX1043" s="70">
        <f t="shared" si="617"/>
        <v>2.9368241320432551</v>
      </c>
      <c r="AY1043" s="70">
        <f>IFERROR(Driver!$K$19/Data!BH1043/Data!BI1043*Data!BK1043*Data!BL1043,"")</f>
        <v>0.2393603876437172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0.68298740492844956</v>
      </c>
      <c r="L1044" s="72">
        <f t="shared" si="595"/>
        <v>0.56234604336363292</v>
      </c>
      <c r="M1044" s="72">
        <f t="shared" si="596"/>
        <v>0.8036287664932662</v>
      </c>
      <c r="N1044" s="72">
        <f t="shared" si="597"/>
        <v>0.6117375827071927</v>
      </c>
      <c r="O1044" s="72">
        <f t="shared" si="598"/>
        <v>0.84889031883978938</v>
      </c>
      <c r="P1044" s="72">
        <f t="shared" si="599"/>
        <v>0.95025839793281652</v>
      </c>
      <c r="Q1044" s="72"/>
      <c r="R1044" s="72"/>
      <c r="S1044" s="72">
        <f t="shared" si="600"/>
        <v>0.75149998600725043</v>
      </c>
      <c r="T1044" s="72">
        <f t="shared" si="601"/>
        <v>0.88684363353031537</v>
      </c>
      <c r="U1044" s="72">
        <f t="shared" si="602"/>
        <v>0.37431227204380446</v>
      </c>
      <c r="V1044" s="72">
        <f t="shared" si="603"/>
        <v>0.20997382437009371</v>
      </c>
      <c r="W1044" s="72">
        <f t="shared" si="604"/>
        <v>0.7216636593287622</v>
      </c>
      <c r="X1044" s="72">
        <f t="shared" si="605"/>
        <v>0.43765395663636714</v>
      </c>
      <c r="Y1044" s="72">
        <f t="shared" si="606"/>
        <v>0.1963712335067338</v>
      </c>
      <c r="Z1044" s="72">
        <f t="shared" si="607"/>
        <v>0.3882624172928073</v>
      </c>
      <c r="AA1044" s="72">
        <f t="shared" si="608"/>
        <v>0.15110968116021056</v>
      </c>
      <c r="AB1044" s="72">
        <f t="shared" si="609"/>
        <v>4.9741602067183421E-2</v>
      </c>
      <c r="AC1044" s="72"/>
      <c r="AD1044" s="72"/>
      <c r="AE1044" s="72">
        <f t="shared" si="610"/>
        <v>0.24850001399274957</v>
      </c>
      <c r="AF1044" s="72">
        <f t="shared" si="611"/>
        <v>0.11315636646968458</v>
      </c>
      <c r="AG1044" s="72">
        <f t="shared" si="612"/>
        <v>0.62568772795619554</v>
      </c>
      <c r="AH1044" s="72">
        <f t="shared" si="613"/>
        <v>0.79002617562990629</v>
      </c>
      <c r="AI1044" s="72">
        <f t="shared" si="614"/>
        <v>0.2783363406712378</v>
      </c>
      <c r="AJ1044" s="72">
        <f>(AV1044-Driver!$K$179)/(Driver!$L$179-Driver!$K$179)</f>
        <v>0.55160744500846015</v>
      </c>
      <c r="AK1044" s="72">
        <f>(AW1044-Driver!$K$180)/(Driver!$L$180-Driver!$K$180)</f>
        <v>0.51944155723457508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52.589484526350368</v>
      </c>
      <c r="AX1044" s="70">
        <f t="shared" si="617"/>
        <v>6.2891291974957308</v>
      </c>
      <c r="AY1044" s="70">
        <f>IFERROR(Driver!$K$19/Data!BH1044/Data!BI1044*Data!BK1044*Data!BL1044,"")</f>
        <v>0.22440596176602368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0.85167147469233639</v>
      </c>
      <c r="L1045" s="72">
        <f t="shared" si="595"/>
        <v>0.94567103825750976</v>
      </c>
      <c r="M1045" s="72">
        <f t="shared" si="596"/>
        <v>0.75767191112716303</v>
      </c>
      <c r="N1045" s="72">
        <f t="shared" si="597"/>
        <v>0.87607705023391125</v>
      </c>
      <c r="O1045" s="72">
        <f t="shared" si="598"/>
        <v>0.79254021833529642</v>
      </c>
      <c r="P1045" s="72">
        <f t="shared" si="599"/>
        <v>0.60439846481228154</v>
      </c>
      <c r="Q1045" s="72"/>
      <c r="R1045" s="72"/>
      <c r="S1045" s="72">
        <f t="shared" si="600"/>
        <v>0.61040032598393856</v>
      </c>
      <c r="T1045" s="72">
        <f t="shared" si="601"/>
        <v>0.66576892918224939</v>
      </c>
      <c r="U1045" s="72">
        <f t="shared" si="602"/>
        <v>0.7</v>
      </c>
      <c r="V1045" s="72">
        <f t="shared" si="603"/>
        <v>0.15242514058156764</v>
      </c>
      <c r="W1045" s="72">
        <f t="shared" si="604"/>
        <v>0.73003363625634377</v>
      </c>
      <c r="X1045" s="72">
        <f t="shared" si="605"/>
        <v>5.4328961742490273E-2</v>
      </c>
      <c r="Y1045" s="72">
        <f t="shared" si="606"/>
        <v>0.24232808887283697</v>
      </c>
      <c r="Z1045" s="72">
        <f t="shared" si="607"/>
        <v>0.12392294976608881</v>
      </c>
      <c r="AA1045" s="72">
        <f t="shared" si="608"/>
        <v>0.20745978166470358</v>
      </c>
      <c r="AB1045" s="72">
        <f t="shared" si="609"/>
        <v>0.39560153518771851</v>
      </c>
      <c r="AC1045" s="72"/>
      <c r="AD1045" s="72"/>
      <c r="AE1045" s="72">
        <f t="shared" si="610"/>
        <v>0.38959967401606149</v>
      </c>
      <c r="AF1045" s="72">
        <f t="shared" si="611"/>
        <v>0.33423107081775061</v>
      </c>
      <c r="AG1045" s="72">
        <f t="shared" si="612"/>
        <v>0.30000000000000004</v>
      </c>
      <c r="AH1045" s="72">
        <f t="shared" si="613"/>
        <v>0.84757485941843236</v>
      </c>
      <c r="AI1045" s="72">
        <f t="shared" si="614"/>
        <v>0.26996636374365629</v>
      </c>
      <c r="AJ1045" s="72">
        <f>(AV1045-Driver!$K$179)/(Driver!$L$179-Driver!$K$179)</f>
        <v>5.9624526629602756E-2</v>
      </c>
      <c r="AK1045" s="72">
        <f>(AW1045-Driver!$K$180)/(Driver!$L$180-Driver!$K$180)</f>
        <v>7.7139778693504801E-2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9.5014626860289546</v>
      </c>
      <c r="AX1045" s="70">
        <f t="shared" si="617"/>
        <v>3.9100739897552645</v>
      </c>
      <c r="AY1045" s="70">
        <f>IFERROR(Driver!$K$19/Data!BH1045/Data!BI1045*Data!BK1045*Data!BL1045,"")</f>
        <v>0.10367462330272795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0.91572138085929811</v>
      </c>
      <c r="L1046" s="72">
        <f t="shared" si="595"/>
        <v>0.97770338765498721</v>
      </c>
      <c r="M1046" s="72">
        <f t="shared" si="596"/>
        <v>0.853739374063609</v>
      </c>
      <c r="N1046" s="72">
        <f t="shared" si="597"/>
        <v>0.90068890183084571</v>
      </c>
      <c r="O1046" s="72">
        <f t="shared" si="598"/>
        <v>0.96601637646273242</v>
      </c>
      <c r="P1046" s="72">
        <f t="shared" si="599"/>
        <v>0.69451284389724877</v>
      </c>
      <c r="Q1046" s="72"/>
      <c r="R1046" s="72"/>
      <c r="S1046" s="72">
        <f t="shared" si="600"/>
        <v>0.64604692759648086</v>
      </c>
      <c r="T1046" s="72">
        <f t="shared" si="601"/>
        <v>0.8260930358105788</v>
      </c>
      <c r="U1046" s="72">
        <f t="shared" si="602"/>
        <v>0.84023324758295714</v>
      </c>
      <c r="V1046" s="72">
        <f t="shared" si="603"/>
        <v>0.1667582192480771</v>
      </c>
      <c r="W1046" s="72">
        <f t="shared" si="604"/>
        <v>0.78560687613536972</v>
      </c>
      <c r="X1046" s="72">
        <f t="shared" si="605"/>
        <v>2.2296612345012748E-2</v>
      </c>
      <c r="Y1046" s="72">
        <f t="shared" si="606"/>
        <v>0.14626062593639103</v>
      </c>
      <c r="Z1046" s="72">
        <f t="shared" si="607"/>
        <v>9.9311098169154316E-2</v>
      </c>
      <c r="AA1046" s="72">
        <f t="shared" si="608"/>
        <v>3.3983623537267582E-2</v>
      </c>
      <c r="AB1046" s="72">
        <f t="shared" si="609"/>
        <v>0.30548715610275123</v>
      </c>
      <c r="AC1046" s="72"/>
      <c r="AD1046" s="72"/>
      <c r="AE1046" s="72">
        <f t="shared" si="610"/>
        <v>0.35395307240351914</v>
      </c>
      <c r="AF1046" s="72">
        <f t="shared" si="611"/>
        <v>0.17390696418942123</v>
      </c>
      <c r="AG1046" s="72">
        <f t="shared" si="612"/>
        <v>0.15976675241704286</v>
      </c>
      <c r="AH1046" s="72">
        <f t="shared" si="613"/>
        <v>0.8332417807519229</v>
      </c>
      <c r="AI1046" s="72">
        <f t="shared" si="614"/>
        <v>0.21439312386463028</v>
      </c>
      <c r="AJ1046" s="72">
        <f>(AV1046-Driver!$K$179)/(Driver!$L$179-Driver!$K$179)</f>
        <v>0.13625010071710578</v>
      </c>
      <c r="AK1046" s="72">
        <f>(AW1046-Driver!$K$180)/(Driver!$L$180-Driver!$K$180)</f>
        <v>0.14463804818973516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16.076988834331377</v>
      </c>
      <c r="AX1046" s="70">
        <f t="shared" si="617"/>
        <v>1.9009675583380763</v>
      </c>
      <c r="AY1046" s="70">
        <f>IFERROR(Driver!$K$19/Data!BH1046/Data!BI1046*Data!BK1046*Data!BL1046,"")</f>
        <v>0.47535113451899003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0.91335818093869214</v>
      </c>
      <c r="L1047" s="72">
        <f t="shared" si="595"/>
        <v>0.99482098588461476</v>
      </c>
      <c r="M1047" s="72">
        <f t="shared" si="596"/>
        <v>0.83189537599276964</v>
      </c>
      <c r="N1047" s="72">
        <f t="shared" si="597"/>
        <v>0.99812852686706111</v>
      </c>
      <c r="O1047" s="72">
        <f t="shared" si="598"/>
        <v>0.8384614238806658</v>
      </c>
      <c r="P1047" s="72">
        <f t="shared" si="599"/>
        <v>0.65909617723058211</v>
      </c>
      <c r="Q1047" s="72"/>
      <c r="R1047" s="72"/>
      <c r="S1047" s="72">
        <f t="shared" si="600"/>
        <v>0.61909885461470748</v>
      </c>
      <c r="T1047" s="72">
        <f t="shared" si="601"/>
        <v>0.80056145537107337</v>
      </c>
      <c r="U1047" s="72">
        <f t="shared" si="602"/>
        <v>0.49903198869771881</v>
      </c>
      <c r="V1047" s="72">
        <f t="shared" si="603"/>
        <v>0.23956748240801251</v>
      </c>
      <c r="W1047" s="72">
        <f t="shared" si="604"/>
        <v>0.82210526315789467</v>
      </c>
      <c r="X1047" s="72">
        <f t="shared" si="605"/>
        <v>5.1790141153852803E-3</v>
      </c>
      <c r="Y1047" s="72">
        <f t="shared" si="606"/>
        <v>0.16810462400723036</v>
      </c>
      <c r="Z1047" s="72">
        <f t="shared" si="607"/>
        <v>1.8714731329388945E-3</v>
      </c>
      <c r="AA1047" s="72">
        <f t="shared" si="608"/>
        <v>0.16153857611933425</v>
      </c>
      <c r="AB1047" s="72">
        <f t="shared" si="609"/>
        <v>0.34090382276941789</v>
      </c>
      <c r="AC1047" s="72"/>
      <c r="AD1047" s="72"/>
      <c r="AE1047" s="72">
        <f t="shared" si="610"/>
        <v>0.38090114538529252</v>
      </c>
      <c r="AF1047" s="72">
        <f t="shared" si="611"/>
        <v>0.19943854462892668</v>
      </c>
      <c r="AG1047" s="72">
        <f t="shared" si="612"/>
        <v>0.50096801130228119</v>
      </c>
      <c r="AH1047" s="72">
        <f t="shared" si="613"/>
        <v>0.76043251759198749</v>
      </c>
      <c r="AI1047" s="72">
        <f t="shared" si="614"/>
        <v>0.17789473684210527</v>
      </c>
      <c r="AJ1047" s="72">
        <f>(AV1047-Driver!$K$179)/(Driver!$L$179-Driver!$K$179)</f>
        <v>0.10877447425670775</v>
      </c>
      <c r="AK1047" s="72">
        <f>(AW1047-Driver!$K$180)/(Driver!$L$180-Driver!$K$180)</f>
        <v>0.11804643004821506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13.486494563585611</v>
      </c>
      <c r="AX1047" s="70">
        <f t="shared" si="617"/>
        <v>2.811610700056915</v>
      </c>
      <c r="AY1047" s="70">
        <f>IFERROR(Driver!$K$19/Data!BH1047/Data!BI1047*Data!BK1047*Data!BL1047,"")</f>
        <v>0.2020618233202062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0.86704836695245957</v>
      </c>
      <c r="L1048" s="72">
        <f t="shared" si="595"/>
        <v>0.92423843814470663</v>
      </c>
      <c r="M1048" s="72">
        <f t="shared" si="596"/>
        <v>0.80985829576021251</v>
      </c>
      <c r="N1048" s="72">
        <f t="shared" si="597"/>
        <v>0.65853452193441064</v>
      </c>
      <c r="O1048" s="72">
        <f t="shared" si="598"/>
        <v>0.77176235957027317</v>
      </c>
      <c r="P1048" s="72">
        <f t="shared" si="599"/>
        <v>0.99927800577595383</v>
      </c>
      <c r="Q1048" s="72"/>
      <c r="R1048" s="72"/>
      <c r="S1048" s="72">
        <f t="shared" si="600"/>
        <v>0.67918004912148122</v>
      </c>
      <c r="T1048" s="72">
        <f t="shared" si="601"/>
        <v>0.20999999999999996</v>
      </c>
      <c r="U1048" s="72">
        <f t="shared" si="602"/>
        <v>0.7</v>
      </c>
      <c r="V1048" s="72">
        <f t="shared" si="603"/>
        <v>0.15141820433087994</v>
      </c>
      <c r="W1048" s="72">
        <f t="shared" si="604"/>
        <v>0.71041449250451205</v>
      </c>
      <c r="X1048" s="72">
        <f t="shared" si="605"/>
        <v>7.5761561855293411E-2</v>
      </c>
      <c r="Y1048" s="72">
        <f t="shared" si="606"/>
        <v>0.19014170423978749</v>
      </c>
      <c r="Z1048" s="72">
        <f t="shared" si="607"/>
        <v>0.34146547806558936</v>
      </c>
      <c r="AA1048" s="72">
        <f t="shared" si="608"/>
        <v>0.22823764042972688</v>
      </c>
      <c r="AB1048" s="72">
        <f t="shared" si="609"/>
        <v>7.2199422404622959E-4</v>
      </c>
      <c r="AC1048" s="72"/>
      <c r="AD1048" s="72"/>
      <c r="AE1048" s="72">
        <f t="shared" si="610"/>
        <v>0.32081995087851883</v>
      </c>
      <c r="AF1048" s="72">
        <f t="shared" si="611"/>
        <v>0.79</v>
      </c>
      <c r="AG1048" s="72">
        <f t="shared" si="612"/>
        <v>0.30000000000000004</v>
      </c>
      <c r="AH1048" s="72">
        <f t="shared" si="613"/>
        <v>0.84858179566912006</v>
      </c>
      <c r="AI1048" s="72">
        <f t="shared" si="614"/>
        <v>0.28958550749548795</v>
      </c>
      <c r="AJ1048" s="72">
        <f>(AV1048-Driver!$K$179)/(Driver!$L$179-Driver!$K$179)</f>
        <v>3.8191926516799618E-2</v>
      </c>
      <c r="AK1048" s="72">
        <f>(AW1048-Driver!$K$180)/(Driver!$L$180-Driver!$K$180)</f>
        <v>0.46756155331077148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47.535453883475078</v>
      </c>
      <c r="AX1048" s="70">
        <f t="shared" si="617"/>
        <v>5.867956744450769</v>
      </c>
      <c r="AY1048" s="70">
        <f>IFERROR(Driver!$K$19/Data!BH1048/Data!BI1048*Data!BK1048*Data!BL1048,"")</f>
        <v>5.9157600677318942E-2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0.84198915106027084</v>
      </c>
      <c r="L1049" s="72">
        <f t="shared" si="595"/>
        <v>0.91533935574780811</v>
      </c>
      <c r="M1049" s="72">
        <f t="shared" si="596"/>
        <v>0.76863894637273344</v>
      </c>
      <c r="N1049" s="72">
        <f t="shared" si="597"/>
        <v>0.82416958228363768</v>
      </c>
      <c r="O1049" s="72">
        <f t="shared" si="598"/>
        <v>0.81080467437522241</v>
      </c>
      <c r="P1049" s="72">
        <f t="shared" si="599"/>
        <v>0.67094258245934024</v>
      </c>
      <c r="Q1049" s="72"/>
      <c r="R1049" s="72"/>
      <c r="S1049" s="72">
        <f t="shared" si="600"/>
        <v>0.64809388433883552</v>
      </c>
      <c r="T1049" s="72">
        <f t="shared" si="601"/>
        <v>0.78181906132183054</v>
      </c>
      <c r="U1049" s="72">
        <f t="shared" si="602"/>
        <v>0.80366480132842433</v>
      </c>
      <c r="V1049" s="72">
        <f t="shared" si="603"/>
        <v>0.18189775168922084</v>
      </c>
      <c r="W1049" s="72">
        <f t="shared" si="604"/>
        <v>0.80307373653686831</v>
      </c>
      <c r="X1049" s="72">
        <f t="shared" si="605"/>
        <v>8.4660644252191844E-2</v>
      </c>
      <c r="Y1049" s="72">
        <f t="shared" si="606"/>
        <v>0.23136105362726656</v>
      </c>
      <c r="Z1049" s="72">
        <f t="shared" si="607"/>
        <v>0.17583041771636232</v>
      </c>
      <c r="AA1049" s="72">
        <f t="shared" si="608"/>
        <v>0.18919532562477759</v>
      </c>
      <c r="AB1049" s="72">
        <f t="shared" si="609"/>
        <v>0.3290574175406597</v>
      </c>
      <c r="AC1049" s="72"/>
      <c r="AD1049" s="72"/>
      <c r="AE1049" s="72">
        <f t="shared" si="610"/>
        <v>0.35190611566116453</v>
      </c>
      <c r="AF1049" s="72">
        <f t="shared" si="611"/>
        <v>0.21818093867816943</v>
      </c>
      <c r="AG1049" s="72">
        <f t="shared" si="612"/>
        <v>0.19633519867157567</v>
      </c>
      <c r="AH1049" s="72">
        <f t="shared" si="613"/>
        <v>0.81810224831077916</v>
      </c>
      <c r="AI1049" s="72">
        <f t="shared" si="614"/>
        <v>0.19692626346313172</v>
      </c>
      <c r="AJ1049" s="72">
        <f>(AV1049-Driver!$K$179)/(Driver!$L$179-Driver!$K$179)</f>
        <v>0.19861413262428487</v>
      </c>
      <c r="AK1049" s="72">
        <f>(AW1049-Driver!$K$180)/(Driver!$L$180-Driver!$K$180)</f>
        <v>0.12042598234152976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13.718305074324967</v>
      </c>
      <c r="AX1049" s="70">
        <f t="shared" si="617"/>
        <v>1.2122936824132042</v>
      </c>
      <c r="AY1049" s="70">
        <f>IFERROR(Driver!$K$19/Data!BH1049/Data!BI1049*Data!BK1049*Data!BL1049,"")</f>
        <v>0.95351697642404831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0.73480871144219762</v>
      </c>
      <c r="L1050" s="72">
        <f t="shared" si="595"/>
        <v>0.67885559134526208</v>
      </c>
      <c r="M1050" s="72">
        <f t="shared" si="596"/>
        <v>0.79076183153913315</v>
      </c>
      <c r="N1050" s="72">
        <f t="shared" si="597"/>
        <v>0.63070931482633508</v>
      </c>
      <c r="O1050" s="72">
        <f t="shared" si="598"/>
        <v>0.84295176878635236</v>
      </c>
      <c r="P1050" s="72">
        <f t="shared" si="599"/>
        <v>0.89862441100471191</v>
      </c>
      <c r="Q1050" s="72"/>
      <c r="R1050" s="72"/>
      <c r="S1050" s="72">
        <f t="shared" si="600"/>
        <v>0.79162360042797886</v>
      </c>
      <c r="T1050" s="72">
        <f t="shared" si="601"/>
        <v>0.87343894459883775</v>
      </c>
      <c r="U1050" s="72">
        <f t="shared" si="602"/>
        <v>0.43290641570130506</v>
      </c>
      <c r="V1050" s="72">
        <f t="shared" si="603"/>
        <v>0.1870632348349216</v>
      </c>
      <c r="W1050" s="72">
        <f t="shared" si="604"/>
        <v>0.71893767441860468</v>
      </c>
      <c r="X1050" s="72">
        <f t="shared" si="605"/>
        <v>0.32114440865473798</v>
      </c>
      <c r="Y1050" s="72">
        <f t="shared" si="606"/>
        <v>0.20923816846086685</v>
      </c>
      <c r="Z1050" s="72">
        <f t="shared" si="607"/>
        <v>0.36929068517366492</v>
      </c>
      <c r="AA1050" s="72">
        <f t="shared" si="608"/>
        <v>0.15704823121364758</v>
      </c>
      <c r="AB1050" s="72">
        <f t="shared" si="609"/>
        <v>0.10137558899528804</v>
      </c>
      <c r="AC1050" s="72"/>
      <c r="AD1050" s="72"/>
      <c r="AE1050" s="72">
        <f t="shared" si="610"/>
        <v>0.20837639957202114</v>
      </c>
      <c r="AF1050" s="72">
        <f t="shared" si="611"/>
        <v>0.12656105540116225</v>
      </c>
      <c r="AG1050" s="72">
        <f t="shared" si="612"/>
        <v>0.56709358429869494</v>
      </c>
      <c r="AH1050" s="72">
        <f t="shared" si="613"/>
        <v>0.8129367651650784</v>
      </c>
      <c r="AI1050" s="72">
        <f t="shared" si="614"/>
        <v>0.28106232558139532</v>
      </c>
      <c r="AJ1050" s="72">
        <f>(AV1050-Driver!$K$179)/(Driver!$L$179-Driver!$K$179)</f>
        <v>0.43509789702683099</v>
      </c>
      <c r="AK1050" s="72">
        <f>(AW1050-Driver!$K$180)/(Driver!$L$180-Driver!$K$180)</f>
        <v>0.56586446911402311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57.111897815193238</v>
      </c>
      <c r="AX1050" s="70">
        <f t="shared" si="617"/>
        <v>6.1183836084234491</v>
      </c>
      <c r="AY1050" s="70">
        <f>IFERROR(Driver!$K$19/Data!BH1050/Data!BI1050*Data!BK1050*Data!BL1050,"")</f>
        <v>0.21168248674000203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0.88181738038596325</v>
      </c>
      <c r="L1051" s="72">
        <f t="shared" si="595"/>
        <v>0.933182117139147</v>
      </c>
      <c r="M1051" s="72">
        <f t="shared" si="596"/>
        <v>0.8304526436327796</v>
      </c>
      <c r="N1051" s="72">
        <f t="shared" si="597"/>
        <v>0.98864266080748986</v>
      </c>
      <c r="O1051" s="72">
        <f t="shared" si="598"/>
        <v>0.83499981181451499</v>
      </c>
      <c r="P1051" s="72">
        <f t="shared" si="599"/>
        <v>0.66771545827633372</v>
      </c>
      <c r="Q1051" s="72"/>
      <c r="R1051" s="72"/>
      <c r="S1051" s="72">
        <f t="shared" si="600"/>
        <v>0.61899245400412273</v>
      </c>
      <c r="T1051" s="72">
        <f t="shared" si="601"/>
        <v>0.8015609090385698</v>
      </c>
      <c r="U1051" s="72">
        <f t="shared" si="602"/>
        <v>0.90897662527861878</v>
      </c>
      <c r="V1051" s="72">
        <f t="shared" si="603"/>
        <v>0.18701942099978675</v>
      </c>
      <c r="W1051" s="72">
        <f t="shared" si="604"/>
        <v>0.89941060903732817</v>
      </c>
      <c r="X1051" s="72">
        <f t="shared" si="605"/>
        <v>6.6817882860853009E-2</v>
      </c>
      <c r="Y1051" s="72">
        <f t="shared" si="606"/>
        <v>0.16954735636722043</v>
      </c>
      <c r="Z1051" s="72">
        <f t="shared" si="607"/>
        <v>1.1357339192510085E-2</v>
      </c>
      <c r="AA1051" s="72">
        <f t="shared" si="608"/>
        <v>0.16500018818548495</v>
      </c>
      <c r="AB1051" s="72">
        <f t="shared" si="609"/>
        <v>0.33228454172366628</v>
      </c>
      <c r="AC1051" s="72"/>
      <c r="AD1051" s="72"/>
      <c r="AE1051" s="72">
        <f t="shared" si="610"/>
        <v>0.38100754599587727</v>
      </c>
      <c r="AF1051" s="72">
        <f t="shared" si="611"/>
        <v>0.19843909096143017</v>
      </c>
      <c r="AG1051" s="72">
        <f t="shared" si="612"/>
        <v>9.1023374721381223E-2</v>
      </c>
      <c r="AH1051" s="72">
        <f t="shared" si="613"/>
        <v>0.81298057900021325</v>
      </c>
      <c r="AI1051" s="72">
        <f t="shared" si="614"/>
        <v>0.10058939096267189</v>
      </c>
      <c r="AJ1051" s="72">
        <f>(AV1051-Driver!$K$179)/(Driver!$L$179-Driver!$K$179)</f>
        <v>4.713560551124002E-2</v>
      </c>
      <c r="AK1051" s="72">
        <f>(AW1051-Driver!$K$180)/(Driver!$L$180-Driver!$K$180)</f>
        <v>0.12691043468862415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14.350005505817085</v>
      </c>
      <c r="AX1051" s="70">
        <f t="shared" si="617"/>
        <v>2.8969834945930559</v>
      </c>
      <c r="AY1051" s="70">
        <f>IFERROR(Driver!$K$19/Data!BH1051/Data!BI1051*Data!BK1051*Data!BL1051,"")</f>
        <v>0.19464524279514142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0.92112856825947576</v>
      </c>
      <c r="L1052" s="72">
        <f t="shared" si="595"/>
        <v>0.99095344902215399</v>
      </c>
      <c r="M1052" s="72">
        <f t="shared" si="596"/>
        <v>0.85130368749679763</v>
      </c>
      <c r="N1052" s="72">
        <f t="shared" si="597"/>
        <v>0.8665397840163892</v>
      </c>
      <c r="O1052" s="72">
        <f t="shared" si="598"/>
        <v>0.9744760816355782</v>
      </c>
      <c r="P1052" s="72">
        <f t="shared" si="599"/>
        <v>0.71289519683842528</v>
      </c>
      <c r="Q1052" s="72"/>
      <c r="R1052" s="72"/>
      <c r="S1052" s="72">
        <f t="shared" si="600"/>
        <v>0.65362392573417627</v>
      </c>
      <c r="T1052" s="72">
        <f t="shared" si="601"/>
        <v>0.79745497496680384</v>
      </c>
      <c r="U1052" s="72">
        <f t="shared" si="602"/>
        <v>0.7</v>
      </c>
      <c r="V1052" s="72">
        <f t="shared" si="603"/>
        <v>0.16940601404887468</v>
      </c>
      <c r="W1052" s="72">
        <f t="shared" si="604"/>
        <v>0.7977246543778802</v>
      </c>
      <c r="X1052" s="72">
        <f t="shared" si="605"/>
        <v>9.0465509778460129E-3</v>
      </c>
      <c r="Y1052" s="72">
        <f t="shared" si="606"/>
        <v>0.14869631250320242</v>
      </c>
      <c r="Z1052" s="72">
        <f t="shared" si="607"/>
        <v>0.1334602159836108</v>
      </c>
      <c r="AA1052" s="72">
        <f t="shared" si="608"/>
        <v>2.5523918364421749E-2</v>
      </c>
      <c r="AB1052" s="72">
        <f t="shared" si="609"/>
        <v>0.28710480316157472</v>
      </c>
      <c r="AC1052" s="72"/>
      <c r="AD1052" s="72"/>
      <c r="AE1052" s="72">
        <f t="shared" si="610"/>
        <v>0.34637607426582379</v>
      </c>
      <c r="AF1052" s="72">
        <f t="shared" si="611"/>
        <v>0.2025450250331961</v>
      </c>
      <c r="AG1052" s="72">
        <f t="shared" si="612"/>
        <v>0.30000000000000004</v>
      </c>
      <c r="AH1052" s="72">
        <f t="shared" si="613"/>
        <v>0.83059398595112532</v>
      </c>
      <c r="AI1052" s="72">
        <f t="shared" si="614"/>
        <v>0.2022753456221198</v>
      </c>
      <c r="AJ1052" s="72">
        <f>(AV1052-Driver!$K$179)/(Driver!$L$179-Driver!$K$179)</f>
        <v>0.10490693739424702</v>
      </c>
      <c r="AK1052" s="72">
        <f>(AW1052-Driver!$K$180)/(Driver!$L$180-Driver!$K$180)</f>
        <v>0.15998954854942016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17.57249668637224</v>
      </c>
      <c r="AX1052" s="70">
        <f t="shared" si="617"/>
        <v>1.593625498007968</v>
      </c>
      <c r="AY1052" s="70">
        <f>IFERROR(Driver!$K$19/Data!BH1052/Data!BI1052*Data!BK1052*Data!BL1052,"")</f>
        <v>0.60284736111185588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0.88829378496663236</v>
      </c>
      <c r="L1053" s="72">
        <f t="shared" si="595"/>
        <v>0.9774170700035415</v>
      </c>
      <c r="M1053" s="72">
        <f t="shared" si="596"/>
        <v>0.79917049992972311</v>
      </c>
      <c r="N1053" s="72">
        <f t="shared" si="597"/>
        <v>0.9209768162492149</v>
      </c>
      <c r="O1053" s="72">
        <f t="shared" si="598"/>
        <v>0.84313295075381678</v>
      </c>
      <c r="P1053" s="72">
        <f t="shared" si="599"/>
        <v>0.63340173278613765</v>
      </c>
      <c r="Q1053" s="72"/>
      <c r="R1053" s="72"/>
      <c r="S1053" s="72">
        <f t="shared" si="600"/>
        <v>0.61771440755438056</v>
      </c>
      <c r="T1053" s="72">
        <f t="shared" si="601"/>
        <v>0.80479269787738883</v>
      </c>
      <c r="U1053" s="72">
        <f t="shared" si="602"/>
        <v>0.33055561656490617</v>
      </c>
      <c r="V1053" s="72">
        <f t="shared" si="603"/>
        <v>0.25899423900180452</v>
      </c>
      <c r="W1053" s="72">
        <f t="shared" si="604"/>
        <v>0.99180774582560294</v>
      </c>
      <c r="X1053" s="72">
        <f t="shared" si="605"/>
        <v>2.2582929996458515E-2</v>
      </c>
      <c r="Y1053" s="72">
        <f t="shared" si="606"/>
        <v>0.20082950007027686</v>
      </c>
      <c r="Z1053" s="72">
        <f t="shared" si="607"/>
        <v>7.9023183750785042E-2</v>
      </c>
      <c r="AA1053" s="72">
        <f t="shared" si="608"/>
        <v>0.15686704924618325</v>
      </c>
      <c r="AB1053" s="72">
        <f t="shared" si="609"/>
        <v>0.36659826721386229</v>
      </c>
      <c r="AC1053" s="72"/>
      <c r="AD1053" s="72"/>
      <c r="AE1053" s="72">
        <f t="shared" si="610"/>
        <v>0.38228559244561949</v>
      </c>
      <c r="AF1053" s="72">
        <f t="shared" si="611"/>
        <v>0.19520730212261117</v>
      </c>
      <c r="AG1053" s="72">
        <f t="shared" si="612"/>
        <v>0.66944438343509383</v>
      </c>
      <c r="AH1053" s="72">
        <f t="shared" si="613"/>
        <v>0.74100576099819548</v>
      </c>
      <c r="AI1053" s="72">
        <f t="shared" si="614"/>
        <v>8.1922541743970068E-3</v>
      </c>
      <c r="AJ1053" s="72">
        <f>(AV1053-Driver!$K$179)/(Driver!$L$179-Driver!$K$179)</f>
        <v>9.1370558375634514E-2</v>
      </c>
      <c r="AK1053" s="72">
        <f>(AW1053-Driver!$K$180)/(Driver!$L$180-Driver!$K$180)</f>
        <v>0.10123841762829214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11.849096657045688</v>
      </c>
      <c r="AX1053" s="70">
        <f t="shared" si="617"/>
        <v>3.5059760956175303</v>
      </c>
      <c r="AY1053" s="70">
        <f>IFERROR(Driver!$K$19/Data!BH1053/Data!BI1053*Data!BK1053*Data!BL1053,"")</f>
        <v>0.21207067311840325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0.65182581479599744</v>
      </c>
      <c r="L1054" s="72">
        <f t="shared" si="595"/>
        <v>0.50481643253452968</v>
      </c>
      <c r="M1054" s="72">
        <f t="shared" si="596"/>
        <v>0.7988351970574652</v>
      </c>
      <c r="N1054" s="72">
        <f t="shared" si="597"/>
        <v>0.58897150416422173</v>
      </c>
      <c r="O1054" s="72">
        <f t="shared" si="598"/>
        <v>0.82343790977759168</v>
      </c>
      <c r="P1054" s="72">
        <f t="shared" si="599"/>
        <v>0.98409617723058207</v>
      </c>
      <c r="Q1054" s="72"/>
      <c r="R1054" s="72"/>
      <c r="S1054" s="72">
        <f t="shared" si="600"/>
        <v>0.7533760621990141</v>
      </c>
      <c r="T1054" s="72">
        <f t="shared" si="601"/>
        <v>0.86068455271971056</v>
      </c>
      <c r="U1054" s="72">
        <f t="shared" si="602"/>
        <v>0.3797935924986664</v>
      </c>
      <c r="V1054" s="72">
        <f t="shared" si="603"/>
        <v>0.21242738176429865</v>
      </c>
      <c r="W1054" s="72">
        <f t="shared" si="604"/>
        <v>0.71337381578398229</v>
      </c>
      <c r="X1054" s="72">
        <f t="shared" si="605"/>
        <v>0.49518356746547038</v>
      </c>
      <c r="Y1054" s="72">
        <f t="shared" si="606"/>
        <v>0.20116480294253483</v>
      </c>
      <c r="Z1054" s="72">
        <f t="shared" si="607"/>
        <v>0.41102849583577827</v>
      </c>
      <c r="AA1054" s="72">
        <f t="shared" si="608"/>
        <v>0.17656209022240832</v>
      </c>
      <c r="AB1054" s="72">
        <f t="shared" si="609"/>
        <v>1.590382276941793E-2</v>
      </c>
      <c r="AC1054" s="72"/>
      <c r="AD1054" s="72"/>
      <c r="AE1054" s="72">
        <f t="shared" si="610"/>
        <v>0.24662393780098593</v>
      </c>
      <c r="AF1054" s="72">
        <f t="shared" si="611"/>
        <v>0.13931544728028941</v>
      </c>
      <c r="AG1054" s="72">
        <f t="shared" si="612"/>
        <v>0.6202064075013336</v>
      </c>
      <c r="AH1054" s="72">
        <f t="shared" si="613"/>
        <v>0.78757261823570135</v>
      </c>
      <c r="AI1054" s="72">
        <f t="shared" si="614"/>
        <v>0.28662618421601771</v>
      </c>
      <c r="AJ1054" s="72">
        <f>(AV1054-Driver!$K$179)/(Driver!$L$179-Driver!$K$179)</f>
        <v>0.60913705583756339</v>
      </c>
      <c r="AK1054" s="72">
        <f>(AW1054-Driver!$K$180)/(Driver!$L$180-Driver!$K$180)</f>
        <v>0.45957038573952358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46.756972720737394</v>
      </c>
      <c r="AX1054" s="70">
        <f t="shared" si="617"/>
        <v>6.4940239043824697</v>
      </c>
      <c r="AY1054" s="70">
        <f>IFERROR(Driver!$K$19/Data!BH1054/Data!BI1054*Data!BK1054*Data!BL1054,"")</f>
        <v>0.16987361158947986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0.86451600958757768</v>
      </c>
      <c r="L1055" s="72">
        <f t="shared" si="595"/>
        <v>0.93197351186962796</v>
      </c>
      <c r="M1055" s="72">
        <f t="shared" si="596"/>
        <v>0.7970585073055273</v>
      </c>
      <c r="N1055" s="72">
        <f t="shared" si="597"/>
        <v>0.91402051447219623</v>
      </c>
      <c r="O1055" s="72">
        <f t="shared" si="598"/>
        <v>0.81524020276282316</v>
      </c>
      <c r="P1055" s="72">
        <f t="shared" si="599"/>
        <v>0.6619148046815625</v>
      </c>
      <c r="Q1055" s="72"/>
      <c r="R1055" s="72"/>
      <c r="S1055" s="72">
        <f t="shared" si="600"/>
        <v>0.62786643451860147</v>
      </c>
      <c r="T1055" s="72">
        <f t="shared" si="601"/>
        <v>0.952852340284562</v>
      </c>
      <c r="U1055" s="72">
        <f t="shared" si="602"/>
        <v>0.7</v>
      </c>
      <c r="V1055" s="72">
        <f t="shared" si="603"/>
        <v>0.15207035541191893</v>
      </c>
      <c r="W1055" s="72">
        <f t="shared" si="604"/>
        <v>0.72373457567363386</v>
      </c>
      <c r="X1055" s="72">
        <f t="shared" si="605"/>
        <v>6.8026488130371987E-2</v>
      </c>
      <c r="Y1055" s="72">
        <f t="shared" si="606"/>
        <v>0.2029414926944727</v>
      </c>
      <c r="Z1055" s="72">
        <f t="shared" si="607"/>
        <v>8.5979485527803823E-2</v>
      </c>
      <c r="AA1055" s="72">
        <f t="shared" si="608"/>
        <v>0.18475979723717681</v>
      </c>
      <c r="AB1055" s="72">
        <f t="shared" si="609"/>
        <v>0.3380851953184375</v>
      </c>
      <c r="AC1055" s="72"/>
      <c r="AD1055" s="72"/>
      <c r="AE1055" s="72">
        <f t="shared" si="610"/>
        <v>0.37213356548139853</v>
      </c>
      <c r="AF1055" s="72">
        <f t="shared" si="611"/>
        <v>4.7147659715437967E-2</v>
      </c>
      <c r="AG1055" s="72">
        <f t="shared" si="612"/>
        <v>0.30000000000000004</v>
      </c>
      <c r="AH1055" s="72">
        <f t="shared" si="613"/>
        <v>0.84792964458808107</v>
      </c>
      <c r="AI1055" s="72">
        <f t="shared" si="614"/>
        <v>0.27626542432636614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0.12794306791846943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14.450602259706205</v>
      </c>
      <c r="AX1055" s="70">
        <f t="shared" si="617"/>
        <v>3.5685828116106997</v>
      </c>
      <c r="AY1055" s="70">
        <f>IFERROR(Driver!$K$19/Data!BH1055/Data!BI1055*Data!BK1055*Data!BL1055,"")</f>
        <v>0.15230984273437312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0.86396082349898506</v>
      </c>
      <c r="L1056" s="72">
        <f t="shared" si="595"/>
        <v>0.98052346661719814</v>
      </c>
      <c r="M1056" s="72">
        <f t="shared" si="596"/>
        <v>0.74739818038077188</v>
      </c>
      <c r="N1056" s="72">
        <f t="shared" si="597"/>
        <v>0.48968610607404262</v>
      </c>
      <c r="O1056" s="72">
        <f t="shared" si="598"/>
        <v>0.79369820555010961</v>
      </c>
      <c r="P1056" s="72">
        <f t="shared" si="599"/>
        <v>0.95881022951816375</v>
      </c>
      <c r="Q1056" s="72"/>
      <c r="R1056" s="72"/>
      <c r="S1056" s="72">
        <f t="shared" si="600"/>
        <v>0.72591123016594006</v>
      </c>
      <c r="T1056" s="72">
        <f t="shared" si="601"/>
        <v>0.29536046703037921</v>
      </c>
      <c r="U1056" s="72">
        <f t="shared" si="602"/>
        <v>0.7</v>
      </c>
      <c r="V1056" s="72">
        <f t="shared" si="603"/>
        <v>0.15161178574036493</v>
      </c>
      <c r="W1056" s="72">
        <f t="shared" si="604"/>
        <v>0.70378843706036043</v>
      </c>
      <c r="X1056" s="72">
        <f t="shared" si="605"/>
        <v>1.9476533382801822E-2</v>
      </c>
      <c r="Y1056" s="72">
        <f t="shared" si="606"/>
        <v>0.25260181961922806</v>
      </c>
      <c r="Z1056" s="72">
        <f t="shared" si="607"/>
        <v>0.51031389392595738</v>
      </c>
      <c r="AA1056" s="72">
        <f t="shared" si="608"/>
        <v>0.20630179444989044</v>
      </c>
      <c r="AB1056" s="72">
        <f t="shared" si="609"/>
        <v>4.1189770481836252E-2</v>
      </c>
      <c r="AC1056" s="72"/>
      <c r="AD1056" s="72"/>
      <c r="AE1056" s="72">
        <f t="shared" si="610"/>
        <v>0.27408876983405994</v>
      </c>
      <c r="AF1056" s="72">
        <f t="shared" si="611"/>
        <v>0.70463953296962079</v>
      </c>
      <c r="AG1056" s="72">
        <f t="shared" si="612"/>
        <v>0.30000000000000004</v>
      </c>
      <c r="AH1056" s="72">
        <f t="shared" si="613"/>
        <v>0.84838821425963507</v>
      </c>
      <c r="AI1056" s="72">
        <f t="shared" si="614"/>
        <v>0.29621156293963957</v>
      </c>
      <c r="AJ1056" s="72">
        <f>(AV1056-Driver!$K$179)/(Driver!$L$179-Driver!$K$179)</f>
        <v>0.13343002175489485</v>
      </c>
      <c r="AK1056" s="72">
        <f>(AW1056-Driver!$K$180)/(Driver!$L$180-Driver!$K$180)</f>
        <v>0.44443256718399921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45.282281258526396</v>
      </c>
      <c r="AX1056" s="70">
        <f t="shared" si="617"/>
        <v>7.3875924871940812</v>
      </c>
      <c r="AY1056" s="70">
        <f>IFERROR(Driver!$K$19/Data!BH1056/Data!BI1056*Data!BK1056*Data!BL1056,"")</f>
        <v>0.10615563655942349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0.83903230287846053</v>
      </c>
      <c r="L1057" s="72">
        <f t="shared" si="595"/>
        <v>0.91670910838659636</v>
      </c>
      <c r="M1057" s="72">
        <f t="shared" si="596"/>
        <v>0.76135549737032471</v>
      </c>
      <c r="N1057" s="72">
        <f t="shared" si="597"/>
        <v>0.49790718999233774</v>
      </c>
      <c r="O1057" s="72">
        <f t="shared" si="598"/>
        <v>0.78764319024753138</v>
      </c>
      <c r="P1057" s="72">
        <f t="shared" si="599"/>
        <v>0.99851611187110501</v>
      </c>
      <c r="Q1057" s="72"/>
      <c r="R1057" s="72"/>
      <c r="S1057" s="72">
        <f t="shared" si="600"/>
        <v>0.73327128867267422</v>
      </c>
      <c r="T1057" s="72">
        <f t="shared" si="601"/>
        <v>0.73308567308699901</v>
      </c>
      <c r="U1057" s="72">
        <f t="shared" si="602"/>
        <v>0.7</v>
      </c>
      <c r="V1057" s="72">
        <f t="shared" si="603"/>
        <v>0.15659012395455663</v>
      </c>
      <c r="W1057" s="72">
        <f t="shared" si="604"/>
        <v>0.70345159075303276</v>
      </c>
      <c r="X1057" s="72">
        <f t="shared" si="605"/>
        <v>8.3290891613403681E-2</v>
      </c>
      <c r="Y1057" s="72">
        <f t="shared" si="606"/>
        <v>0.23864450262967529</v>
      </c>
      <c r="Z1057" s="72">
        <f t="shared" si="607"/>
        <v>0.50209281000766226</v>
      </c>
      <c r="AA1057" s="72">
        <f t="shared" si="608"/>
        <v>0.21235680975246859</v>
      </c>
      <c r="AB1057" s="72">
        <f t="shared" si="609"/>
        <v>1.4838881288949946E-3</v>
      </c>
      <c r="AC1057" s="72"/>
      <c r="AD1057" s="72"/>
      <c r="AE1057" s="72">
        <f t="shared" si="610"/>
        <v>0.26672871132732578</v>
      </c>
      <c r="AF1057" s="72">
        <f t="shared" si="611"/>
        <v>0.26691432691300099</v>
      </c>
      <c r="AG1057" s="72">
        <f t="shared" si="612"/>
        <v>0.30000000000000004</v>
      </c>
      <c r="AH1057" s="72">
        <f t="shared" si="613"/>
        <v>0.84340987604544337</v>
      </c>
      <c r="AI1057" s="72">
        <f t="shared" si="614"/>
        <v>0.29654840924696724</v>
      </c>
      <c r="AJ1057" s="72">
        <f>(AV1057-Driver!$K$179)/(Driver!$L$179-Driver!$K$179)</f>
        <v>0.19724437998549671</v>
      </c>
      <c r="AK1057" s="72">
        <f>(AW1057-Driver!$K$180)/(Driver!$L$180-Driver!$K$180)</f>
        <v>0.48068677162894741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48.814082460140497</v>
      </c>
      <c r="AX1057" s="70">
        <f t="shared" si="617"/>
        <v>7.313602731929425</v>
      </c>
      <c r="AY1057" s="70">
        <f>IFERROR(Driver!$K$19/Data!BH1057/Data!BI1057*Data!BK1057*Data!BL1057,"")</f>
        <v>9.3182632157457784E-2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0.85909831540695358</v>
      </c>
      <c r="L1058" s="72">
        <f t="shared" si="595"/>
        <v>0.94244809087212578</v>
      </c>
      <c r="M1058" s="72">
        <f t="shared" si="596"/>
        <v>0.77574853994178128</v>
      </c>
      <c r="N1058" s="72">
        <f t="shared" si="597"/>
        <v>0.90200508413007263</v>
      </c>
      <c r="O1058" s="72">
        <f t="shared" si="598"/>
        <v>0.82688782251697668</v>
      </c>
      <c r="P1058" s="72">
        <f t="shared" si="599"/>
        <v>0.59835271317829453</v>
      </c>
      <c r="Q1058" s="72"/>
      <c r="R1058" s="72"/>
      <c r="S1058" s="72">
        <f t="shared" si="600"/>
        <v>0.60980108649229237</v>
      </c>
      <c r="T1058" s="72">
        <f t="shared" si="601"/>
        <v>0.84044946641395257</v>
      </c>
      <c r="U1058" s="72">
        <f t="shared" si="602"/>
        <v>0.39064753992359247</v>
      </c>
      <c r="V1058" s="72">
        <f t="shared" si="603"/>
        <v>0.19988533733869918</v>
      </c>
      <c r="W1058" s="72">
        <f t="shared" si="604"/>
        <v>0.9851260504201681</v>
      </c>
      <c r="X1058" s="72">
        <f t="shared" si="605"/>
        <v>5.7551909127874196E-2</v>
      </c>
      <c r="Y1058" s="72">
        <f t="shared" si="606"/>
        <v>0.22425146005821872</v>
      </c>
      <c r="Z1058" s="72">
        <f t="shared" si="607"/>
        <v>9.7994915869927424E-2</v>
      </c>
      <c r="AA1058" s="72">
        <f t="shared" si="608"/>
        <v>0.17311217748302327</v>
      </c>
      <c r="AB1058" s="72">
        <f t="shared" si="609"/>
        <v>0.40164728682170547</v>
      </c>
      <c r="AC1058" s="72"/>
      <c r="AD1058" s="72"/>
      <c r="AE1058" s="72">
        <f t="shared" si="610"/>
        <v>0.39019891350770763</v>
      </c>
      <c r="AF1058" s="72">
        <f t="shared" si="611"/>
        <v>0.15955053358604743</v>
      </c>
      <c r="AG1058" s="72">
        <f t="shared" si="612"/>
        <v>0.60935246007640753</v>
      </c>
      <c r="AH1058" s="72">
        <f t="shared" si="613"/>
        <v>0.80011466266130082</v>
      </c>
      <c r="AI1058" s="72">
        <f t="shared" si="614"/>
        <v>1.4873949579831902E-2</v>
      </c>
      <c r="AJ1058" s="72">
        <f>(AV1058-Driver!$K$179)/(Driver!$L$179-Driver!$K$179)</f>
        <v>5.6401579244218833E-2</v>
      </c>
      <c r="AK1058" s="72">
        <f>(AW1058-Driver!$K$180)/(Driver!$L$180-Driver!$K$180)</f>
        <v>6.9843701936470465E-2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8.7906956714971205</v>
      </c>
      <c r="AX1058" s="70">
        <f t="shared" si="617"/>
        <v>3.6767216846898121</v>
      </c>
      <c r="AY1058" s="70">
        <f>IFERROR(Driver!$K$19/Data!BH1058/Data!BI1058*Data!BK1058*Data!BL1058,"")</f>
        <v>0.1772651260478138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0.91978897940145865</v>
      </c>
      <c r="L1059" s="72">
        <f t="shared" si="595"/>
        <v>0.99212607720458035</v>
      </c>
      <c r="M1059" s="72">
        <f t="shared" si="596"/>
        <v>0.84745188159833706</v>
      </c>
      <c r="N1059" s="72">
        <f t="shared" si="597"/>
        <v>0.86021587331000837</v>
      </c>
      <c r="O1059" s="72">
        <f t="shared" si="598"/>
        <v>0.9943671236661854</v>
      </c>
      <c r="P1059" s="72">
        <f t="shared" si="599"/>
        <v>0.68777264781881742</v>
      </c>
      <c r="Q1059" s="72"/>
      <c r="R1059" s="72"/>
      <c r="S1059" s="72">
        <f t="shared" si="600"/>
        <v>0.62662701437003254</v>
      </c>
      <c r="T1059" s="72">
        <f t="shared" si="601"/>
        <v>0.78322811511637247</v>
      </c>
      <c r="U1059" s="72">
        <f t="shared" si="602"/>
        <v>0.7100988768821872</v>
      </c>
      <c r="V1059" s="72">
        <f t="shared" si="603"/>
        <v>0.22651226080806042</v>
      </c>
      <c r="W1059" s="72">
        <f t="shared" si="604"/>
        <v>0.93936507936507929</v>
      </c>
      <c r="X1059" s="72">
        <f t="shared" si="605"/>
        <v>7.8739227954196384E-3</v>
      </c>
      <c r="Y1059" s="72">
        <f t="shared" si="606"/>
        <v>0.15254811840166294</v>
      </c>
      <c r="Z1059" s="72">
        <f t="shared" si="607"/>
        <v>0.1397841266899916</v>
      </c>
      <c r="AA1059" s="72">
        <f t="shared" si="608"/>
        <v>5.632876333814596E-3</v>
      </c>
      <c r="AB1059" s="72">
        <f t="shared" si="609"/>
        <v>0.31222735218118258</v>
      </c>
      <c r="AC1059" s="72"/>
      <c r="AD1059" s="72"/>
      <c r="AE1059" s="72">
        <f t="shared" si="610"/>
        <v>0.3733729856299674</v>
      </c>
      <c r="AF1059" s="72">
        <f t="shared" si="611"/>
        <v>0.21677188488362759</v>
      </c>
      <c r="AG1059" s="72">
        <f t="shared" si="612"/>
        <v>0.2899011231178128</v>
      </c>
      <c r="AH1059" s="72">
        <f t="shared" si="613"/>
        <v>0.77348773919193958</v>
      </c>
      <c r="AI1059" s="72">
        <f t="shared" si="614"/>
        <v>6.063492063492068E-2</v>
      </c>
      <c r="AJ1059" s="72">
        <f>(AV1059-Driver!$K$179)/(Driver!$L$179-Driver!$K$179)</f>
        <v>0.12182741116751267</v>
      </c>
      <c r="AK1059" s="72">
        <f>(AW1059-Driver!$K$180)/(Driver!$L$180-Driver!$K$180)</f>
        <v>0.1354644135997769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15.183314454655452</v>
      </c>
      <c r="AX1059" s="70">
        <f t="shared" si="617"/>
        <v>1.5367103016505408</v>
      </c>
      <c r="AY1059" s="70">
        <f>IFERROR(Driver!$K$19/Data!BH1059/Data!BI1059*Data!BK1059*Data!BL1059,"")</f>
        <v>0.56023036298257323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0.84973538375985613</v>
      </c>
      <c r="L1060" s="72">
        <f t="shared" si="595"/>
        <v>0.92947572764595543</v>
      </c>
      <c r="M1060" s="72">
        <f t="shared" si="596"/>
        <v>0.76999503987375673</v>
      </c>
      <c r="N1060" s="72">
        <f t="shared" si="597"/>
        <v>0.56430825240933635</v>
      </c>
      <c r="O1060" s="72">
        <f t="shared" si="598"/>
        <v>0.77338624553690738</v>
      </c>
      <c r="P1060" s="72">
        <f t="shared" si="599"/>
        <v>0.97229062167502656</v>
      </c>
      <c r="Q1060" s="72"/>
      <c r="R1060" s="72"/>
      <c r="S1060" s="72">
        <f t="shared" si="600"/>
        <v>0.69820174872759511</v>
      </c>
      <c r="T1060" s="72">
        <f t="shared" si="601"/>
        <v>0.20999999999999996</v>
      </c>
      <c r="U1060" s="72">
        <f t="shared" si="602"/>
        <v>0.7</v>
      </c>
      <c r="V1060" s="72">
        <f t="shared" si="603"/>
        <v>0.15149087473010403</v>
      </c>
      <c r="W1060" s="72">
        <f t="shared" si="604"/>
        <v>0.71307010785824354</v>
      </c>
      <c r="X1060" s="72">
        <f t="shared" si="605"/>
        <v>7.0524272354044529E-2</v>
      </c>
      <c r="Y1060" s="72">
        <f t="shared" si="606"/>
        <v>0.23000496012624325</v>
      </c>
      <c r="Z1060" s="72">
        <f t="shared" si="607"/>
        <v>0.43569174759066365</v>
      </c>
      <c r="AA1060" s="72">
        <f t="shared" si="608"/>
        <v>0.22661375446309268</v>
      </c>
      <c r="AB1060" s="72">
        <f t="shared" si="609"/>
        <v>2.7709378324973444E-2</v>
      </c>
      <c r="AC1060" s="72"/>
      <c r="AD1060" s="72"/>
      <c r="AE1060" s="72">
        <f t="shared" si="610"/>
        <v>0.30179825127240489</v>
      </c>
      <c r="AF1060" s="72">
        <f t="shared" si="611"/>
        <v>0.79</v>
      </c>
      <c r="AG1060" s="72">
        <f t="shared" si="612"/>
        <v>0.30000000000000004</v>
      </c>
      <c r="AH1060" s="72">
        <f t="shared" si="613"/>
        <v>0.84850912526989597</v>
      </c>
      <c r="AI1060" s="72">
        <f t="shared" si="614"/>
        <v>0.28692989214175652</v>
      </c>
      <c r="AJ1060" s="72">
        <f>(AV1060-Driver!$K$179)/(Driver!$L$179-Driver!$K$179)</f>
        <v>4.34292160180485E-2</v>
      </c>
      <c r="AK1060" s="72">
        <f>(AW1060-Driver!$K$180)/(Driver!$L$180-Driver!$K$180)</f>
        <v>0.44970342210274561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45.795755820182542</v>
      </c>
      <c r="AX1060" s="70">
        <f t="shared" si="617"/>
        <v>6.7159931701764375</v>
      </c>
      <c r="AY1060" s="70">
        <f>IFERROR(Driver!$K$19/Data!BH1060/Data!BI1060*Data!BK1060*Data!BL1060,"")</f>
        <v>6.2636812329264061E-2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0.60975567625618377</v>
      </c>
      <c r="L1061" s="72">
        <f t="shared" si="595"/>
        <v>0.38661483717557399</v>
      </c>
      <c r="M1061" s="72">
        <f t="shared" si="596"/>
        <v>0.83289651533679365</v>
      </c>
      <c r="N1061" s="72">
        <f t="shared" si="597"/>
        <v>0.68383016475993397</v>
      </c>
      <c r="O1061" s="72">
        <f t="shared" si="598"/>
        <v>0.83514836893854527</v>
      </c>
      <c r="P1061" s="72">
        <f t="shared" si="599"/>
        <v>0.97971101231190161</v>
      </c>
      <c r="Q1061" s="72"/>
      <c r="R1061" s="72"/>
      <c r="S1061" s="72">
        <f t="shared" si="600"/>
        <v>0.7186849267668638</v>
      </c>
      <c r="T1061" s="72">
        <f t="shared" si="601"/>
        <v>0.84686189826606129</v>
      </c>
      <c r="U1061" s="72">
        <f t="shared" si="602"/>
        <v>0.31245467206244237</v>
      </c>
      <c r="V1061" s="72">
        <f t="shared" si="603"/>
        <v>0.32377707541532563</v>
      </c>
      <c r="W1061" s="72">
        <f t="shared" si="604"/>
        <v>0.75899793052728803</v>
      </c>
      <c r="X1061" s="72">
        <f t="shared" si="605"/>
        <v>0.61338516282442601</v>
      </c>
      <c r="Y1061" s="72">
        <f t="shared" si="606"/>
        <v>0.16710348466320638</v>
      </c>
      <c r="Z1061" s="72">
        <f t="shared" si="607"/>
        <v>0.31616983524006603</v>
      </c>
      <c r="AA1061" s="72">
        <f t="shared" si="608"/>
        <v>0.16485163106145473</v>
      </c>
      <c r="AB1061" s="72">
        <f t="shared" si="609"/>
        <v>2.0288987688098392E-2</v>
      </c>
      <c r="AC1061" s="72"/>
      <c r="AD1061" s="72"/>
      <c r="AE1061" s="72">
        <f t="shared" si="610"/>
        <v>0.28131507323313626</v>
      </c>
      <c r="AF1061" s="72">
        <f t="shared" si="611"/>
        <v>0.15313810173393869</v>
      </c>
      <c r="AG1061" s="72">
        <f t="shared" si="612"/>
        <v>0.68754532793755763</v>
      </c>
      <c r="AH1061" s="72">
        <f t="shared" si="613"/>
        <v>0.67622292458467437</v>
      </c>
      <c r="AI1061" s="72">
        <f t="shared" si="614"/>
        <v>0.24100206947271202</v>
      </c>
      <c r="AJ1061" s="72">
        <f>(AV1061-Driver!$K$179)/(Driver!$L$179-Driver!$K$179)</f>
        <v>0.72733865119651908</v>
      </c>
      <c r="AK1061" s="72">
        <f>(AW1061-Driver!$K$180)/(Driver!$L$180-Driver!$K$180)</f>
        <v>0.48492457945558615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49.226919950397928</v>
      </c>
      <c r="AX1061" s="70">
        <f t="shared" si="617"/>
        <v>5.6402959590210591</v>
      </c>
      <c r="AY1061" s="70">
        <f>IFERROR(Driver!$K$19/Data!BH1061/Data!BI1061*Data!BK1061*Data!BL1061,"")</f>
        <v>0.19496352972385764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0.85386357529645429</v>
      </c>
      <c r="L1062" s="72">
        <f t="shared" si="595"/>
        <v>0.91263582755732442</v>
      </c>
      <c r="M1062" s="72">
        <f t="shared" si="596"/>
        <v>0.79509132303558405</v>
      </c>
      <c r="N1062" s="72">
        <f t="shared" si="597"/>
        <v>0.61553192913102117</v>
      </c>
      <c r="O1062" s="72">
        <f t="shared" si="598"/>
        <v>0.79712462091508351</v>
      </c>
      <c r="P1062" s="72">
        <f t="shared" si="599"/>
        <v>0.97261741906064747</v>
      </c>
      <c r="Q1062" s="72"/>
      <c r="R1062" s="72"/>
      <c r="S1062" s="72">
        <f t="shared" si="600"/>
        <v>0.81706080419853322</v>
      </c>
      <c r="T1062" s="72">
        <f t="shared" si="601"/>
        <v>0.55508682569083989</v>
      </c>
      <c r="U1062" s="72">
        <f t="shared" si="602"/>
        <v>0.7</v>
      </c>
      <c r="V1062" s="72">
        <f t="shared" si="603"/>
        <v>0.15031054651571574</v>
      </c>
      <c r="W1062" s="72">
        <f t="shared" si="604"/>
        <v>0.71637232194557043</v>
      </c>
      <c r="X1062" s="72">
        <f t="shared" si="605"/>
        <v>8.7364172442675581E-2</v>
      </c>
      <c r="Y1062" s="72">
        <f t="shared" si="606"/>
        <v>0.20490867696441595</v>
      </c>
      <c r="Z1062" s="72">
        <f t="shared" si="607"/>
        <v>0.38446807086897883</v>
      </c>
      <c r="AA1062" s="72">
        <f t="shared" si="608"/>
        <v>0.20287537908491651</v>
      </c>
      <c r="AB1062" s="72">
        <f t="shared" si="609"/>
        <v>2.738258093935253E-2</v>
      </c>
      <c r="AC1062" s="72"/>
      <c r="AD1062" s="72"/>
      <c r="AE1062" s="72">
        <f t="shared" si="610"/>
        <v>0.18293919580146675</v>
      </c>
      <c r="AF1062" s="72">
        <f t="shared" si="611"/>
        <v>0.44491317430916011</v>
      </c>
      <c r="AG1062" s="72">
        <f t="shared" si="612"/>
        <v>0.30000000000000004</v>
      </c>
      <c r="AH1062" s="72">
        <f t="shared" si="613"/>
        <v>0.84968945348428426</v>
      </c>
      <c r="AI1062" s="72">
        <f t="shared" si="614"/>
        <v>0.28362767805442962</v>
      </c>
      <c r="AJ1062" s="72">
        <f>(AV1062-Driver!$K$179)/(Driver!$L$179-Driver!$K$179)</f>
        <v>2.6589315929417448E-2</v>
      </c>
      <c r="AK1062" s="72">
        <f>(AW1062-Driver!$K$180)/(Driver!$L$180-Driver!$K$180)</f>
        <v>0.44579890545860595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45.415386790255688</v>
      </c>
      <c r="AX1062" s="70">
        <f t="shared" si="617"/>
        <v>6.2549800796812747</v>
      </c>
      <c r="AY1062" s="70">
        <f>IFERROR(Driver!$K$19/Data!BH1062/Data!BI1062*Data!BK1062*Data!BL1062,"")</f>
        <v>0.1134968073726241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0.88783144011935455</v>
      </c>
      <c r="L1063" s="72">
        <f t="shared" si="595"/>
        <v>0.99482098588461476</v>
      </c>
      <c r="M1063" s="72">
        <f t="shared" si="596"/>
        <v>0.78084189435409446</v>
      </c>
      <c r="N1063" s="72">
        <f t="shared" si="597"/>
        <v>0.89504878235305363</v>
      </c>
      <c r="O1063" s="72">
        <f t="shared" si="598"/>
        <v>0.83343791302113135</v>
      </c>
      <c r="P1063" s="72">
        <f t="shared" si="599"/>
        <v>0.6140389876880985</v>
      </c>
      <c r="Q1063" s="72"/>
      <c r="R1063" s="72"/>
      <c r="S1063" s="72">
        <f t="shared" si="600"/>
        <v>0.60969021447314886</v>
      </c>
      <c r="T1063" s="72">
        <f t="shared" si="601"/>
        <v>0.79038484589514868</v>
      </c>
      <c r="U1063" s="72">
        <f t="shared" si="602"/>
        <v>0.34864222473324757</v>
      </c>
      <c r="V1063" s="72">
        <f t="shared" si="603"/>
        <v>0.37171414098785327</v>
      </c>
      <c r="W1063" s="72">
        <f t="shared" si="604"/>
        <v>0.93239726027397263</v>
      </c>
      <c r="X1063" s="72">
        <f t="shared" si="605"/>
        <v>5.1790141153852803E-3</v>
      </c>
      <c r="Y1063" s="72">
        <f t="shared" si="606"/>
        <v>0.21915810564590554</v>
      </c>
      <c r="Z1063" s="72">
        <f t="shared" si="607"/>
        <v>0.10495121764694637</v>
      </c>
      <c r="AA1063" s="72">
        <f t="shared" si="608"/>
        <v>0.16656208697886871</v>
      </c>
      <c r="AB1063" s="72">
        <f t="shared" si="609"/>
        <v>0.3859610123119015</v>
      </c>
      <c r="AC1063" s="72"/>
      <c r="AD1063" s="72"/>
      <c r="AE1063" s="72">
        <f t="shared" si="610"/>
        <v>0.39030978552685119</v>
      </c>
      <c r="AF1063" s="72">
        <f t="shared" si="611"/>
        <v>0.20961515410485135</v>
      </c>
      <c r="AG1063" s="72">
        <f t="shared" si="612"/>
        <v>0.65135777526675243</v>
      </c>
      <c r="AH1063" s="72">
        <f t="shared" si="613"/>
        <v>0.62828585901214673</v>
      </c>
      <c r="AI1063" s="72">
        <f t="shared" si="614"/>
        <v>6.76027397260274E-2</v>
      </c>
      <c r="AJ1063" s="72">
        <f>(AV1063-Driver!$K$179)/(Driver!$L$179-Driver!$K$179)</f>
        <v>0.10877447425670775</v>
      </c>
      <c r="AK1063" s="72">
        <f>(AW1063-Driver!$K$180)/(Driver!$L$180-Driver!$K$180)</f>
        <v>8.5305733782419679E-2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10.296971246674673</v>
      </c>
      <c r="AX1063" s="70">
        <f t="shared" si="617"/>
        <v>3.7393284006829823</v>
      </c>
      <c r="AY1063" s="70">
        <f>IFERROR(Driver!$K$19/Data!BH1063/Data!BI1063*Data!BK1063*Data!BL1063,"")</f>
        <v>0.19129884003487671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0.92200919023601968</v>
      </c>
      <c r="L1064" s="72">
        <f t="shared" si="595"/>
        <v>0.99905541408315579</v>
      </c>
      <c r="M1064" s="72">
        <f t="shared" si="596"/>
        <v>0.84496296638888357</v>
      </c>
      <c r="N1064" s="72">
        <f t="shared" si="597"/>
        <v>0.91080715896105502</v>
      </c>
      <c r="O1064" s="72">
        <f t="shared" si="598"/>
        <v>0.91139079173318371</v>
      </c>
      <c r="P1064" s="72">
        <f t="shared" si="599"/>
        <v>0.71269094847241221</v>
      </c>
      <c r="Q1064" s="72"/>
      <c r="R1064" s="72"/>
      <c r="S1064" s="72">
        <f t="shared" si="600"/>
        <v>0.64163300156894176</v>
      </c>
      <c r="T1064" s="72">
        <f t="shared" si="601"/>
        <v>0.78546685458295906</v>
      </c>
      <c r="U1064" s="72">
        <f t="shared" si="602"/>
        <v>0.7</v>
      </c>
      <c r="V1064" s="72">
        <f t="shared" si="603"/>
        <v>0.16992449138834242</v>
      </c>
      <c r="W1064" s="72">
        <f t="shared" si="604"/>
        <v>0.74214906832298144</v>
      </c>
      <c r="X1064" s="72">
        <f t="shared" si="605"/>
        <v>9.4458591684416782E-4</v>
      </c>
      <c r="Y1064" s="72">
        <f t="shared" si="606"/>
        <v>0.15503703361111637</v>
      </c>
      <c r="Z1064" s="72">
        <f t="shared" si="607"/>
        <v>8.9192841038944995E-2</v>
      </c>
      <c r="AA1064" s="72">
        <f t="shared" si="608"/>
        <v>8.8609208266816314E-2</v>
      </c>
      <c r="AB1064" s="72">
        <f t="shared" si="609"/>
        <v>0.28730905152758779</v>
      </c>
      <c r="AC1064" s="72"/>
      <c r="AD1064" s="72"/>
      <c r="AE1064" s="72">
        <f t="shared" si="610"/>
        <v>0.35836699843105829</v>
      </c>
      <c r="AF1064" s="72">
        <f t="shared" si="611"/>
        <v>0.21453314541704091</v>
      </c>
      <c r="AG1064" s="72">
        <f t="shared" si="612"/>
        <v>0.30000000000000004</v>
      </c>
      <c r="AH1064" s="72">
        <f t="shared" si="613"/>
        <v>0.83007550861165758</v>
      </c>
      <c r="AI1064" s="72">
        <f t="shared" si="614"/>
        <v>0.25785093167701861</v>
      </c>
      <c r="AJ1064" s="72">
        <f>(AV1064-Driver!$K$179)/(Driver!$L$179-Driver!$K$179)</f>
        <v>0.1148980742889372</v>
      </c>
      <c r="AK1064" s="72">
        <f>(AW1064-Driver!$K$180)/(Driver!$L$180-Driver!$K$180)</f>
        <v>0.16137798804398137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17.707755268110144</v>
      </c>
      <c r="AX1064" s="70">
        <f t="shared" si="617"/>
        <v>1.9920318725099602</v>
      </c>
      <c r="AY1064" s="70">
        <f>IFERROR(Driver!$K$19/Data!BH1064/Data!BI1064*Data!BK1064*Data!BL1064,"")</f>
        <v>0.35831460930085413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0.74450117965247764</v>
      </c>
      <c r="L1065" s="72">
        <f t="shared" si="595"/>
        <v>0.73775495481315345</v>
      </c>
      <c r="M1065" s="72">
        <f t="shared" si="596"/>
        <v>0.75124740449180183</v>
      </c>
      <c r="N1065" s="72">
        <f t="shared" si="597"/>
        <v>0.48525936857957608</v>
      </c>
      <c r="O1065" s="72">
        <f t="shared" si="598"/>
        <v>0.816835558074124</v>
      </c>
      <c r="P1065" s="72">
        <f t="shared" si="599"/>
        <v>0.95164728682170541</v>
      </c>
      <c r="Q1065" s="72"/>
      <c r="R1065" s="72"/>
      <c r="S1065" s="72">
        <f t="shared" si="600"/>
        <v>0.78939663006094618</v>
      </c>
      <c r="T1065" s="72">
        <f t="shared" si="601"/>
        <v>0.92143651691150119</v>
      </c>
      <c r="U1065" s="72">
        <f t="shared" si="602"/>
        <v>0.33818517717085039</v>
      </c>
      <c r="V1065" s="72">
        <f t="shared" si="603"/>
        <v>0.20661331880076661</v>
      </c>
      <c r="W1065" s="72">
        <f t="shared" si="604"/>
        <v>0.72180124223602482</v>
      </c>
      <c r="X1065" s="72">
        <f t="shared" si="605"/>
        <v>0.2622450451868466</v>
      </c>
      <c r="Y1065" s="72">
        <f t="shared" si="606"/>
        <v>0.24875259550819817</v>
      </c>
      <c r="Z1065" s="72">
        <f t="shared" si="607"/>
        <v>0.51474063142042392</v>
      </c>
      <c r="AA1065" s="72">
        <f t="shared" si="608"/>
        <v>0.18316444192587603</v>
      </c>
      <c r="AB1065" s="72">
        <f t="shared" si="609"/>
        <v>4.8352713178294537E-2</v>
      </c>
      <c r="AC1065" s="72"/>
      <c r="AD1065" s="72"/>
      <c r="AE1065" s="72">
        <f t="shared" si="610"/>
        <v>0.21060336993905379</v>
      </c>
      <c r="AF1065" s="72">
        <f t="shared" si="611"/>
        <v>7.8563483088498809E-2</v>
      </c>
      <c r="AG1065" s="72">
        <f t="shared" si="612"/>
        <v>0.66181482282914961</v>
      </c>
      <c r="AH1065" s="72">
        <f t="shared" si="613"/>
        <v>0.79338668119923339</v>
      </c>
      <c r="AI1065" s="72">
        <f t="shared" si="614"/>
        <v>0.27819875776397518</v>
      </c>
      <c r="AJ1065" s="72">
        <f>(AV1065-Driver!$K$179)/(Driver!$L$179-Driver!$K$179)</f>
        <v>0.37619853355893962</v>
      </c>
      <c r="AK1065" s="72">
        <f>(AW1065-Driver!$K$180)/(Driver!$L$180-Driver!$K$180)</f>
        <v>0.52912197071790756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53.532528140077197</v>
      </c>
      <c r="AX1065" s="70">
        <f t="shared" si="617"/>
        <v>7.4274331246442804</v>
      </c>
      <c r="AY1065" s="70">
        <f>IFERROR(Driver!$K$19/Data!BH1065/Data!BI1065*Data!BK1065*Data!BL1065,"")</f>
        <v>0.15572792682532366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0.87260634264573567</v>
      </c>
      <c r="L1066" s="72">
        <f t="shared" si="595"/>
        <v>0.94905513301216282</v>
      </c>
      <c r="M1066" s="72">
        <f t="shared" si="596"/>
        <v>0.79615755227930851</v>
      </c>
      <c r="N1066" s="72">
        <f t="shared" si="597"/>
        <v>0.82290480014236156</v>
      </c>
      <c r="O1066" s="72">
        <f t="shared" si="598"/>
        <v>0.89499292129504715</v>
      </c>
      <c r="P1066" s="72">
        <f t="shared" si="599"/>
        <v>0.67057493540051683</v>
      </c>
      <c r="Q1066" s="72"/>
      <c r="R1066" s="72"/>
      <c r="S1066" s="72">
        <f t="shared" si="600"/>
        <v>0.61759365353908047</v>
      </c>
      <c r="T1066" s="72">
        <f t="shared" si="601"/>
        <v>0.79023942362259691</v>
      </c>
      <c r="U1066" s="72">
        <f t="shared" si="602"/>
        <v>0.7</v>
      </c>
      <c r="V1066" s="72">
        <f t="shared" si="603"/>
        <v>0.16626728829691695</v>
      </c>
      <c r="W1066" s="72">
        <f t="shared" si="604"/>
        <v>0.79459158070811253</v>
      </c>
      <c r="X1066" s="72">
        <f t="shared" si="605"/>
        <v>5.0944866987837123E-2</v>
      </c>
      <c r="Y1066" s="72">
        <f t="shared" si="606"/>
        <v>0.20384244772069149</v>
      </c>
      <c r="Z1066" s="72">
        <f t="shared" si="607"/>
        <v>0.17709519985763847</v>
      </c>
      <c r="AA1066" s="72">
        <f t="shared" si="608"/>
        <v>0.10500707870495282</v>
      </c>
      <c r="AB1066" s="72">
        <f t="shared" si="609"/>
        <v>0.32942506459948323</v>
      </c>
      <c r="AC1066" s="72"/>
      <c r="AD1066" s="72"/>
      <c r="AE1066" s="72">
        <f t="shared" si="610"/>
        <v>0.38240634646091948</v>
      </c>
      <c r="AF1066" s="72">
        <f t="shared" si="611"/>
        <v>0.20976057637740309</v>
      </c>
      <c r="AG1066" s="72">
        <f t="shared" si="612"/>
        <v>0.30000000000000004</v>
      </c>
      <c r="AH1066" s="72">
        <f t="shared" si="613"/>
        <v>0.83373271170308305</v>
      </c>
      <c r="AI1066" s="72">
        <f t="shared" si="614"/>
        <v>0.20540841929188741</v>
      </c>
      <c r="AJ1066" s="72">
        <f>(AV1066-Driver!$K$179)/(Driver!$L$179-Driver!$K$179)</f>
        <v>6.3008621384255906E-2</v>
      </c>
      <c r="AK1066" s="72">
        <f>(AW1066-Driver!$K$180)/(Driver!$L$180-Driver!$K$180)</f>
        <v>0.1134947441498655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13.043079793594679</v>
      </c>
      <c r="AX1066" s="70">
        <f t="shared" si="617"/>
        <v>1.2009106431417189</v>
      </c>
      <c r="AY1066" s="70">
        <f>IFERROR(Driver!$K$19/Data!BH1066/Data!BI1066*Data!BK1066*Data!BL1066,"")</f>
        <v>0.3231818086808077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0.86755196331082707</v>
      </c>
      <c r="L1067" s="72">
        <f t="shared" si="595"/>
        <v>0.94136465588478346</v>
      </c>
      <c r="M1067" s="72">
        <f t="shared" si="596"/>
        <v>0.79373927073687078</v>
      </c>
      <c r="N1067" s="72">
        <f t="shared" si="597"/>
        <v>0.661064086216963</v>
      </c>
      <c r="O1067" s="72">
        <f t="shared" si="598"/>
        <v>0.81152114505429696</v>
      </c>
      <c r="P1067" s="72">
        <f t="shared" si="599"/>
        <v>0.90863258093935251</v>
      </c>
      <c r="Q1067" s="72"/>
      <c r="R1067" s="72"/>
      <c r="S1067" s="72">
        <f t="shared" si="600"/>
        <v>0.7774193902303792</v>
      </c>
      <c r="T1067" s="72">
        <f t="shared" si="601"/>
        <v>0.9695228392148012</v>
      </c>
      <c r="U1067" s="72">
        <f t="shared" si="602"/>
        <v>0.7</v>
      </c>
      <c r="V1067" s="72">
        <f t="shared" si="603"/>
        <v>0.15447293481078506</v>
      </c>
      <c r="W1067" s="72">
        <f t="shared" si="604"/>
        <v>0.70694075098393783</v>
      </c>
      <c r="X1067" s="72">
        <f t="shared" si="605"/>
        <v>5.8635344115216551E-2</v>
      </c>
      <c r="Y1067" s="72">
        <f t="shared" si="606"/>
        <v>0.20626072926312919</v>
      </c>
      <c r="Z1067" s="72">
        <f t="shared" si="607"/>
        <v>0.338935913783037</v>
      </c>
      <c r="AA1067" s="72">
        <f t="shared" si="608"/>
        <v>0.18847885494570307</v>
      </c>
      <c r="AB1067" s="72">
        <f t="shared" si="609"/>
        <v>9.1367419060647437E-2</v>
      </c>
      <c r="AC1067" s="72"/>
      <c r="AD1067" s="72"/>
      <c r="AE1067" s="72">
        <f t="shared" si="610"/>
        <v>0.22258060976962082</v>
      </c>
      <c r="AF1067" s="72">
        <f t="shared" si="611"/>
        <v>3.0477160785198742E-2</v>
      </c>
      <c r="AG1067" s="72">
        <f t="shared" si="612"/>
        <v>0.30000000000000004</v>
      </c>
      <c r="AH1067" s="72">
        <f t="shared" si="613"/>
        <v>0.84552706518921494</v>
      </c>
      <c r="AI1067" s="72">
        <f t="shared" si="614"/>
        <v>0.29305924901606212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0.55300570976588548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55.859227058454366</v>
      </c>
      <c r="AX1067" s="70">
        <f t="shared" si="617"/>
        <v>5.8451906659077979</v>
      </c>
      <c r="AY1067" s="70">
        <f>IFERROR(Driver!$K$19/Data!BH1067/Data!BI1067*Data!BK1067*Data!BL1067,"")</f>
        <v>0.14434167921819957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0.85944796570844528</v>
      </c>
      <c r="L1068" s="72">
        <f t="shared" si="595"/>
        <v>0.92375499603689903</v>
      </c>
      <c r="M1068" s="72">
        <f t="shared" si="596"/>
        <v>0.79514093537999153</v>
      </c>
      <c r="N1068" s="72">
        <f t="shared" si="597"/>
        <v>0.96208223584069041</v>
      </c>
      <c r="O1068" s="72">
        <f t="shared" si="598"/>
        <v>0.80856628849353884</v>
      </c>
      <c r="P1068" s="72">
        <f t="shared" si="599"/>
        <v>0.61477428180574556</v>
      </c>
      <c r="Q1068" s="72"/>
      <c r="R1068" s="72"/>
      <c r="S1068" s="72">
        <f t="shared" si="600"/>
        <v>0.60798278537833772</v>
      </c>
      <c r="T1068" s="72">
        <f t="shared" si="601"/>
        <v>0.83432697100053854</v>
      </c>
      <c r="U1068" s="72">
        <f t="shared" si="602"/>
        <v>0.40990547226322072</v>
      </c>
      <c r="V1068" s="72">
        <f t="shared" si="603"/>
        <v>0.22266597362199581</v>
      </c>
      <c r="W1068" s="72">
        <f t="shared" si="604"/>
        <v>0.8</v>
      </c>
      <c r="X1068" s="72">
        <f t="shared" si="605"/>
        <v>7.6245003963101007E-2</v>
      </c>
      <c r="Y1068" s="72">
        <f t="shared" si="606"/>
        <v>0.20485906462000844</v>
      </c>
      <c r="Z1068" s="72">
        <f t="shared" si="607"/>
        <v>3.7917764159309642E-2</v>
      </c>
      <c r="AA1068" s="72">
        <f t="shared" si="608"/>
        <v>0.19143371150646116</v>
      </c>
      <c r="AB1068" s="72">
        <f t="shared" si="609"/>
        <v>0.38522571819425444</v>
      </c>
      <c r="AC1068" s="72"/>
      <c r="AD1068" s="72"/>
      <c r="AE1068" s="72">
        <f t="shared" si="610"/>
        <v>0.39201721462166234</v>
      </c>
      <c r="AF1068" s="72">
        <f t="shared" si="611"/>
        <v>0.1656730289994614</v>
      </c>
      <c r="AG1068" s="72">
        <f t="shared" si="612"/>
        <v>0.59009452773677928</v>
      </c>
      <c r="AH1068" s="72">
        <f t="shared" si="613"/>
        <v>0.77733402637800419</v>
      </c>
      <c r="AI1068" s="72">
        <f t="shared" si="614"/>
        <v>0.1999999999999999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7.9253702763437545E-2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9.7073963062700628</v>
      </c>
      <c r="AX1068" s="70">
        <f t="shared" si="617"/>
        <v>3.1360273192942518</v>
      </c>
      <c r="AY1068" s="70">
        <f>IFERROR(Driver!$K$19/Data!BH1068/Data!BI1068*Data!BK1068*Data!BL1068,"")</f>
        <v>0.13801083358787231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0.87095604000023574</v>
      </c>
      <c r="L1069" s="72">
        <f t="shared" si="595"/>
        <v>0.93967260850745682</v>
      </c>
      <c r="M1069" s="72">
        <f t="shared" si="596"/>
        <v>0.80223947149301467</v>
      </c>
      <c r="N1069" s="72">
        <f t="shared" si="597"/>
        <v>0.80058139534883721</v>
      </c>
      <c r="O1069" s="72">
        <f t="shared" si="598"/>
        <v>0.90361763928524574</v>
      </c>
      <c r="P1069" s="72">
        <f t="shared" si="599"/>
        <v>0.70251937984496116</v>
      </c>
      <c r="Q1069" s="72"/>
      <c r="R1069" s="72"/>
      <c r="S1069" s="72">
        <f t="shared" si="600"/>
        <v>0.63844346411088138</v>
      </c>
      <c r="T1069" s="72">
        <f t="shared" si="601"/>
        <v>0.80318579234642207</v>
      </c>
      <c r="U1069" s="72">
        <f t="shared" si="602"/>
        <v>0.7</v>
      </c>
      <c r="V1069" s="72">
        <f t="shared" si="603"/>
        <v>0.18963598561199768</v>
      </c>
      <c r="W1069" s="72">
        <f t="shared" si="604"/>
        <v>0.80311873173049819</v>
      </c>
      <c r="X1069" s="72">
        <f t="shared" si="605"/>
        <v>6.0327391492543167E-2</v>
      </c>
      <c r="Y1069" s="72">
        <f t="shared" si="606"/>
        <v>0.19776052850698531</v>
      </c>
      <c r="Z1069" s="72">
        <f t="shared" si="607"/>
        <v>0.19941860465116279</v>
      </c>
      <c r="AA1069" s="72">
        <f t="shared" si="608"/>
        <v>9.6382360714754312E-2</v>
      </c>
      <c r="AB1069" s="72">
        <f t="shared" si="609"/>
        <v>0.29748062015503879</v>
      </c>
      <c r="AC1069" s="72"/>
      <c r="AD1069" s="72"/>
      <c r="AE1069" s="72">
        <f t="shared" si="610"/>
        <v>0.36155653588911862</v>
      </c>
      <c r="AF1069" s="72">
        <f t="shared" si="611"/>
        <v>0.19681420765357788</v>
      </c>
      <c r="AG1069" s="72">
        <f t="shared" si="612"/>
        <v>0.30000000000000004</v>
      </c>
      <c r="AH1069" s="72">
        <f t="shared" si="613"/>
        <v>0.81036401438800232</v>
      </c>
      <c r="AI1069" s="72">
        <f t="shared" si="614"/>
        <v>0.19688126826950175</v>
      </c>
      <c r="AJ1069" s="72">
        <f>(AV1069-Driver!$K$179)/(Driver!$L$179-Driver!$K$179)</f>
        <v>0.1742808798646362</v>
      </c>
      <c r="AK1069" s="72">
        <f>(AW1069-Driver!$K$180)/(Driver!$L$180-Driver!$K$180)</f>
        <v>0.14574723118385863</v>
      </c>
      <c r="AL1069" s="72">
        <f>(AX1069-Driver!$K$181)/(Driver!$L$181-Driver!$K$181)</f>
        <v>0</v>
      </c>
      <c r="AM1069" s="72">
        <f>(AY1069-Driver!$K$182)/(Driver!$L$182-Driver!$K$182)</f>
        <v>0.35223119792405666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16.185042890169335</v>
      </c>
      <c r="AX1069" s="70">
        <f t="shared" si="617"/>
        <v>1</v>
      </c>
      <c r="AY1069" s="70">
        <f>IFERROR(Driver!$K$19/Data!BH1069/Data!BI1069*Data!BK1069*Data!BL1069,"")</f>
        <v>0.75466314333389162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0.81160078938510971</v>
      </c>
      <c r="L1070" s="72">
        <f t="shared" si="595"/>
        <v>0.88604651162790693</v>
      </c>
      <c r="M1070" s="72">
        <f t="shared" si="596"/>
        <v>0.73715506714231238</v>
      </c>
      <c r="N1070" s="72">
        <f t="shared" si="597"/>
        <v>0.79955773068670322</v>
      </c>
      <c r="O1070" s="72">
        <f t="shared" si="598"/>
        <v>0.7441511627906976</v>
      </c>
      <c r="P1070" s="72">
        <f t="shared" si="599"/>
        <v>0.66775630794953633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0.7</v>
      </c>
      <c r="V1070" s="72" t="e">
        <f t="shared" si="603"/>
        <v>#VALUE!</v>
      </c>
      <c r="W1070" s="72">
        <f t="shared" si="604"/>
        <v>0.74486386138613869</v>
      </c>
      <c r="X1070" s="72">
        <f t="shared" si="605"/>
        <v>0.11395348837209303</v>
      </c>
      <c r="Y1070" s="72">
        <f t="shared" si="606"/>
        <v>0.26284493285768762</v>
      </c>
      <c r="Z1070" s="72">
        <f t="shared" si="607"/>
        <v>0.20044226931329684</v>
      </c>
      <c r="AA1070" s="72">
        <f t="shared" si="608"/>
        <v>0.25584883720930235</v>
      </c>
      <c r="AB1070" s="72">
        <f t="shared" si="609"/>
        <v>0.33224369205046361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0.30000000000000004</v>
      </c>
      <c r="AH1070" s="72" t="e">
        <f t="shared" si="613"/>
        <v>#VALUE!</v>
      </c>
      <c r="AI1070" s="72">
        <f t="shared" si="614"/>
        <v>0.25513613861386136</v>
      </c>
      <c r="AJ1070" s="72">
        <f>(AV1070-Driver!$K$179)/(Driver!$L$179-Driver!$K$179)</f>
        <v>0</v>
      </c>
      <c r="AK1070" s="72">
        <f>(AW1070-Driver!$K$180)/(Driver!$L$180-Driver!$K$180)</f>
        <v>0.14241934262915265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0.89857507420261573</v>
      </c>
      <c r="L1071" s="72">
        <f t="shared" si="595"/>
        <v>0.98096231212746376</v>
      </c>
      <c r="M1071" s="72">
        <f t="shared" si="596"/>
        <v>0.8161878362777677</v>
      </c>
      <c r="N1071" s="72">
        <f t="shared" si="597"/>
        <v>0.97341387495422516</v>
      </c>
      <c r="O1071" s="72">
        <f t="shared" si="598"/>
        <v>0.8217724108968617</v>
      </c>
      <c r="P1071" s="72">
        <f t="shared" si="599"/>
        <v>0.65337722298221612</v>
      </c>
      <c r="Q1071" s="72"/>
      <c r="R1071" s="72"/>
      <c r="S1071" s="72">
        <f t="shared" si="600"/>
        <v>0.61875035896829522</v>
      </c>
      <c r="T1071" s="72">
        <f t="shared" si="601"/>
        <v>0.83755962044593901</v>
      </c>
      <c r="U1071" s="72">
        <f t="shared" si="602"/>
        <v>0.53978257734854884</v>
      </c>
      <c r="V1071" s="72">
        <f t="shared" si="603"/>
        <v>0.2143145062181504</v>
      </c>
      <c r="W1071" s="72">
        <f t="shared" si="604"/>
        <v>0.79750700481356418</v>
      </c>
      <c r="X1071" s="72">
        <f t="shared" si="605"/>
        <v>1.9037687872536194E-2</v>
      </c>
      <c r="Y1071" s="72">
        <f t="shared" si="606"/>
        <v>0.18381216372223233</v>
      </c>
      <c r="Z1071" s="72">
        <f t="shared" si="607"/>
        <v>2.6586125045774844E-2</v>
      </c>
      <c r="AA1071" s="72">
        <f t="shared" si="608"/>
        <v>0.1782275891031383</v>
      </c>
      <c r="AB1071" s="72">
        <f t="shared" si="609"/>
        <v>0.34662277701778388</v>
      </c>
      <c r="AC1071" s="72"/>
      <c r="AD1071" s="72"/>
      <c r="AE1071" s="72">
        <f t="shared" si="610"/>
        <v>0.38124964103170472</v>
      </c>
      <c r="AF1071" s="72">
        <f t="shared" si="611"/>
        <v>0.16244037955406102</v>
      </c>
      <c r="AG1071" s="72">
        <f t="shared" si="612"/>
        <v>0.46021742265145116</v>
      </c>
      <c r="AH1071" s="72">
        <f t="shared" si="613"/>
        <v>0.7856854937818496</v>
      </c>
      <c r="AI1071" s="72">
        <f t="shared" si="614"/>
        <v>0.20249299518643579</v>
      </c>
      <c r="AJ1071" s="72">
        <f>(AV1071-Driver!$K$179)/(Driver!$L$179-Driver!$K$179)</f>
        <v>9.4915800499556835E-2</v>
      </c>
      <c r="AK1071" s="72">
        <f>(AW1071-Driver!$K$180)/(Driver!$L$180-Driver!$K$180)</f>
        <v>0.10969993744224163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12.673398453317832</v>
      </c>
      <c r="AX1071" s="70">
        <f t="shared" si="617"/>
        <v>2.5554923164484915</v>
      </c>
      <c r="AY1071" s="70">
        <f>IFERROR(Driver!$K$19/Data!BH1071/Data!BI1071*Data!BK1071*Data!BL1071,"")</f>
        <v>0.16630524334737495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0.89136165543233747</v>
      </c>
      <c r="L1072" s="72">
        <f t="shared" si="595"/>
        <v>0.95090832775875866</v>
      </c>
      <c r="M1072" s="72">
        <f t="shared" si="596"/>
        <v>0.83181498310591628</v>
      </c>
      <c r="N1072" s="72">
        <f t="shared" si="597"/>
        <v>0.99491517135592</v>
      </c>
      <c r="O1072" s="72">
        <f t="shared" si="598"/>
        <v>0.84163784909725969</v>
      </c>
      <c r="P1072" s="72">
        <f t="shared" si="599"/>
        <v>0.65889192886456904</v>
      </c>
      <c r="Q1072" s="72"/>
      <c r="R1072" s="72"/>
      <c r="S1072" s="72">
        <f t="shared" si="600"/>
        <v>0.62322523553516507</v>
      </c>
      <c r="T1072" s="72">
        <f t="shared" si="601"/>
        <v>0.80244443371667795</v>
      </c>
      <c r="U1072" s="72">
        <f t="shared" si="602"/>
        <v>0.90609642105522192</v>
      </c>
      <c r="V1072" s="72">
        <f t="shared" si="603"/>
        <v>0.18211746663750272</v>
      </c>
      <c r="W1072" s="72">
        <f t="shared" si="604"/>
        <v>0.83046140195208518</v>
      </c>
      <c r="X1072" s="72">
        <f t="shared" si="605"/>
        <v>4.9091672241241363E-2</v>
      </c>
      <c r="Y1072" s="72">
        <f t="shared" si="606"/>
        <v>0.16818501689408374</v>
      </c>
      <c r="Z1072" s="72">
        <f t="shared" si="607"/>
        <v>5.084828644080025E-3</v>
      </c>
      <c r="AA1072" s="72">
        <f t="shared" si="608"/>
        <v>0.15836215090274028</v>
      </c>
      <c r="AB1072" s="72">
        <f t="shared" si="609"/>
        <v>0.34110807113543096</v>
      </c>
      <c r="AC1072" s="72"/>
      <c r="AD1072" s="72"/>
      <c r="AE1072" s="72">
        <f t="shared" si="610"/>
        <v>0.37677476446483488</v>
      </c>
      <c r="AF1072" s="72">
        <f t="shared" si="611"/>
        <v>0.19755556628332202</v>
      </c>
      <c r="AG1072" s="72">
        <f t="shared" si="612"/>
        <v>9.3903578944778077E-2</v>
      </c>
      <c r="AH1072" s="72">
        <f t="shared" si="613"/>
        <v>0.81788253336249728</v>
      </c>
      <c r="AI1072" s="72">
        <f t="shared" si="614"/>
        <v>0.16953859804791482</v>
      </c>
      <c r="AJ1072" s="72">
        <f>(AV1072-Driver!$K$179)/(Driver!$L$179-Driver!$K$179)</f>
        <v>6.4861816130851666E-2</v>
      </c>
      <c r="AK1072" s="72">
        <f>(AW1072-Driver!$K$180)/(Driver!$L$180-Driver!$K$180)</f>
        <v>0.11728254221479777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13.412078368022463</v>
      </c>
      <c r="AX1072" s="70">
        <f t="shared" si="617"/>
        <v>2.7490039840637448</v>
      </c>
      <c r="AY1072" s="70">
        <f>IFERROR(Driver!$K$19/Data!BH1072/Data!BI1072*Data!BK1072*Data!BL1072,"")</f>
        <v>0.20886738470331995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0.88384273331557894</v>
      </c>
      <c r="L1073" s="72">
        <f t="shared" si="595"/>
        <v>0.98197379294062093</v>
      </c>
      <c r="M1073" s="72">
        <f t="shared" si="596"/>
        <v>0.78571167369053685</v>
      </c>
      <c r="N1073" s="72">
        <f t="shared" si="597"/>
        <v>0.80058139534883721</v>
      </c>
      <c r="O1073" s="72">
        <f t="shared" si="598"/>
        <v>0.82609306940722371</v>
      </c>
      <c r="P1073" s="72">
        <f t="shared" si="599"/>
        <v>0.73046055631554951</v>
      </c>
      <c r="Q1073" s="72"/>
      <c r="R1073" s="72"/>
      <c r="S1073" s="72">
        <f t="shared" si="600"/>
        <v>0.68057058482708632</v>
      </c>
      <c r="T1073" s="72">
        <f t="shared" si="601"/>
        <v>0.80639030920574284</v>
      </c>
      <c r="U1073" s="72">
        <f t="shared" si="602"/>
        <v>0.7</v>
      </c>
      <c r="V1073" s="72">
        <f t="shared" si="603"/>
        <v>0.16385897435058683</v>
      </c>
      <c r="W1073" s="72">
        <f t="shared" si="604"/>
        <v>0.79903244166192366</v>
      </c>
      <c r="X1073" s="72">
        <f t="shared" si="605"/>
        <v>1.8026207059379032E-2</v>
      </c>
      <c r="Y1073" s="72">
        <f t="shared" si="606"/>
        <v>0.21428832630946318</v>
      </c>
      <c r="Z1073" s="72">
        <f t="shared" si="607"/>
        <v>0.19941860465116279</v>
      </c>
      <c r="AA1073" s="72">
        <f t="shared" si="608"/>
        <v>0.17390693059277629</v>
      </c>
      <c r="AB1073" s="72">
        <f t="shared" si="609"/>
        <v>0.26953944368445054</v>
      </c>
      <c r="AC1073" s="72"/>
      <c r="AD1073" s="72"/>
      <c r="AE1073" s="72">
        <f t="shared" si="610"/>
        <v>0.31942941517291368</v>
      </c>
      <c r="AF1073" s="72">
        <f t="shared" si="611"/>
        <v>0.19360969079425719</v>
      </c>
      <c r="AG1073" s="72">
        <f t="shared" si="612"/>
        <v>0.30000000000000004</v>
      </c>
      <c r="AH1073" s="72">
        <f t="shared" si="613"/>
        <v>0.83614102564941317</v>
      </c>
      <c r="AI1073" s="72">
        <f t="shared" si="614"/>
        <v>0.20096755833807628</v>
      </c>
      <c r="AJ1073" s="72">
        <f>(AV1073-Driver!$K$179)/(Driver!$L$179-Driver!$K$179)</f>
        <v>0.13197969543147206</v>
      </c>
      <c r="AK1073" s="72">
        <f>(AW1073-Driver!$K$180)/(Driver!$L$180-Driver!$K$180)</f>
        <v>0.17359264037270039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18.897678600654256</v>
      </c>
      <c r="AX1073" s="70">
        <f t="shared" si="617"/>
        <v>1</v>
      </c>
      <c r="AY1073" s="70">
        <f>IFERROR(Driver!$K$19/Data!BH1073/Data!BI1073*Data!BK1073*Data!BL1073,"")</f>
        <v>0.92076125143608767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0.81287488015130638</v>
      </c>
      <c r="L1074" s="72">
        <f t="shared" si="595"/>
        <v>0.88705799244106409</v>
      </c>
      <c r="M1074" s="72">
        <f t="shared" si="596"/>
        <v>0.73869176786154878</v>
      </c>
      <c r="N1074" s="72">
        <f t="shared" si="597"/>
        <v>0.48968610607404262</v>
      </c>
      <c r="O1074" s="72">
        <f t="shared" si="598"/>
        <v>0.82351642049281981</v>
      </c>
      <c r="P1074" s="72">
        <f t="shared" si="599"/>
        <v>0.90287277701778379</v>
      </c>
      <c r="Q1074" s="72"/>
      <c r="R1074" s="72"/>
      <c r="S1074" s="72">
        <f t="shared" si="600"/>
        <v>0.82417777947511683</v>
      </c>
      <c r="T1074" s="72">
        <f t="shared" si="601"/>
        <v>0.99938866539632487</v>
      </c>
      <c r="U1074" s="72">
        <f t="shared" si="602"/>
        <v>0.7</v>
      </c>
      <c r="V1074" s="72">
        <f t="shared" si="603"/>
        <v>0.15696620383698789</v>
      </c>
      <c r="W1074" s="72">
        <f t="shared" si="604"/>
        <v>0.70510551088212636</v>
      </c>
      <c r="X1074" s="72">
        <f t="shared" si="605"/>
        <v>0.11294200755893587</v>
      </c>
      <c r="Y1074" s="72">
        <f t="shared" si="606"/>
        <v>0.26130823213845128</v>
      </c>
      <c r="Z1074" s="72">
        <f t="shared" si="607"/>
        <v>0.51031389392595738</v>
      </c>
      <c r="AA1074" s="72">
        <f t="shared" si="608"/>
        <v>0.17648357950718024</v>
      </c>
      <c r="AB1074" s="72">
        <f t="shared" si="609"/>
        <v>9.7127222982216155E-2</v>
      </c>
      <c r="AC1074" s="72"/>
      <c r="AD1074" s="72"/>
      <c r="AE1074" s="72">
        <f t="shared" si="610"/>
        <v>0.17582222052488322</v>
      </c>
      <c r="AF1074" s="72">
        <f t="shared" si="611"/>
        <v>6.1133460367512882E-4</v>
      </c>
      <c r="AG1074" s="72">
        <f t="shared" si="612"/>
        <v>0.30000000000000004</v>
      </c>
      <c r="AH1074" s="72">
        <f t="shared" si="613"/>
        <v>0.84303379616301211</v>
      </c>
      <c r="AI1074" s="72">
        <f t="shared" si="614"/>
        <v>0.29489448911787364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0.5744909852943304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57.952273177935432</v>
      </c>
      <c r="AX1074" s="70">
        <f t="shared" si="617"/>
        <v>7.3875924871940812</v>
      </c>
      <c r="AY1074" s="70">
        <f>IFERROR(Driver!$K$19/Data!BH1074/Data!BI1074*Data!BK1074*Data!BL1074,"")</f>
        <v>0.17004182253583727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0.81224251034014183</v>
      </c>
      <c r="L1075" s="72">
        <f t="shared" si="595"/>
        <v>0.90755968542534471</v>
      </c>
      <c r="M1075" s="72">
        <f t="shared" si="596"/>
        <v>0.71692533525493896</v>
      </c>
      <c r="N1075" s="72">
        <f t="shared" si="597"/>
        <v>0.46755241860170982</v>
      </c>
      <c r="O1075" s="72">
        <f t="shared" si="598"/>
        <v>0.78131695241618493</v>
      </c>
      <c r="P1075" s="72">
        <f t="shared" si="599"/>
        <v>0.90190663474692201</v>
      </c>
      <c r="Q1075" s="72"/>
      <c r="R1075" s="72"/>
      <c r="S1075" s="72">
        <f t="shared" si="600"/>
        <v>0.76712461425739109</v>
      </c>
      <c r="T1075" s="72">
        <f t="shared" si="601"/>
        <v>0.20999999999999996</v>
      </c>
      <c r="U1075" s="72">
        <f t="shared" si="602"/>
        <v>0.7</v>
      </c>
      <c r="V1075" s="72">
        <f t="shared" si="603"/>
        <v>0.15025980296359309</v>
      </c>
      <c r="W1075" s="72">
        <f t="shared" si="604"/>
        <v>0.70428997698862916</v>
      </c>
      <c r="X1075" s="72">
        <f t="shared" si="605"/>
        <v>9.2440314574655277E-2</v>
      </c>
      <c r="Y1075" s="72">
        <f t="shared" si="606"/>
        <v>0.28307466474506104</v>
      </c>
      <c r="Z1075" s="72">
        <f t="shared" si="607"/>
        <v>0.53244758139829018</v>
      </c>
      <c r="AA1075" s="72">
        <f t="shared" si="608"/>
        <v>0.21868304758381507</v>
      </c>
      <c r="AB1075" s="72">
        <f t="shared" si="609"/>
        <v>9.8093365253077935E-2</v>
      </c>
      <c r="AC1075" s="72"/>
      <c r="AD1075" s="72"/>
      <c r="AE1075" s="72">
        <f t="shared" si="610"/>
        <v>0.23287538574260891</v>
      </c>
      <c r="AF1075" s="72">
        <f t="shared" si="611"/>
        <v>0.79</v>
      </c>
      <c r="AG1075" s="72">
        <f t="shared" si="612"/>
        <v>0.30000000000000004</v>
      </c>
      <c r="AH1075" s="72">
        <f t="shared" si="613"/>
        <v>0.84974019703640691</v>
      </c>
      <c r="AI1075" s="72">
        <f t="shared" si="614"/>
        <v>0.29571002301137084</v>
      </c>
      <c r="AJ1075" s="72">
        <f>(AV1075-Driver!$K$179)/(Driver!$L$179-Driver!$K$179)</f>
        <v>2.1513173797437755E-2</v>
      </c>
      <c r="AK1075" s="72">
        <f>(AW1075-Driver!$K$180)/(Driver!$L$180-Driver!$K$180)</f>
        <v>0.39296887684221887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40.268806927167212</v>
      </c>
      <c r="AX1075" s="70">
        <f t="shared" si="617"/>
        <v>7.5867956744450771</v>
      </c>
      <c r="AY1075" s="70">
        <f>IFERROR(Driver!$K$19/Data!BH1075/Data!BI1075*Data!BK1075*Data!BL1075,"")</f>
        <v>7.9628527480134284E-2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0.62063982819095853</v>
      </c>
      <c r="L1076" s="72">
        <f t="shared" si="595"/>
        <v>0.53317836952590802</v>
      </c>
      <c r="M1076" s="72">
        <f t="shared" si="596"/>
        <v>0.70810128685600904</v>
      </c>
      <c r="N1076" s="72">
        <f t="shared" si="597"/>
        <v>0.31641095271920805</v>
      </c>
      <c r="O1076" s="72">
        <f t="shared" si="598"/>
        <v>0.83833921427836744</v>
      </c>
      <c r="P1076" s="72">
        <f t="shared" si="599"/>
        <v>0.9695536935704514</v>
      </c>
      <c r="Q1076" s="72"/>
      <c r="R1076" s="72"/>
      <c r="S1076" s="72">
        <f t="shared" si="600"/>
        <v>0.7359319284225363</v>
      </c>
      <c r="T1076" s="72">
        <f t="shared" si="601"/>
        <v>0.866432162723618</v>
      </c>
      <c r="U1076" s="72">
        <f t="shared" si="602"/>
        <v>0.323519105923185</v>
      </c>
      <c r="V1076" s="72">
        <f t="shared" si="603"/>
        <v>0.25522427163427364</v>
      </c>
      <c r="W1076" s="72">
        <f t="shared" si="604"/>
        <v>0.72380584867534803</v>
      </c>
      <c r="X1076" s="72">
        <f t="shared" si="605"/>
        <v>0.46682163047409192</v>
      </c>
      <c r="Y1076" s="72">
        <f t="shared" si="606"/>
        <v>0.29189871314399102</v>
      </c>
      <c r="Z1076" s="72">
        <f t="shared" si="607"/>
        <v>0.68358904728079195</v>
      </c>
      <c r="AA1076" s="72">
        <f t="shared" si="608"/>
        <v>0.16166078572163262</v>
      </c>
      <c r="AB1076" s="72">
        <f t="shared" si="609"/>
        <v>3.0446306429548597E-2</v>
      </c>
      <c r="AC1076" s="72"/>
      <c r="AD1076" s="72"/>
      <c r="AE1076" s="72">
        <f t="shared" si="610"/>
        <v>0.2640680715774637</v>
      </c>
      <c r="AF1076" s="72">
        <f t="shared" si="611"/>
        <v>0.13356783727638205</v>
      </c>
      <c r="AG1076" s="72">
        <f t="shared" si="612"/>
        <v>0.676480894076815</v>
      </c>
      <c r="AH1076" s="72">
        <f t="shared" si="613"/>
        <v>0.74477572836572636</v>
      </c>
      <c r="AI1076" s="72">
        <f t="shared" si="614"/>
        <v>0.27619415132465197</v>
      </c>
      <c r="AJ1076" s="72">
        <f>(AV1076-Driver!$K$179)/(Driver!$L$179-Driver!$K$179)</f>
        <v>0.58077511884618493</v>
      </c>
      <c r="AK1076" s="72">
        <f>(AW1076-Driver!$K$180)/(Driver!$L$180-Driver!$K$180)</f>
        <v>0.47147356581483912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9.4188051487669747E-2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47.916553142833415</v>
      </c>
      <c r="AX1076" s="70">
        <f t="shared" si="617"/>
        <v>8.9470688673875927</v>
      </c>
      <c r="AY1076" s="70">
        <f>IFERROR(Driver!$K$19/Data!BH1076/Data!BI1076*Data!BK1076*Data!BL1076,"")</f>
        <v>0.20179998654038772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0.88002211232542282</v>
      </c>
      <c r="L1077" s="72">
        <f t="shared" si="595"/>
        <v>0.95783766463733411</v>
      </c>
      <c r="M1077" s="72">
        <f t="shared" si="596"/>
        <v>0.80220656001351165</v>
      </c>
      <c r="N1077" s="72">
        <f t="shared" si="597"/>
        <v>0.91655007875474848</v>
      </c>
      <c r="O1077" s="72">
        <f t="shared" si="598"/>
        <v>0.8569129665388644</v>
      </c>
      <c r="P1077" s="72">
        <f t="shared" si="599"/>
        <v>0.63315663474692196</v>
      </c>
      <c r="Q1077" s="72"/>
      <c r="R1077" s="72"/>
      <c r="S1077" s="72">
        <f t="shared" si="600"/>
        <v>0.62736458012480989</v>
      </c>
      <c r="T1077" s="72">
        <f t="shared" si="601"/>
        <v>0.78937353462509807</v>
      </c>
      <c r="U1077" s="72">
        <f t="shared" si="602"/>
        <v>0.51202646430087373</v>
      </c>
      <c r="V1077" s="72">
        <f t="shared" si="603"/>
        <v>0.16624269840308814</v>
      </c>
      <c r="W1077" s="72">
        <f t="shared" si="604"/>
        <v>0.95342185903983667</v>
      </c>
      <c r="X1077" s="72">
        <f t="shared" si="605"/>
        <v>4.216233536266592E-2</v>
      </c>
      <c r="Y1077" s="72">
        <f t="shared" si="606"/>
        <v>0.19779343998648838</v>
      </c>
      <c r="Z1077" s="72">
        <f t="shared" si="607"/>
        <v>8.3449921245251579E-2</v>
      </c>
      <c r="AA1077" s="72">
        <f t="shared" si="608"/>
        <v>0.14308703346113563</v>
      </c>
      <c r="AB1077" s="72">
        <f t="shared" si="609"/>
        <v>0.36684336525307798</v>
      </c>
      <c r="AC1077" s="72"/>
      <c r="AD1077" s="72"/>
      <c r="AE1077" s="72">
        <f t="shared" si="610"/>
        <v>0.37263541987519011</v>
      </c>
      <c r="AF1077" s="72">
        <f t="shared" si="611"/>
        <v>0.2106264653749019</v>
      </c>
      <c r="AG1077" s="72">
        <f t="shared" si="612"/>
        <v>0.48797353569912627</v>
      </c>
      <c r="AH1077" s="72">
        <f t="shared" si="613"/>
        <v>0.83375730159691186</v>
      </c>
      <c r="AI1077" s="72">
        <f t="shared" si="614"/>
        <v>4.6578140960163383E-2</v>
      </c>
      <c r="AJ1077" s="72">
        <f>(AV1077-Driver!$K$179)/(Driver!$L$179-Driver!$K$179)</f>
        <v>7.1791153009427108E-2</v>
      </c>
      <c r="AK1077" s="72">
        <f>(AW1077-Driver!$K$180)/(Driver!$L$180-Driver!$K$180)</f>
        <v>0.10172114897476088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11.896123234393539</v>
      </c>
      <c r="AX1077" s="70">
        <f t="shared" si="617"/>
        <v>3.5458167330677295</v>
      </c>
      <c r="AY1077" s="70">
        <f>IFERROR(Driver!$K$19/Data!BH1077/Data!BI1077*Data!BK1077*Data!BL1077,"")</f>
        <v>0.24159466215976244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0.63836738655104375</v>
      </c>
      <c r="L1078" s="72">
        <f t="shared" si="595"/>
        <v>0.53156689583321626</v>
      </c>
      <c r="M1078" s="72">
        <f t="shared" si="596"/>
        <v>0.74516787726887102</v>
      </c>
      <c r="N1078" s="72">
        <f t="shared" si="597"/>
        <v>0.42075547937449165</v>
      </c>
      <c r="O1078" s="72">
        <f t="shared" si="598"/>
        <v>0.84703269415578775</v>
      </c>
      <c r="P1078" s="72">
        <f t="shared" si="599"/>
        <v>0.96771545827633376</v>
      </c>
      <c r="Q1078" s="72"/>
      <c r="R1078" s="72"/>
      <c r="S1078" s="72">
        <f t="shared" si="600"/>
        <v>0.74614505745506599</v>
      </c>
      <c r="T1078" s="72">
        <f t="shared" si="601"/>
        <v>0.85413417222570776</v>
      </c>
      <c r="U1078" s="72">
        <f t="shared" si="602"/>
        <v>0.32585155791123999</v>
      </c>
      <c r="V1078" s="72">
        <f t="shared" si="603"/>
        <v>0.23479798838274013</v>
      </c>
      <c r="W1078" s="72">
        <f t="shared" si="604"/>
        <v>0.73296313908361577</v>
      </c>
      <c r="X1078" s="72">
        <f t="shared" si="605"/>
        <v>0.46843310416678369</v>
      </c>
      <c r="Y1078" s="72">
        <f t="shared" si="606"/>
        <v>0.25483212273112893</v>
      </c>
      <c r="Z1078" s="72">
        <f t="shared" si="607"/>
        <v>0.57924452062550835</v>
      </c>
      <c r="AA1078" s="72">
        <f t="shared" si="608"/>
        <v>0.15296730584421225</v>
      </c>
      <c r="AB1078" s="72">
        <f t="shared" si="609"/>
        <v>3.2284541723666238E-2</v>
      </c>
      <c r="AC1078" s="72"/>
      <c r="AD1078" s="72"/>
      <c r="AE1078" s="72">
        <f t="shared" si="610"/>
        <v>0.25385494254493401</v>
      </c>
      <c r="AF1078" s="72">
        <f t="shared" si="611"/>
        <v>0.14586582777429222</v>
      </c>
      <c r="AG1078" s="72">
        <f t="shared" si="612"/>
        <v>0.67414844208876001</v>
      </c>
      <c r="AH1078" s="72">
        <f t="shared" si="613"/>
        <v>0.76520201161725987</v>
      </c>
      <c r="AI1078" s="72">
        <f t="shared" si="614"/>
        <v>0.26703686091638418</v>
      </c>
      <c r="AJ1078" s="72">
        <f>(AV1078-Driver!$K$179)/(Driver!$L$179-Driver!$K$179)</f>
        <v>0.5823865925388767</v>
      </c>
      <c r="AK1078" s="72">
        <f>(AW1078-Driver!$K$180)/(Driver!$L$180-Driver!$K$180)</f>
        <v>0.46030506010601824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46.828543007552568</v>
      </c>
      <c r="AX1078" s="70">
        <f t="shared" si="617"/>
        <v>8.0079681274900398</v>
      </c>
      <c r="AY1078" s="70">
        <f>IFERROR(Driver!$K$19/Data!BH1078/Data!BI1078*Data!BK1078*Data!BL1078,"")</f>
        <v>0.22042595973489873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0.8207541172375441</v>
      </c>
      <c r="L1079" s="72">
        <f t="shared" si="595"/>
        <v>0.9090100117487675</v>
      </c>
      <c r="M1079" s="72">
        <f t="shared" si="596"/>
        <v>0.73249822272632059</v>
      </c>
      <c r="N1079" s="72">
        <f t="shared" si="597"/>
        <v>0.76224665751905629</v>
      </c>
      <c r="O1079" s="72">
        <f t="shared" si="598"/>
        <v>0.79326784650121884</v>
      </c>
      <c r="P1079" s="72">
        <f t="shared" si="599"/>
        <v>0.64198016415868675</v>
      </c>
      <c r="Q1079" s="72"/>
      <c r="R1079" s="72"/>
      <c r="S1079" s="72">
        <f t="shared" si="600"/>
        <v>0.63892938336169347</v>
      </c>
      <c r="T1079" s="72">
        <f t="shared" si="601"/>
        <v>0.73239818762297593</v>
      </c>
      <c r="U1079" s="72">
        <f t="shared" si="602"/>
        <v>0.7</v>
      </c>
      <c r="V1079" s="72">
        <f t="shared" si="603"/>
        <v>0.15073927672567144</v>
      </c>
      <c r="W1079" s="72">
        <f t="shared" si="604"/>
        <v>0.71716445091968684</v>
      </c>
      <c r="X1079" s="72">
        <f t="shared" si="605"/>
        <v>9.0989988251232501E-2</v>
      </c>
      <c r="Y1079" s="72">
        <f t="shared" si="606"/>
        <v>0.26750177727367935</v>
      </c>
      <c r="Z1079" s="72">
        <f t="shared" si="607"/>
        <v>0.23775334248094371</v>
      </c>
      <c r="AA1079" s="72">
        <f t="shared" si="608"/>
        <v>0.2067321534987811</v>
      </c>
      <c r="AB1079" s="72">
        <f t="shared" si="609"/>
        <v>0.35801983584131325</v>
      </c>
      <c r="AC1079" s="72"/>
      <c r="AD1079" s="72"/>
      <c r="AE1079" s="72">
        <f t="shared" si="610"/>
        <v>0.36107061663830653</v>
      </c>
      <c r="AF1079" s="72">
        <f t="shared" si="611"/>
        <v>0.26760181237702407</v>
      </c>
      <c r="AG1079" s="72">
        <f t="shared" si="612"/>
        <v>0.30000000000000004</v>
      </c>
      <c r="AH1079" s="72">
        <f t="shared" si="613"/>
        <v>0.84926072327432856</v>
      </c>
      <c r="AI1079" s="72">
        <f t="shared" si="614"/>
        <v>0.28283554908031322</v>
      </c>
      <c r="AJ1079" s="72">
        <f>(AV1079-Driver!$K$179)/(Driver!$L$179-Driver!$K$179)</f>
        <v>2.2963500120860521E-2</v>
      </c>
      <c r="AK1079" s="72">
        <f>(AW1079-Driver!$K$180)/(Driver!$L$180-Driver!$K$180)</f>
        <v>0.12283168111784309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13.952662715293389</v>
      </c>
      <c r="AX1079" s="70">
        <f t="shared" si="617"/>
        <v>4.9345475241889583</v>
      </c>
      <c r="AY1079" s="70">
        <f>IFERROR(Driver!$K$19/Data!BH1079/Data!BI1079*Data!BK1079*Data!BL1079,"")</f>
        <v>0.10523358276489266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0.84670534691294796</v>
      </c>
      <c r="L1080" s="72">
        <f t="shared" si="595"/>
        <v>0.91908172232809227</v>
      </c>
      <c r="M1080" s="72">
        <f t="shared" si="596"/>
        <v>0.77432897149780355</v>
      </c>
      <c r="N1080" s="72">
        <f t="shared" si="597"/>
        <v>0.94058093943899568</v>
      </c>
      <c r="O1080" s="72">
        <f t="shared" si="598"/>
        <v>0.76248463442514014</v>
      </c>
      <c r="P1080" s="72">
        <f t="shared" si="599"/>
        <v>0.61992134062927495</v>
      </c>
      <c r="Q1080" s="72"/>
      <c r="R1080" s="72"/>
      <c r="S1080" s="72">
        <f t="shared" si="600"/>
        <v>0.60532952028032672</v>
      </c>
      <c r="T1080" s="72">
        <f t="shared" si="601"/>
        <v>0.83211419703957978</v>
      </c>
      <c r="U1080" s="72">
        <f t="shared" si="602"/>
        <v>0.7</v>
      </c>
      <c r="V1080" s="72">
        <f t="shared" si="603"/>
        <v>0.18210573208630154</v>
      </c>
      <c r="W1080" s="72">
        <f t="shared" si="604"/>
        <v>0.77073170731707319</v>
      </c>
      <c r="X1080" s="72">
        <f t="shared" si="605"/>
        <v>8.0918277671907707E-2</v>
      </c>
      <c r="Y1080" s="72">
        <f t="shared" si="606"/>
        <v>0.22567102850219642</v>
      </c>
      <c r="Z1080" s="72">
        <f t="shared" si="607"/>
        <v>5.9419060561004378E-2</v>
      </c>
      <c r="AA1080" s="72">
        <f t="shared" si="608"/>
        <v>0.23751536557485986</v>
      </c>
      <c r="AB1080" s="72">
        <f t="shared" si="609"/>
        <v>0.38007865937072505</v>
      </c>
      <c r="AC1080" s="72"/>
      <c r="AD1080" s="72"/>
      <c r="AE1080" s="72">
        <f t="shared" si="610"/>
        <v>0.39467047971967328</v>
      </c>
      <c r="AF1080" s="72">
        <f t="shared" si="611"/>
        <v>0.16788580296042019</v>
      </c>
      <c r="AG1080" s="72">
        <f t="shared" si="612"/>
        <v>0.30000000000000004</v>
      </c>
      <c r="AH1080" s="72">
        <f t="shared" si="613"/>
        <v>0.81789426791369846</v>
      </c>
      <c r="AI1080" s="72">
        <f t="shared" si="614"/>
        <v>0.22926829268292681</v>
      </c>
      <c r="AJ1080" s="72">
        <f>(AV1080-Driver!$K$179)/(Driver!$L$179-Driver!$K$179)</f>
        <v>3.3035210700185315E-2</v>
      </c>
      <c r="AK1080" s="72">
        <f>(AW1080-Driver!$K$180)/(Driver!$L$180-Driver!$K$180)</f>
        <v>8.5041970571200526E-2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10.271276041371245</v>
      </c>
      <c r="AX1080" s="70">
        <f t="shared" si="617"/>
        <v>3.3295389869095047</v>
      </c>
      <c r="AY1080" s="70">
        <f>IFERROR(Driver!$K$19/Data!BH1080/Data!BI1080*Data!BK1080*Data!BL1080,"")</f>
        <v>3.9279869055932289E-2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0.82015792140468757</v>
      </c>
      <c r="L1081" s="72">
        <f t="shared" si="595"/>
        <v>0.88415733979421862</v>
      </c>
      <c r="M1081" s="72">
        <f t="shared" si="596"/>
        <v>0.75615850301515652</v>
      </c>
      <c r="N1081" s="72">
        <f t="shared" si="597"/>
        <v>0.58264759345784078</v>
      </c>
      <c r="O1081" s="72">
        <f t="shared" si="598"/>
        <v>0.79079827582474693</v>
      </c>
      <c r="P1081" s="72">
        <f t="shared" si="599"/>
        <v>0.89502963976288186</v>
      </c>
      <c r="Q1081" s="72"/>
      <c r="R1081" s="72"/>
      <c r="S1081" s="72">
        <f t="shared" si="600"/>
        <v>0.70595353999286437</v>
      </c>
      <c r="T1081" s="72">
        <f t="shared" si="601"/>
        <v>0.93300859458974517</v>
      </c>
      <c r="U1081" s="72">
        <f t="shared" si="602"/>
        <v>0.45673918354891341</v>
      </c>
      <c r="V1081" s="72">
        <f t="shared" si="603"/>
        <v>0.19319082101134166</v>
      </c>
      <c r="W1081" s="72">
        <f t="shared" si="604"/>
        <v>0.73524628867147657</v>
      </c>
      <c r="X1081" s="72">
        <f t="shared" si="605"/>
        <v>0.11584266020578136</v>
      </c>
      <c r="Y1081" s="72">
        <f t="shared" si="606"/>
        <v>0.24384149698484348</v>
      </c>
      <c r="Z1081" s="72">
        <f t="shared" si="607"/>
        <v>0.41735240654215922</v>
      </c>
      <c r="AA1081" s="72">
        <f t="shared" si="608"/>
        <v>0.20920172417525307</v>
      </c>
      <c r="AB1081" s="72">
        <f t="shared" si="609"/>
        <v>0.10497036023711809</v>
      </c>
      <c r="AC1081" s="72"/>
      <c r="AD1081" s="72"/>
      <c r="AE1081" s="72">
        <f t="shared" si="610"/>
        <v>0.29404646000713563</v>
      </c>
      <c r="AF1081" s="72">
        <f t="shared" si="611"/>
        <v>6.6991405410254862E-2</v>
      </c>
      <c r="AG1081" s="72">
        <f t="shared" si="612"/>
        <v>0.54326081645108659</v>
      </c>
      <c r="AH1081" s="72">
        <f t="shared" si="613"/>
        <v>0.80680917898865834</v>
      </c>
      <c r="AI1081" s="72">
        <f t="shared" si="614"/>
        <v>0.26475371132852338</v>
      </c>
      <c r="AJ1081" s="72">
        <f>(AV1081-Driver!$K$179)/(Driver!$L$179-Driver!$K$179)</f>
        <v>0.22979614857787439</v>
      </c>
      <c r="AK1081" s="72">
        <f>(AW1081-Driver!$K$180)/(Driver!$L$180-Driver!$K$180)</f>
        <v>0.57252075643361389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57.760338014434609</v>
      </c>
      <c r="AX1081" s="70">
        <f t="shared" si="617"/>
        <v>6.5509391007398978</v>
      </c>
      <c r="AY1081" s="70">
        <f>IFERROR(Driver!$K$19/Data!BH1081/Data!BI1081*Data!BK1081*Data!BL1081,"")</f>
        <v>9.9942472890538606E-2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0.89788843254612793</v>
      </c>
      <c r="L1082" s="72">
        <f t="shared" si="595"/>
        <v>0.98080116475819457</v>
      </c>
      <c r="M1082" s="72">
        <f t="shared" si="596"/>
        <v>0.81497570033406119</v>
      </c>
      <c r="N1082" s="72">
        <f t="shared" si="597"/>
        <v>0.91649867859679779</v>
      </c>
      <c r="O1082" s="72">
        <f t="shared" si="598"/>
        <v>0.83015740857349662</v>
      </c>
      <c r="P1082" s="72">
        <f t="shared" si="599"/>
        <v>0.69827101383188928</v>
      </c>
      <c r="Q1082" s="72"/>
      <c r="R1082" s="72"/>
      <c r="S1082" s="72">
        <f t="shared" si="600"/>
        <v>0.62244717440034747</v>
      </c>
      <c r="T1082" s="72">
        <f t="shared" si="601"/>
        <v>0.81586666938926422</v>
      </c>
      <c r="U1082" s="72">
        <f t="shared" si="602"/>
        <v>0.43227851742156198</v>
      </c>
      <c r="V1082" s="72">
        <f t="shared" si="603"/>
        <v>0.28425265338192929</v>
      </c>
      <c r="W1082" s="72">
        <f t="shared" si="604"/>
        <v>0.86877238360525266</v>
      </c>
      <c r="X1082" s="72">
        <f t="shared" si="605"/>
        <v>1.9198835241805393E-2</v>
      </c>
      <c r="Y1082" s="72">
        <f t="shared" si="606"/>
        <v>0.18502429966593881</v>
      </c>
      <c r="Z1082" s="72">
        <f t="shared" si="607"/>
        <v>8.3501321403202253E-2</v>
      </c>
      <c r="AA1082" s="72">
        <f t="shared" si="608"/>
        <v>0.16984259142650338</v>
      </c>
      <c r="AB1082" s="72">
        <f t="shared" si="609"/>
        <v>0.30172898616811072</v>
      </c>
      <c r="AC1082" s="72"/>
      <c r="AD1082" s="72"/>
      <c r="AE1082" s="72">
        <f t="shared" si="610"/>
        <v>0.37755282559965259</v>
      </c>
      <c r="AF1082" s="72">
        <f t="shared" si="611"/>
        <v>0.18413333061073583</v>
      </c>
      <c r="AG1082" s="72">
        <f t="shared" si="612"/>
        <v>0.56772148257843802</v>
      </c>
      <c r="AH1082" s="72">
        <f t="shared" si="613"/>
        <v>0.71574734661807071</v>
      </c>
      <c r="AI1082" s="72">
        <f t="shared" si="614"/>
        <v>0.13122761639474731</v>
      </c>
      <c r="AJ1082" s="72">
        <f>(AV1082-Driver!$K$179)/(Driver!$L$179-Driver!$K$179)</f>
        <v>9.4754653130287636E-2</v>
      </c>
      <c r="AK1082" s="72">
        <f>(AW1082-Driver!$K$180)/(Driver!$L$180-Driver!$K$180)</f>
        <v>0.14662663852901253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16.270712730836756</v>
      </c>
      <c r="AX1082" s="70">
        <f t="shared" si="617"/>
        <v>2.0432555492316449</v>
      </c>
      <c r="AY1082" s="70">
        <f>IFERROR(Driver!$K$19/Data!BH1082/Data!BI1082*Data!BK1082*Data!BL1082,"")</f>
        <v>0.18427028659394459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0.88299117837186203</v>
      </c>
      <c r="L1083" s="72">
        <f t="shared" si="595"/>
        <v>0.96581445941615929</v>
      </c>
      <c r="M1083" s="72">
        <f t="shared" si="596"/>
        <v>0.80016789732756488</v>
      </c>
      <c r="N1083" s="72">
        <f t="shared" si="597"/>
        <v>0.95639071620494764</v>
      </c>
      <c r="O1083" s="72">
        <f t="shared" si="598"/>
        <v>0.84845634103082479</v>
      </c>
      <c r="P1083" s="72">
        <f t="shared" si="599"/>
        <v>0.59565663474692199</v>
      </c>
      <c r="Q1083" s="72"/>
      <c r="R1083" s="72"/>
      <c r="S1083" s="72">
        <f t="shared" si="600"/>
        <v>0.60815664935991132</v>
      </c>
      <c r="T1083" s="72">
        <f t="shared" si="601"/>
        <v>0.79853306618548547</v>
      </c>
      <c r="U1083" s="72">
        <f t="shared" si="602"/>
        <v>0.40438061131313696</v>
      </c>
      <c r="V1083" s="72">
        <f t="shared" si="603"/>
        <v>0.21373199041052482</v>
      </c>
      <c r="W1083" s="72">
        <f t="shared" si="604"/>
        <v>0.84558035714285706</v>
      </c>
      <c r="X1083" s="72">
        <f t="shared" si="605"/>
        <v>3.4185540583840685E-2</v>
      </c>
      <c r="Y1083" s="72">
        <f t="shared" si="606"/>
        <v>0.19983210267243515</v>
      </c>
      <c r="Z1083" s="72">
        <f t="shared" si="607"/>
        <v>4.3609283795052328E-2</v>
      </c>
      <c r="AA1083" s="72">
        <f t="shared" si="608"/>
        <v>0.15154365896917515</v>
      </c>
      <c r="AB1083" s="72">
        <f t="shared" si="609"/>
        <v>0.40434336525307801</v>
      </c>
      <c r="AC1083" s="72"/>
      <c r="AD1083" s="72"/>
      <c r="AE1083" s="72">
        <f t="shared" si="610"/>
        <v>0.39184335064008863</v>
      </c>
      <c r="AF1083" s="72">
        <f t="shared" si="611"/>
        <v>0.2014669338145145</v>
      </c>
      <c r="AG1083" s="72">
        <f t="shared" si="612"/>
        <v>0.59561938868686304</v>
      </c>
      <c r="AH1083" s="72">
        <f t="shared" si="613"/>
        <v>0.78626800958947518</v>
      </c>
      <c r="AI1083" s="72">
        <f t="shared" si="614"/>
        <v>0.15441964285714288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6.2771288989950103E-2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8.1017174708925204</v>
      </c>
      <c r="AX1083" s="70">
        <f t="shared" si="617"/>
        <v>3.1872509960159361</v>
      </c>
      <c r="AY1083" s="70">
        <f>IFERROR(Driver!$K$19/Data!BH1083/Data!BI1083*Data!BK1083*Data!BL1083,"")</f>
        <v>0.22347615469788043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0.7286853846081397</v>
      </c>
      <c r="L1084" s="72">
        <f t="shared" si="595"/>
        <v>0.68465689663895324</v>
      </c>
      <c r="M1084" s="72">
        <f t="shared" si="596"/>
        <v>0.77271387257732616</v>
      </c>
      <c r="N1084" s="72">
        <f t="shared" si="597"/>
        <v>0.56810259883316494</v>
      </c>
      <c r="O1084" s="72">
        <f t="shared" si="598"/>
        <v>0.83037702619475517</v>
      </c>
      <c r="P1084" s="72">
        <f t="shared" si="599"/>
        <v>0.91966199270405835</v>
      </c>
      <c r="Q1084" s="72"/>
      <c r="R1084" s="72"/>
      <c r="S1084" s="72">
        <f t="shared" si="600"/>
        <v>0.77715762179466941</v>
      </c>
      <c r="T1084" s="72">
        <f t="shared" si="601"/>
        <v>0.88594061306971728</v>
      </c>
      <c r="U1084" s="72">
        <f t="shared" si="602"/>
        <v>0.37318129550331924</v>
      </c>
      <c r="V1084" s="72">
        <f t="shared" si="603"/>
        <v>0.19844827390767461</v>
      </c>
      <c r="W1084" s="72">
        <f t="shared" si="604"/>
        <v>0.7234333993277775</v>
      </c>
      <c r="X1084" s="72">
        <f t="shared" si="605"/>
        <v>0.31534310336104682</v>
      </c>
      <c r="Y1084" s="72">
        <f t="shared" si="606"/>
        <v>0.22728612742267384</v>
      </c>
      <c r="Z1084" s="72">
        <f t="shared" si="607"/>
        <v>0.43189740116683506</v>
      </c>
      <c r="AA1084" s="72">
        <f t="shared" si="608"/>
        <v>0.16962297380524477</v>
      </c>
      <c r="AB1084" s="72">
        <f t="shared" si="609"/>
        <v>8.0338007295941705E-2</v>
      </c>
      <c r="AC1084" s="72"/>
      <c r="AD1084" s="72"/>
      <c r="AE1084" s="72">
        <f t="shared" si="610"/>
        <v>0.22284237820533054</v>
      </c>
      <c r="AF1084" s="72">
        <f t="shared" si="611"/>
        <v>0.11405938693028274</v>
      </c>
      <c r="AG1084" s="72">
        <f t="shared" si="612"/>
        <v>0.62681870449668076</v>
      </c>
      <c r="AH1084" s="72">
        <f t="shared" si="613"/>
        <v>0.80155172609232539</v>
      </c>
      <c r="AI1084" s="72">
        <f t="shared" si="614"/>
        <v>0.2765666006722225</v>
      </c>
      <c r="AJ1084" s="72">
        <f>(AV1084-Driver!$K$179)/(Driver!$L$179-Driver!$K$179)</f>
        <v>0.42929659173313983</v>
      </c>
      <c r="AK1084" s="72">
        <f>(AW1084-Driver!$K$180)/(Driver!$L$180-Driver!$K$180)</f>
        <v>0.55169014100980973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55.731067376435426</v>
      </c>
      <c r="AX1084" s="70">
        <f t="shared" si="617"/>
        <v>6.6818440523619804</v>
      </c>
      <c r="AY1084" s="70">
        <f>IFERROR(Driver!$K$19/Data!BH1084/Data!BI1084*Data!BK1084*Data!BL1084,"")</f>
        <v>0.18474082221193452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0.86209202428643783</v>
      </c>
      <c r="L1085" s="72">
        <f t="shared" si="595"/>
        <v>0.94285095929529883</v>
      </c>
      <c r="M1085" s="72">
        <f t="shared" si="596"/>
        <v>0.78133308927757683</v>
      </c>
      <c r="N1085" s="72">
        <f t="shared" si="597"/>
        <v>0.58138281131656466</v>
      </c>
      <c r="O1085" s="72">
        <f t="shared" si="598"/>
        <v>0.7806853119653222</v>
      </c>
      <c r="P1085" s="72">
        <f t="shared" si="599"/>
        <v>0.98193114455084363</v>
      </c>
      <c r="Q1085" s="72"/>
      <c r="R1085" s="72"/>
      <c r="S1085" s="72">
        <f t="shared" si="600"/>
        <v>0.78217603209519759</v>
      </c>
      <c r="T1085" s="72">
        <f t="shared" si="601"/>
        <v>0.20999999999999996</v>
      </c>
      <c r="U1085" s="72">
        <f t="shared" si="602"/>
        <v>0.7</v>
      </c>
      <c r="V1085" s="72">
        <f t="shared" si="603"/>
        <v>0.15074999088111596</v>
      </c>
      <c r="W1085" s="72">
        <f t="shared" si="604"/>
        <v>0.70626118728202103</v>
      </c>
      <c r="X1085" s="72">
        <f t="shared" si="605"/>
        <v>5.7149040704701205E-2</v>
      </c>
      <c r="Y1085" s="72">
        <f t="shared" si="606"/>
        <v>0.2186669107224232</v>
      </c>
      <c r="Z1085" s="72">
        <f t="shared" si="607"/>
        <v>0.41861718868343534</v>
      </c>
      <c r="AA1085" s="72">
        <f t="shared" si="608"/>
        <v>0.21931468803467782</v>
      </c>
      <c r="AB1085" s="72">
        <f t="shared" si="609"/>
        <v>1.8068855449156429E-2</v>
      </c>
      <c r="AC1085" s="72"/>
      <c r="AD1085" s="72"/>
      <c r="AE1085" s="72">
        <f t="shared" si="610"/>
        <v>0.21782396790480246</v>
      </c>
      <c r="AF1085" s="72">
        <f t="shared" si="611"/>
        <v>0.79</v>
      </c>
      <c r="AG1085" s="72">
        <f t="shared" si="612"/>
        <v>0.30000000000000004</v>
      </c>
      <c r="AH1085" s="72">
        <f t="shared" si="613"/>
        <v>0.84925000911888404</v>
      </c>
      <c r="AI1085" s="72">
        <f t="shared" si="614"/>
        <v>0.29373881271797897</v>
      </c>
      <c r="AJ1085" s="72">
        <f>(AV1085-Driver!$K$179)/(Driver!$L$179-Driver!$K$179)</f>
        <v>5.6804447667391823E-2</v>
      </c>
      <c r="AK1085" s="72">
        <f>(AW1085-Driver!$K$180)/(Driver!$L$180-Driver!$K$180)</f>
        <v>0.45730570912623059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46.536353134497652</v>
      </c>
      <c r="AX1085" s="70">
        <f t="shared" si="617"/>
        <v>6.5623221400113829</v>
      </c>
      <c r="AY1085" s="70">
        <f>IFERROR(Driver!$K$19/Data!BH1085/Data!BI1085*Data!BK1085*Data!BL1085,"")</f>
        <v>7.8275223823574894E-2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0.71394403755984603</v>
      </c>
      <c r="L1086" s="72">
        <f t="shared" si="595"/>
        <v>0.67160395972814813</v>
      </c>
      <c r="M1086" s="72">
        <f t="shared" si="596"/>
        <v>0.75628411539154394</v>
      </c>
      <c r="N1086" s="72">
        <f t="shared" si="597"/>
        <v>0.5105550114050994</v>
      </c>
      <c r="O1086" s="72">
        <f t="shared" si="598"/>
        <v>0.81290004794782678</v>
      </c>
      <c r="P1086" s="72">
        <f t="shared" si="599"/>
        <v>0.94539728682170554</v>
      </c>
      <c r="Q1086" s="72"/>
      <c r="R1086" s="72"/>
      <c r="S1086" s="72">
        <f t="shared" si="600"/>
        <v>0.70313130434037152</v>
      </c>
      <c r="T1086" s="72">
        <f t="shared" si="601"/>
        <v>0.89714356213052215</v>
      </c>
      <c r="U1086" s="72">
        <f t="shared" si="602"/>
        <v>0.33042927294702085</v>
      </c>
      <c r="V1086" s="72">
        <f t="shared" si="603"/>
        <v>0.26349237579603835</v>
      </c>
      <c r="W1086" s="72">
        <f t="shared" si="604"/>
        <v>0.73847437309661124</v>
      </c>
      <c r="X1086" s="72">
        <f t="shared" si="605"/>
        <v>0.32839604027185187</v>
      </c>
      <c r="Y1086" s="72">
        <f t="shared" si="606"/>
        <v>0.24371588460845608</v>
      </c>
      <c r="Z1086" s="72">
        <f t="shared" si="607"/>
        <v>0.4894449885949006</v>
      </c>
      <c r="AA1086" s="72">
        <f t="shared" si="608"/>
        <v>0.18709995205217325</v>
      </c>
      <c r="AB1086" s="72">
        <f t="shared" si="609"/>
        <v>5.4602713178294515E-2</v>
      </c>
      <c r="AC1086" s="72"/>
      <c r="AD1086" s="72"/>
      <c r="AE1086" s="72">
        <f t="shared" si="610"/>
        <v>0.29686869565962853</v>
      </c>
      <c r="AF1086" s="72">
        <f t="shared" si="611"/>
        <v>0.10285643786947785</v>
      </c>
      <c r="AG1086" s="72">
        <f t="shared" si="612"/>
        <v>0.66957072705297915</v>
      </c>
      <c r="AH1086" s="72">
        <f t="shared" si="613"/>
        <v>0.73650762420396165</v>
      </c>
      <c r="AI1086" s="72">
        <f t="shared" si="614"/>
        <v>0.26152562690338882</v>
      </c>
      <c r="AJ1086" s="72">
        <f>(AV1086-Driver!$K$179)/(Driver!$L$179-Driver!$K$179)</f>
        <v>0.44234952864394489</v>
      </c>
      <c r="AK1086" s="72">
        <f>(AW1086-Driver!$K$180)/(Driver!$L$180-Driver!$K$180)</f>
        <v>0.53254565605572346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53.866055690196461</v>
      </c>
      <c r="AX1086" s="70">
        <f t="shared" si="617"/>
        <v>7.1997723392145705</v>
      </c>
      <c r="AY1086" s="70">
        <f>IFERROR(Driver!$K$19/Data!BH1086/Data!BI1086*Data!BK1086*Data!BL1086,"")</f>
        <v>0.14729600920974045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0.87983188123475586</v>
      </c>
      <c r="L1087" s="72">
        <f t="shared" si="595"/>
        <v>0.97910911738086803</v>
      </c>
      <c r="M1087" s="72">
        <f t="shared" si="596"/>
        <v>0.78055464508864369</v>
      </c>
      <c r="N1087" s="72">
        <f t="shared" si="597"/>
        <v>0.88614390720616976</v>
      </c>
      <c r="O1087" s="72">
        <f t="shared" si="598"/>
        <v>0.76721633448930981</v>
      </c>
      <c r="P1087" s="72">
        <f t="shared" si="599"/>
        <v>0.6883036935704514</v>
      </c>
      <c r="Q1087" s="72"/>
      <c r="R1087" s="72"/>
      <c r="S1087" s="72">
        <f t="shared" si="600"/>
        <v>0.60445351247622825</v>
      </c>
      <c r="T1087" s="72">
        <f t="shared" si="601"/>
        <v>0.95230085716342872</v>
      </c>
      <c r="U1087" s="72">
        <f t="shared" si="602"/>
        <v>0.48766896427901318</v>
      </c>
      <c r="V1087" s="72">
        <f t="shared" si="603"/>
        <v>0.67262640066536805</v>
      </c>
      <c r="W1087" s="72">
        <f t="shared" si="604"/>
        <v>0.8785267465653317</v>
      </c>
      <c r="X1087" s="72">
        <f t="shared" si="605"/>
        <v>2.0890882619131954E-2</v>
      </c>
      <c r="Y1087" s="72">
        <f t="shared" si="606"/>
        <v>0.21944535491135633</v>
      </c>
      <c r="Z1087" s="72">
        <f t="shared" si="607"/>
        <v>0.1138560927938302</v>
      </c>
      <c r="AA1087" s="72">
        <f t="shared" si="608"/>
        <v>0.23278366551069016</v>
      </c>
      <c r="AB1087" s="72">
        <f t="shared" si="609"/>
        <v>0.3116963064295486</v>
      </c>
      <c r="AC1087" s="72"/>
      <c r="AD1087" s="72"/>
      <c r="AE1087" s="72">
        <f t="shared" si="610"/>
        <v>0.39554648752377181</v>
      </c>
      <c r="AF1087" s="72">
        <f t="shared" si="611"/>
        <v>4.7699142836571257E-2</v>
      </c>
      <c r="AG1087" s="72">
        <f t="shared" si="612"/>
        <v>0.51233103572098682</v>
      </c>
      <c r="AH1087" s="72">
        <f t="shared" si="613"/>
        <v>0.32737359933463195</v>
      </c>
      <c r="AI1087" s="72">
        <f t="shared" si="614"/>
        <v>0.12147325343466825</v>
      </c>
      <c r="AJ1087" s="72">
        <f>(AV1087-Driver!$K$179)/(Driver!$L$179-Driver!$K$179)</f>
        <v>9.3062605752961075E-2</v>
      </c>
      <c r="AK1087" s="72">
        <f>(AW1087-Driver!$K$180)/(Driver!$L$180-Driver!$K$180)</f>
        <v>0.13311308205646277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14.954253144465065</v>
      </c>
      <c r="AX1087" s="70">
        <f t="shared" si="617"/>
        <v>1.7700626067159932</v>
      </c>
      <c r="AY1087" s="70">
        <f>IFERROR(Driver!$K$19/Data!BH1087/Data!BI1087*Data!BK1087*Data!BL1087,"")</f>
        <v>4.9417641248699191E-2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0.86544439092321368</v>
      </c>
      <c r="L1088" s="72">
        <f t="shared" si="595"/>
        <v>0.96698708759858565</v>
      </c>
      <c r="M1088" s="72">
        <f t="shared" si="596"/>
        <v>0.76390169424784182</v>
      </c>
      <c r="N1088" s="72">
        <f t="shared" si="597"/>
        <v>0.82986110191938045</v>
      </c>
      <c r="O1088" s="72">
        <f t="shared" si="598"/>
        <v>0.74265793431251703</v>
      </c>
      <c r="P1088" s="72">
        <f t="shared" si="599"/>
        <v>0.71918604651162787</v>
      </c>
      <c r="Q1088" s="72"/>
      <c r="R1088" s="72"/>
      <c r="S1088" s="72">
        <f t="shared" si="600"/>
        <v>0.70233611151901698</v>
      </c>
      <c r="T1088" s="72">
        <f t="shared" si="601"/>
        <v>0.78793602064700485</v>
      </c>
      <c r="U1088" s="72">
        <f t="shared" si="602"/>
        <v>0.7</v>
      </c>
      <c r="V1088" s="72">
        <f t="shared" si="603"/>
        <v>0.16216386813864936</v>
      </c>
      <c r="W1088" s="72">
        <f t="shared" si="604"/>
        <v>0.77960304054054053</v>
      </c>
      <c r="X1088" s="72">
        <f t="shared" si="605"/>
        <v>3.301291240141431E-2</v>
      </c>
      <c r="Y1088" s="72">
        <f t="shared" si="606"/>
        <v>0.23609830575215821</v>
      </c>
      <c r="Z1088" s="72">
        <f t="shared" si="607"/>
        <v>0.17013889808061958</v>
      </c>
      <c r="AA1088" s="72">
        <f t="shared" si="608"/>
        <v>0.25734206568748291</v>
      </c>
      <c r="AB1088" s="72">
        <f t="shared" si="609"/>
        <v>0.28081395348837213</v>
      </c>
      <c r="AC1088" s="72"/>
      <c r="AD1088" s="72"/>
      <c r="AE1088" s="72">
        <f t="shared" si="610"/>
        <v>0.29766388848098302</v>
      </c>
      <c r="AF1088" s="72">
        <f t="shared" si="611"/>
        <v>0.21206397935299512</v>
      </c>
      <c r="AG1088" s="72">
        <f t="shared" si="612"/>
        <v>0.30000000000000004</v>
      </c>
      <c r="AH1088" s="72">
        <f t="shared" si="613"/>
        <v>0.83783613186135064</v>
      </c>
      <c r="AI1088" s="72">
        <f t="shared" si="614"/>
        <v>0.22039695945945942</v>
      </c>
      <c r="AJ1088" s="72">
        <f>(AV1088-Driver!$K$179)/(Driver!$L$179-Driver!$K$179)</f>
        <v>0.14696640077350734</v>
      </c>
      <c r="AK1088" s="72">
        <f>(AW1088-Driver!$K$180)/(Driver!$L$180-Driver!$K$180)</f>
        <v>0.16758478678695307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18.312407324174195</v>
      </c>
      <c r="AX1088" s="70">
        <f t="shared" si="617"/>
        <v>1.2635173591348889</v>
      </c>
      <c r="AY1088" s="70">
        <f>IFERROR(Driver!$K$19/Data!BH1088/Data!BI1088*Data!BK1088*Data!BL1088,"")</f>
        <v>1.0995228764317104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0.90406353301417131</v>
      </c>
      <c r="L1089" s="72">
        <f t="shared" si="595"/>
        <v>0.96662019626250528</v>
      </c>
      <c r="M1089" s="72">
        <f t="shared" si="596"/>
        <v>0.84150686976583744</v>
      </c>
      <c r="N1089" s="72">
        <f t="shared" si="597"/>
        <v>0.96144984477005235</v>
      </c>
      <c r="O1089" s="72">
        <f t="shared" si="598"/>
        <v>0.93824746311387119</v>
      </c>
      <c r="P1089" s="72">
        <f t="shared" si="599"/>
        <v>0.62482330141358866</v>
      </c>
      <c r="Q1089" s="72"/>
      <c r="R1089" s="72"/>
      <c r="S1089" s="72">
        <f t="shared" si="600"/>
        <v>0.62544822236078723</v>
      </c>
      <c r="T1089" s="72">
        <f t="shared" si="601"/>
        <v>0.79708385268387016</v>
      </c>
      <c r="U1089" s="72">
        <f t="shared" si="602"/>
        <v>0.4152827003865841</v>
      </c>
      <c r="V1089" s="72">
        <f t="shared" si="603"/>
        <v>0.18436418186362746</v>
      </c>
      <c r="W1089" s="72">
        <f t="shared" si="604"/>
        <v>0.9305027173913043</v>
      </c>
      <c r="X1089" s="72">
        <f t="shared" si="605"/>
        <v>3.337980373749469E-2</v>
      </c>
      <c r="Y1089" s="72">
        <f t="shared" si="606"/>
        <v>0.15849313023416259</v>
      </c>
      <c r="Z1089" s="72">
        <f t="shared" si="607"/>
        <v>3.8550155229947702E-2</v>
      </c>
      <c r="AA1089" s="72">
        <f t="shared" si="608"/>
        <v>6.1752536886128778E-2</v>
      </c>
      <c r="AB1089" s="72">
        <f t="shared" si="609"/>
        <v>0.37517669858641134</v>
      </c>
      <c r="AC1089" s="72"/>
      <c r="AD1089" s="72"/>
      <c r="AE1089" s="72">
        <f t="shared" si="610"/>
        <v>0.37455177763921277</v>
      </c>
      <c r="AF1089" s="72">
        <f t="shared" si="611"/>
        <v>0.20291614731612989</v>
      </c>
      <c r="AG1089" s="72">
        <f t="shared" si="612"/>
        <v>0.5847172996134159</v>
      </c>
      <c r="AH1089" s="72">
        <f t="shared" si="613"/>
        <v>0.81563581813637254</v>
      </c>
      <c r="AI1089" s="72">
        <f t="shared" si="614"/>
        <v>6.9497282608695671E-2</v>
      </c>
      <c r="AJ1089" s="72">
        <f>(AV1089-Driver!$K$179)/(Driver!$L$179-Driver!$K$179)</f>
        <v>8.0573684634598339E-2</v>
      </c>
      <c r="AK1089" s="72">
        <f>(AW1089-Driver!$K$180)/(Driver!$L$180-Driver!$K$180)</f>
        <v>9.1565596055792758E-2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10.906792629808582</v>
      </c>
      <c r="AX1089" s="70">
        <f t="shared" si="617"/>
        <v>3.1417188389299944</v>
      </c>
      <c r="AY1089" s="70">
        <f>IFERROR(Driver!$K$19/Data!BH1089/Data!BI1089*Data!BK1089*Data!BL1089,"")</f>
        <v>0.4158556225986168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0.69510543648861445</v>
      </c>
      <c r="L1090" s="72">
        <f t="shared" si="595"/>
        <v>0.59618699091016425</v>
      </c>
      <c r="M1090" s="72">
        <f t="shared" si="596"/>
        <v>0.79402388206706476</v>
      </c>
      <c r="N1090" s="72">
        <f t="shared" si="597"/>
        <v>0.58960389523485968</v>
      </c>
      <c r="O1090" s="72">
        <f t="shared" si="598"/>
        <v>0.84760150989626326</v>
      </c>
      <c r="P1090" s="72">
        <f t="shared" si="599"/>
        <v>0.94486624107007144</v>
      </c>
      <c r="Q1090" s="72"/>
      <c r="R1090" s="72"/>
      <c r="S1090" s="72">
        <f t="shared" si="600"/>
        <v>0.75471081210856084</v>
      </c>
      <c r="T1090" s="72">
        <f t="shared" si="601"/>
        <v>0.88200580556177588</v>
      </c>
      <c r="U1090" s="72">
        <f t="shared" si="602"/>
        <v>0.34335072498293751</v>
      </c>
      <c r="V1090" s="72">
        <f t="shared" si="603"/>
        <v>0.23316482093326285</v>
      </c>
      <c r="W1090" s="72">
        <f t="shared" si="604"/>
        <v>0.72626160990712074</v>
      </c>
      <c r="X1090" s="72">
        <f t="shared" si="605"/>
        <v>0.40381300908983581</v>
      </c>
      <c r="Y1090" s="72">
        <f t="shared" si="606"/>
        <v>0.20597611793293522</v>
      </c>
      <c r="Z1090" s="72">
        <f t="shared" si="607"/>
        <v>0.41039610476514032</v>
      </c>
      <c r="AA1090" s="72">
        <f t="shared" si="608"/>
        <v>0.15239849010373668</v>
      </c>
      <c r="AB1090" s="72">
        <f t="shared" si="609"/>
        <v>5.51337589299285E-2</v>
      </c>
      <c r="AC1090" s="72"/>
      <c r="AD1090" s="72"/>
      <c r="AE1090" s="72">
        <f t="shared" si="610"/>
        <v>0.24528918789143914</v>
      </c>
      <c r="AF1090" s="72">
        <f t="shared" si="611"/>
        <v>0.11799419443822412</v>
      </c>
      <c r="AG1090" s="72">
        <f t="shared" si="612"/>
        <v>0.65664927501706249</v>
      </c>
      <c r="AH1090" s="72">
        <f t="shared" si="613"/>
        <v>0.76683517906673715</v>
      </c>
      <c r="AI1090" s="72">
        <f t="shared" si="614"/>
        <v>0.27373839009287926</v>
      </c>
      <c r="AJ1090" s="72">
        <f>(AV1090-Driver!$K$179)/(Driver!$L$179-Driver!$K$179)</f>
        <v>0.51776649746192882</v>
      </c>
      <c r="AK1090" s="72">
        <f>(AW1090-Driver!$K$180)/(Driver!$L$180-Driver!$K$180)</f>
        <v>0.52650268646259779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53.277363493054821</v>
      </c>
      <c r="AX1090" s="70">
        <f t="shared" si="617"/>
        <v>6.4883323847467276</v>
      </c>
      <c r="AY1090" s="70">
        <f>IFERROR(Driver!$K$19/Data!BH1090/Data!BI1090*Data!BK1090*Data!BL1090,"")</f>
        <v>0.22164466005791109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0.59990512971244525</v>
      </c>
      <c r="L1091" s="72">
        <f t="shared" si="595"/>
        <v>0.49289152720860918</v>
      </c>
      <c r="M1091" s="72">
        <f t="shared" si="596"/>
        <v>0.70691873221628132</v>
      </c>
      <c r="N1091" s="72">
        <f t="shared" si="597"/>
        <v>0.4062104847498158</v>
      </c>
      <c r="O1091" s="72">
        <f t="shared" si="598"/>
        <v>0.82791685492988376</v>
      </c>
      <c r="P1091" s="72">
        <f t="shared" si="599"/>
        <v>0.88662885696914429</v>
      </c>
      <c r="Q1091" s="72"/>
      <c r="R1091" s="72"/>
      <c r="S1091" s="72">
        <f t="shared" si="600"/>
        <v>0.70003948238607394</v>
      </c>
      <c r="T1091" s="72">
        <f t="shared" si="601"/>
        <v>0.86239948090256857</v>
      </c>
      <c r="U1091" s="72">
        <f t="shared" si="602"/>
        <v>0.3049418105365348</v>
      </c>
      <c r="V1091" s="72">
        <f t="shared" si="603"/>
        <v>0.49519547047997747</v>
      </c>
      <c r="W1091" s="72">
        <f t="shared" si="604"/>
        <v>0.72459534368070955</v>
      </c>
      <c r="X1091" s="72">
        <f t="shared" si="605"/>
        <v>0.50710847279139082</v>
      </c>
      <c r="Y1091" s="72">
        <f t="shared" si="606"/>
        <v>0.29308126778371874</v>
      </c>
      <c r="Z1091" s="72">
        <f t="shared" si="607"/>
        <v>0.5937895152501842</v>
      </c>
      <c r="AA1091" s="72">
        <f t="shared" si="608"/>
        <v>0.17208314507011624</v>
      </c>
      <c r="AB1091" s="72">
        <f t="shared" si="609"/>
        <v>0.11337114303085577</v>
      </c>
      <c r="AC1091" s="72"/>
      <c r="AD1091" s="72"/>
      <c r="AE1091" s="72">
        <f t="shared" si="610"/>
        <v>0.29996051761392606</v>
      </c>
      <c r="AF1091" s="72">
        <f t="shared" si="611"/>
        <v>0.13760051909743143</v>
      </c>
      <c r="AG1091" s="72">
        <f t="shared" si="612"/>
        <v>0.6950581894634652</v>
      </c>
      <c r="AH1091" s="72">
        <f t="shared" si="613"/>
        <v>0.50480452952002253</v>
      </c>
      <c r="AI1091" s="72">
        <f t="shared" si="614"/>
        <v>0.27540465631929045</v>
      </c>
      <c r="AJ1091" s="72">
        <f>(AV1091-Driver!$K$179)/(Driver!$L$179-Driver!$K$179)</f>
        <v>0.62106196116348389</v>
      </c>
      <c r="AK1091" s="72">
        <f>(AW1091-Driver!$K$180)/(Driver!$L$180-Driver!$K$180)</f>
        <v>0.38536772902645838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39.528320591848107</v>
      </c>
      <c r="AX1091" s="70">
        <f t="shared" si="617"/>
        <v>8.1388730791121233</v>
      </c>
      <c r="AY1091" s="70">
        <f>IFERROR(Driver!$K$19/Data!BH1091/Data!BI1091*Data!BK1091*Data!BL1091,"")</f>
        <v>0.17946985078512773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0.76858709183570917</v>
      </c>
      <c r="L1092" s="72">
        <f t="shared" si="595"/>
        <v>0.80318078673644733</v>
      </c>
      <c r="M1092" s="72">
        <f t="shared" si="596"/>
        <v>0.73399339693497101</v>
      </c>
      <c r="N1092" s="72">
        <f t="shared" si="597"/>
        <v>0.50233392748680439</v>
      </c>
      <c r="O1092" s="72">
        <f t="shared" si="598"/>
        <v>0.80657740786895238</v>
      </c>
      <c r="P1092" s="72">
        <f t="shared" si="599"/>
        <v>0.89306885544915637</v>
      </c>
      <c r="Q1092" s="72"/>
      <c r="R1092" s="72"/>
      <c r="S1092" s="72">
        <f t="shared" si="600"/>
        <v>0.76066579659268285</v>
      </c>
      <c r="T1092" s="72">
        <f t="shared" si="601"/>
        <v>0.95123951900227821</v>
      </c>
      <c r="U1092" s="72">
        <f t="shared" si="602"/>
        <v>0.43992424735372837</v>
      </c>
      <c r="V1092" s="72">
        <f t="shared" si="603"/>
        <v>0.19397418069271966</v>
      </c>
      <c r="W1092" s="72">
        <f t="shared" si="604"/>
        <v>0.71297521973948963</v>
      </c>
      <c r="X1092" s="72">
        <f t="shared" si="605"/>
        <v>0.19681921326355267</v>
      </c>
      <c r="Y1092" s="72">
        <f t="shared" si="606"/>
        <v>0.26600660306502893</v>
      </c>
      <c r="Z1092" s="72">
        <f t="shared" si="607"/>
        <v>0.49766607251319561</v>
      </c>
      <c r="AA1092" s="72">
        <f t="shared" si="608"/>
        <v>0.19342259213104765</v>
      </c>
      <c r="AB1092" s="72">
        <f t="shared" si="609"/>
        <v>0.10693114455084357</v>
      </c>
      <c r="AC1092" s="72"/>
      <c r="AD1092" s="72"/>
      <c r="AE1092" s="72">
        <f t="shared" si="610"/>
        <v>0.23933420340731709</v>
      </c>
      <c r="AF1092" s="72">
        <f t="shared" si="611"/>
        <v>4.8760480997721733E-2</v>
      </c>
      <c r="AG1092" s="72">
        <f t="shared" si="612"/>
        <v>0.56007575264627163</v>
      </c>
      <c r="AH1092" s="72">
        <f t="shared" si="613"/>
        <v>0.80602581930728034</v>
      </c>
      <c r="AI1092" s="72">
        <f t="shared" si="614"/>
        <v>0.28702478026051043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0.58212203556092024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58.695672541229833</v>
      </c>
      <c r="AX1092" s="70">
        <f t="shared" si="617"/>
        <v>7.2737620944792258</v>
      </c>
      <c r="AY1092" s="70">
        <f>IFERROR(Driver!$K$19/Data!BH1092/Data!BI1092*Data!BK1092*Data!BL1092,"")</f>
        <v>0.13374961279677719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0.88514167556447942</v>
      </c>
      <c r="L1093" s="72">
        <f t="shared" si="595"/>
        <v>0.933182117139147</v>
      </c>
      <c r="M1093" s="72">
        <f t="shared" si="596"/>
        <v>0.83710123398981184</v>
      </c>
      <c r="N1093" s="72">
        <f t="shared" si="597"/>
        <v>0.98859126064953917</v>
      </c>
      <c r="O1093" s="72">
        <f t="shared" si="598"/>
        <v>0.85720286539650359</v>
      </c>
      <c r="P1093" s="72">
        <f t="shared" si="599"/>
        <v>0.66550957592339255</v>
      </c>
      <c r="Q1093" s="72"/>
      <c r="R1093" s="72"/>
      <c r="S1093" s="72">
        <f t="shared" si="600"/>
        <v>0.6201259322271131</v>
      </c>
      <c r="T1093" s="72">
        <f t="shared" si="601"/>
        <v>0.79866522823998654</v>
      </c>
      <c r="U1093" s="72">
        <f t="shared" si="602"/>
        <v>0.78614922454844227</v>
      </c>
      <c r="V1093" s="72">
        <f t="shared" si="603"/>
        <v>0.1897436369796931</v>
      </c>
      <c r="W1093" s="72">
        <f t="shared" si="604"/>
        <v>0.94524312896405926</v>
      </c>
      <c r="X1093" s="72">
        <f t="shared" si="605"/>
        <v>6.6817882860853009E-2</v>
      </c>
      <c r="Y1093" s="72">
        <f t="shared" si="606"/>
        <v>0.16289876601018821</v>
      </c>
      <c r="Z1093" s="72">
        <f t="shared" si="607"/>
        <v>1.1408739350460828E-2</v>
      </c>
      <c r="AA1093" s="72">
        <f t="shared" si="608"/>
        <v>0.14279713460349636</v>
      </c>
      <c r="AB1093" s="72">
        <f t="shared" si="609"/>
        <v>0.33449042407660745</v>
      </c>
      <c r="AC1093" s="72"/>
      <c r="AD1093" s="72"/>
      <c r="AE1093" s="72">
        <f t="shared" si="610"/>
        <v>0.3798740677728869</v>
      </c>
      <c r="AF1093" s="72">
        <f t="shared" si="611"/>
        <v>0.20133477176001349</v>
      </c>
      <c r="AG1093" s="72">
        <f t="shared" si="612"/>
        <v>0.21385077545155767</v>
      </c>
      <c r="AH1093" s="72">
        <f t="shared" si="613"/>
        <v>0.8102563630203069</v>
      </c>
      <c r="AI1093" s="72">
        <f t="shared" si="614"/>
        <v>5.4756871035940791E-2</v>
      </c>
      <c r="AJ1093" s="72">
        <f>(AV1093-Driver!$K$179)/(Driver!$L$179-Driver!$K$179)</f>
        <v>4.713560551124002E-2</v>
      </c>
      <c r="AK1093" s="72">
        <f>(AW1093-Driver!$K$180)/(Driver!$L$180-Driver!$K$180)</f>
        <v>0.12323177448435038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13.991638890725234</v>
      </c>
      <c r="AX1093" s="70">
        <f t="shared" si="617"/>
        <v>2.6920887877063175</v>
      </c>
      <c r="AY1093" s="70">
        <f>IFERROR(Driver!$K$19/Data!BH1093/Data!BI1093*Data!BK1093*Data!BL1093,"")</f>
        <v>0.24221577688339951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0.90885890670855352</v>
      </c>
      <c r="L1094" s="72">
        <f t="shared" si="595"/>
        <v>0.99884967011634462</v>
      </c>
      <c r="M1094" s="72">
        <f t="shared" si="596"/>
        <v>0.81886814330076252</v>
      </c>
      <c r="N1094" s="72">
        <f t="shared" si="597"/>
        <v>0.97847300351932986</v>
      </c>
      <c r="O1094" s="72">
        <f t="shared" si="598"/>
        <v>0.84080812496936885</v>
      </c>
      <c r="P1094" s="72">
        <f t="shared" si="599"/>
        <v>0.63732330141358862</v>
      </c>
      <c r="Q1094" s="72"/>
      <c r="R1094" s="72"/>
      <c r="S1094" s="72">
        <f t="shared" si="600"/>
        <v>0.61281870155146467</v>
      </c>
      <c r="T1094" s="72">
        <f t="shared" si="601"/>
        <v>0.80891239408886206</v>
      </c>
      <c r="U1094" s="72">
        <f t="shared" si="602"/>
        <v>0.32152553299327413</v>
      </c>
      <c r="V1094" s="72">
        <f t="shared" si="603"/>
        <v>0.37028803587840065</v>
      </c>
      <c r="W1094" s="72">
        <f t="shared" si="604"/>
        <v>0.86195404814004384</v>
      </c>
      <c r="X1094" s="72">
        <f t="shared" si="605"/>
        <v>1.1503298836553627E-3</v>
      </c>
      <c r="Y1094" s="72">
        <f t="shared" si="606"/>
        <v>0.18113185669923751</v>
      </c>
      <c r="Z1094" s="72">
        <f t="shared" si="607"/>
        <v>2.1526996480670163E-2</v>
      </c>
      <c r="AA1094" s="72">
        <f t="shared" si="608"/>
        <v>0.15919187503063109</v>
      </c>
      <c r="AB1094" s="72">
        <f t="shared" si="609"/>
        <v>0.36267669858641133</v>
      </c>
      <c r="AC1094" s="72"/>
      <c r="AD1094" s="72"/>
      <c r="AE1094" s="72">
        <f t="shared" si="610"/>
        <v>0.38718129844853533</v>
      </c>
      <c r="AF1094" s="72">
        <f t="shared" si="611"/>
        <v>0.19108760591113794</v>
      </c>
      <c r="AG1094" s="72">
        <f t="shared" si="612"/>
        <v>0.67847446700672587</v>
      </c>
      <c r="AH1094" s="72">
        <f t="shared" si="613"/>
        <v>0.62971196412159935</v>
      </c>
      <c r="AI1094" s="72">
        <f t="shared" si="614"/>
        <v>0.13804595185995622</v>
      </c>
      <c r="AJ1094" s="72">
        <f>(AV1094-Driver!$K$179)/(Driver!$L$179-Driver!$K$179)</f>
        <v>0.11280315848843767</v>
      </c>
      <c r="AK1094" s="72">
        <f>(AW1094-Driver!$K$180)/(Driver!$L$180-Driver!$K$180)</f>
        <v>9.556671907452309E-2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11.29657283052477</v>
      </c>
      <c r="AX1094" s="70">
        <f t="shared" si="617"/>
        <v>2.6010244735344337</v>
      </c>
      <c r="AY1094" s="70">
        <f>IFERROR(Driver!$K$19/Data!BH1094/Data!BI1094*Data!BK1094*Data!BL1094,"")</f>
        <v>0.20708968238125289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0.87558960847679235</v>
      </c>
      <c r="L1095" s="72">
        <f t="shared" si="595"/>
        <v>0.96465045074418232</v>
      </c>
      <c r="M1095" s="72">
        <f t="shared" si="596"/>
        <v>0.78652876620940237</v>
      </c>
      <c r="N1095" s="72">
        <f t="shared" si="597"/>
        <v>0.60857562735400228</v>
      </c>
      <c r="O1095" s="72">
        <f t="shared" si="598"/>
        <v>0.83277841713223766</v>
      </c>
      <c r="P1095" s="72">
        <f t="shared" si="599"/>
        <v>0.91823225414196696</v>
      </c>
      <c r="Q1095" s="72"/>
      <c r="R1095" s="72"/>
      <c r="S1095" s="72">
        <f t="shared" si="600"/>
        <v>0.85321438015742035</v>
      </c>
      <c r="T1095" s="72">
        <f t="shared" si="601"/>
        <v>0.96354588986110989</v>
      </c>
      <c r="U1095" s="72">
        <f t="shared" si="602"/>
        <v>0.7</v>
      </c>
      <c r="V1095" s="72">
        <f t="shared" si="603"/>
        <v>0.15555447647011156</v>
      </c>
      <c r="W1095" s="72">
        <f t="shared" si="604"/>
        <v>0.70701090999256144</v>
      </c>
      <c r="X1095" s="72">
        <f t="shared" si="605"/>
        <v>3.5349549255817694E-2</v>
      </c>
      <c r="Y1095" s="72">
        <f t="shared" si="606"/>
        <v>0.21347123379059765</v>
      </c>
      <c r="Z1095" s="72">
        <f t="shared" si="607"/>
        <v>0.39142437264599772</v>
      </c>
      <c r="AA1095" s="72">
        <f t="shared" si="608"/>
        <v>0.16722158286776229</v>
      </c>
      <c r="AB1095" s="72">
        <f t="shared" si="609"/>
        <v>8.1767745858033092E-2</v>
      </c>
      <c r="AC1095" s="72"/>
      <c r="AD1095" s="72"/>
      <c r="AE1095" s="72">
        <f t="shared" si="610"/>
        <v>0.1467856198425796</v>
      </c>
      <c r="AF1095" s="72">
        <f t="shared" si="611"/>
        <v>3.6454110138890106E-2</v>
      </c>
      <c r="AG1095" s="72">
        <f t="shared" si="612"/>
        <v>0.30000000000000004</v>
      </c>
      <c r="AH1095" s="72">
        <f t="shared" si="613"/>
        <v>0.84444552352988844</v>
      </c>
      <c r="AI1095" s="72">
        <f t="shared" si="614"/>
        <v>0.29298909000743861</v>
      </c>
      <c r="AJ1095" s="72">
        <f>(AV1095-Driver!$K$179)/(Driver!$L$179-Driver!$K$179)</f>
        <v>0.14930303762791072</v>
      </c>
      <c r="AK1095" s="72">
        <f>(AW1095-Driver!$K$180)/(Driver!$L$180-Driver!$K$180)</f>
        <v>0.54934142062903235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55.502260439692925</v>
      </c>
      <c r="AX1095" s="70">
        <f t="shared" si="617"/>
        <v>6.3175867956744449</v>
      </c>
      <c r="AY1095" s="70">
        <f>IFERROR(Driver!$K$19/Data!BH1095/Data!BI1095*Data!BK1095*Data!BL1095,"")</f>
        <v>0.18988585548534934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0.60923608729712919</v>
      </c>
      <c r="L1096" s="72">
        <f t="shared" si="595"/>
        <v>0.45461902700717494</v>
      </c>
      <c r="M1096" s="72">
        <f t="shared" si="596"/>
        <v>0.76385314758708345</v>
      </c>
      <c r="N1096" s="72">
        <f t="shared" si="597"/>
        <v>0.49727479892169968</v>
      </c>
      <c r="O1096" s="72">
        <f t="shared" si="598"/>
        <v>0.85794173458282463</v>
      </c>
      <c r="P1096" s="72">
        <f t="shared" si="599"/>
        <v>0.93634290925672592</v>
      </c>
      <c r="Q1096" s="72"/>
      <c r="R1096" s="72"/>
      <c r="S1096" s="72">
        <f t="shared" si="600"/>
        <v>0.75413377160524475</v>
      </c>
      <c r="T1096" s="72">
        <f t="shared" si="601"/>
        <v>0.83347555194647516</v>
      </c>
      <c r="U1096" s="72">
        <f t="shared" si="602"/>
        <v>0.31367144610719522</v>
      </c>
      <c r="V1096" s="72">
        <f t="shared" si="603"/>
        <v>0.29231076969174774</v>
      </c>
      <c r="W1096" s="72">
        <f t="shared" si="604"/>
        <v>0.72448827073690869</v>
      </c>
      <c r="X1096" s="72">
        <f t="shared" si="605"/>
        <v>0.54538097299282506</v>
      </c>
      <c r="Y1096" s="72">
        <f t="shared" si="606"/>
        <v>0.23614685241291658</v>
      </c>
      <c r="Z1096" s="72">
        <f t="shared" si="607"/>
        <v>0.50272520107830032</v>
      </c>
      <c r="AA1096" s="72">
        <f t="shared" si="608"/>
        <v>0.14205826541717537</v>
      </c>
      <c r="AB1096" s="72">
        <f t="shared" si="609"/>
        <v>6.3657090743274136E-2</v>
      </c>
      <c r="AC1096" s="72"/>
      <c r="AD1096" s="72"/>
      <c r="AE1096" s="72">
        <f t="shared" si="610"/>
        <v>0.24586622839475528</v>
      </c>
      <c r="AF1096" s="72">
        <f t="shared" si="611"/>
        <v>0.16652444805352484</v>
      </c>
      <c r="AG1096" s="72">
        <f t="shared" si="612"/>
        <v>0.68632855389280478</v>
      </c>
      <c r="AH1096" s="72">
        <f t="shared" si="613"/>
        <v>0.70768923030825226</v>
      </c>
      <c r="AI1096" s="72">
        <f t="shared" si="614"/>
        <v>0.27551172926309125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0.4241250710866285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43.303971701978902</v>
      </c>
      <c r="AX1096" s="70">
        <f t="shared" si="617"/>
        <v>7.319294251565168</v>
      </c>
      <c r="AY1096" s="70">
        <f>IFERROR(Driver!$K$19/Data!BH1096/Data!BI1096*Data!BK1096*Data!BL1096,"")</f>
        <v>0.24379882048075222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0.87206295822696511</v>
      </c>
      <c r="L1097" s="72">
        <f t="shared" ref="L1097:L1160" si="632">1-X1097</f>
        <v>0.96533101730835169</v>
      </c>
      <c r="M1097" s="72">
        <f t="shared" ref="M1097:M1160" si="633">1-Y1097</f>
        <v>0.77879489914557853</v>
      </c>
      <c r="N1097" s="72">
        <f t="shared" ref="N1097:N1160" si="634">1-Z1097</f>
        <v>0.55039564885529868</v>
      </c>
      <c r="O1097" s="72">
        <f t="shared" ref="O1097:O1160" si="635">1-AA1097</f>
        <v>0.79810810162901236</v>
      </c>
      <c r="P1097" s="72">
        <f t="shared" ref="P1097:P1160" si="636">1-AB1097</f>
        <v>0.98788094695242434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0.25882429682431729</v>
      </c>
      <c r="U1097" s="72">
        <f t="shared" ref="U1097:U1160" si="639">1-AG1097</f>
        <v>0.7</v>
      </c>
      <c r="V1097" s="72">
        <f t="shared" ref="V1097:V1160" si="640">1-AH1097</f>
        <v>0.15097433831446894</v>
      </c>
      <c r="W1097" s="72">
        <f t="shared" ref="W1097:W1160" si="641">1-AI1097</f>
        <v>0.70803234446653951</v>
      </c>
      <c r="X1097" s="72">
        <f t="shared" ref="X1097:X1160" si="642">ABS(AJ1097-AJ$1)</f>
        <v>3.4668982691648267E-2</v>
      </c>
      <c r="Y1097" s="72">
        <f t="shared" ref="Y1097:Y1160" si="643">AVERAGE(Z1097:AB1097)</f>
        <v>0.22120510085442149</v>
      </c>
      <c r="Z1097" s="72">
        <f t="shared" ref="Z1097:Z1160" si="644">ABS(AL1097-AL$1)</f>
        <v>0.44960435114470132</v>
      </c>
      <c r="AA1097" s="72">
        <f t="shared" ref="AA1097:AA1160" si="645">ABS(AM1097-AM$1)</f>
        <v>0.20189189837098764</v>
      </c>
      <c r="AB1097" s="72">
        <f t="shared" ref="AB1097:AB1160" si="646">ABS(AN1097-AN$1)</f>
        <v>1.2119053047575601E-2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0.74117570317568271</v>
      </c>
      <c r="AG1097" s="72">
        <f t="shared" ref="AG1097:AG1160" si="649">ABS(AS$1-AS1097)</f>
        <v>0.30000000000000004</v>
      </c>
      <c r="AH1097" s="72">
        <f t="shared" ref="AH1097:AH1160" si="650">ABS(AT$1-AT1097)</f>
        <v>0.84902566168553106</v>
      </c>
      <c r="AI1097" s="72">
        <f t="shared" ref="AI1097:AI1160" si="651">ABS(AU$1-AU1097)</f>
        <v>0.29196765553346049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0.48879399346378732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49.603869362278118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0.1156039365859252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0.86998336032488899</v>
      </c>
      <c r="L1098" s="72">
        <f t="shared" si="632"/>
        <v>0.91809872337555021</v>
      </c>
      <c r="M1098" s="72">
        <f t="shared" si="633"/>
        <v>0.82186799727422777</v>
      </c>
      <c r="N1098" s="72">
        <f t="shared" si="634"/>
        <v>0.98353213208443457</v>
      </c>
      <c r="O1098" s="72">
        <f t="shared" si="635"/>
        <v>0.89172568250766659</v>
      </c>
      <c r="P1098" s="72">
        <f t="shared" si="636"/>
        <v>0.59034617723058214</v>
      </c>
      <c r="Q1098" s="72"/>
      <c r="R1098" s="72"/>
      <c r="S1098" s="72">
        <f t="shared" si="637"/>
        <v>0.61064480095155815</v>
      </c>
      <c r="T1098" s="72">
        <f t="shared" si="638"/>
        <v>0.81132397066628248</v>
      </c>
      <c r="U1098" s="72">
        <f t="shared" si="639"/>
        <v>0.82405541320271003</v>
      </c>
      <c r="V1098" s="72">
        <f t="shared" si="640"/>
        <v>0.15663019619855201</v>
      </c>
      <c r="W1098" s="72">
        <f t="shared" si="641"/>
        <v>0.78548387096774208</v>
      </c>
      <c r="X1098" s="72">
        <f t="shared" si="642"/>
        <v>8.190127662444982E-2</v>
      </c>
      <c r="Y1098" s="72">
        <f t="shared" si="643"/>
        <v>0.17813200272577223</v>
      </c>
      <c r="Z1098" s="72">
        <f t="shared" si="644"/>
        <v>1.6467867915565482E-2</v>
      </c>
      <c r="AA1098" s="72">
        <f t="shared" si="645"/>
        <v>0.10827431749233338</v>
      </c>
      <c r="AB1098" s="72">
        <f t="shared" si="646"/>
        <v>0.40965382276941786</v>
      </c>
      <c r="AC1098" s="72"/>
      <c r="AD1098" s="72"/>
      <c r="AE1098" s="72">
        <f t="shared" si="647"/>
        <v>0.38935519904844179</v>
      </c>
      <c r="AF1098" s="72">
        <f t="shared" si="648"/>
        <v>0.18867602933371749</v>
      </c>
      <c r="AG1098" s="72">
        <f t="shared" si="649"/>
        <v>0.17594458679728997</v>
      </c>
      <c r="AH1098" s="72">
        <f t="shared" si="650"/>
        <v>0.84336980380144799</v>
      </c>
      <c r="AI1098" s="72">
        <f t="shared" si="651"/>
        <v>0.21451612903225797</v>
      </c>
      <c r="AJ1098" s="72">
        <f>(AV1098-Driver!$K$179)/(Driver!$L$179-Driver!$K$179)</f>
        <v>3.2052211747643215E-2</v>
      </c>
      <c r="AK1098" s="72">
        <f>(AW1098-Driver!$K$180)/(Driver!$L$180-Driver!$K$180)</f>
        <v>5.3204445279846642E-2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7.1697375632295373</v>
      </c>
      <c r="AX1098" s="70">
        <f t="shared" si="654"/>
        <v>2.6465566306203758</v>
      </c>
      <c r="AY1098" s="70">
        <f>IFERROR(Driver!$K$19/Data!BH1098/Data!BI1098*Data!BK1098*Data!BL1098,"")</f>
        <v>0.31618167721079909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0.85598492300941675</v>
      </c>
      <c r="L1099" s="72">
        <f t="shared" si="632"/>
        <v>0.92311040655982224</v>
      </c>
      <c r="M1099" s="72">
        <f t="shared" si="633"/>
        <v>0.78885943945901127</v>
      </c>
      <c r="N1099" s="72">
        <f t="shared" si="634"/>
        <v>0.94753724121601457</v>
      </c>
      <c r="O1099" s="72">
        <f t="shared" si="635"/>
        <v>0.78666058620494694</v>
      </c>
      <c r="P1099" s="72">
        <f t="shared" si="636"/>
        <v>0.63238049095607241</v>
      </c>
      <c r="Q1099" s="72"/>
      <c r="R1099" s="72"/>
      <c r="S1099" s="72">
        <f t="shared" si="637"/>
        <v>0.61354096414854409</v>
      </c>
      <c r="T1099" s="72">
        <f t="shared" si="638"/>
        <v>0.97168927666619609</v>
      </c>
      <c r="U1099" s="72">
        <f t="shared" si="639"/>
        <v>0.7</v>
      </c>
      <c r="V1099" s="72">
        <f t="shared" si="640"/>
        <v>0.15293070416248311</v>
      </c>
      <c r="W1099" s="72">
        <f t="shared" si="641"/>
        <v>0.73212581427056511</v>
      </c>
      <c r="X1099" s="72">
        <f t="shared" si="642"/>
        <v>7.6889593440177789E-2</v>
      </c>
      <c r="Y1099" s="72">
        <f t="shared" si="643"/>
        <v>0.2111405605409887</v>
      </c>
      <c r="Z1099" s="72">
        <f t="shared" si="644"/>
        <v>5.2462758783985486E-2</v>
      </c>
      <c r="AA1099" s="72">
        <f t="shared" si="645"/>
        <v>0.213339413795053</v>
      </c>
      <c r="AB1099" s="72">
        <f t="shared" si="646"/>
        <v>0.36761950904392765</v>
      </c>
      <c r="AC1099" s="72"/>
      <c r="AD1099" s="72"/>
      <c r="AE1099" s="72">
        <f t="shared" si="647"/>
        <v>0.38645903585145586</v>
      </c>
      <c r="AF1099" s="72">
        <f t="shared" si="648"/>
        <v>2.8310723333803939E-2</v>
      </c>
      <c r="AG1099" s="72">
        <f t="shared" si="649"/>
        <v>0.30000000000000004</v>
      </c>
      <c r="AH1099" s="72">
        <f t="shared" si="650"/>
        <v>0.84706929583751689</v>
      </c>
      <c r="AI1099" s="72">
        <f t="shared" si="651"/>
        <v>0.26787418572943489</v>
      </c>
      <c r="AJ1099" s="72">
        <f>(AV1099-Driver!$K$179)/(Driver!$L$179-Driver!$K$179)</f>
        <v>3.7063894931915232E-2</v>
      </c>
      <c r="AK1099" s="72">
        <f>(AW1099-Driver!$K$180)/(Driver!$L$180-Driver!$K$180)</f>
        <v>9.6587185637274753E-2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11.395984335692567</v>
      </c>
      <c r="AX1099" s="70">
        <f t="shared" si="654"/>
        <v>3.2669322709163344</v>
      </c>
      <c r="AY1099" s="70">
        <f>IFERROR(Driver!$K$19/Data!BH1099/Data!BI1099*Data!BK1099*Data!BL1099,"")</f>
        <v>9.1077381231930099E-2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0.9114893467806886</v>
      </c>
      <c r="L1100" s="72">
        <f t="shared" si="632"/>
        <v>0.98845566479848146</v>
      </c>
      <c r="M1100" s="72">
        <f t="shared" si="633"/>
        <v>0.83452302876289575</v>
      </c>
      <c r="N1100" s="72">
        <f t="shared" si="634"/>
        <v>0.88234956078234128</v>
      </c>
      <c r="O1100" s="72">
        <f t="shared" si="635"/>
        <v>0.90897792343916262</v>
      </c>
      <c r="P1100" s="72">
        <f t="shared" si="636"/>
        <v>0.71224160206718345</v>
      </c>
      <c r="Q1100" s="72"/>
      <c r="R1100" s="72"/>
      <c r="S1100" s="72">
        <f t="shared" si="637"/>
        <v>0.63236271988625736</v>
      </c>
      <c r="T1100" s="72">
        <f t="shared" si="638"/>
        <v>0.78640578430220676</v>
      </c>
      <c r="U1100" s="72">
        <f t="shared" si="639"/>
        <v>0.7</v>
      </c>
      <c r="V1100" s="72">
        <f t="shared" si="640"/>
        <v>0.17121677707285421</v>
      </c>
      <c r="W1100" s="72">
        <f t="shared" si="641"/>
        <v>0.75426629348260699</v>
      </c>
      <c r="X1100" s="72">
        <f t="shared" si="642"/>
        <v>1.1544335201518555E-2</v>
      </c>
      <c r="Y1100" s="72">
        <f t="shared" si="643"/>
        <v>0.1654769712371042</v>
      </c>
      <c r="Z1100" s="72">
        <f t="shared" si="644"/>
        <v>0.11765043921765869</v>
      </c>
      <c r="AA1100" s="72">
        <f t="shared" si="645"/>
        <v>9.1022076560837356E-2</v>
      </c>
      <c r="AB1100" s="72">
        <f t="shared" si="646"/>
        <v>0.28775839793281655</v>
      </c>
      <c r="AC1100" s="72"/>
      <c r="AD1100" s="72"/>
      <c r="AE1100" s="72">
        <f t="shared" si="647"/>
        <v>0.36763728011374264</v>
      </c>
      <c r="AF1100" s="72">
        <f t="shared" si="648"/>
        <v>0.21359421569779327</v>
      </c>
      <c r="AG1100" s="72">
        <f t="shared" si="649"/>
        <v>0.30000000000000004</v>
      </c>
      <c r="AH1100" s="72">
        <f t="shared" si="650"/>
        <v>0.82878322292714579</v>
      </c>
      <c r="AI1100" s="72">
        <f t="shared" si="651"/>
        <v>0.24573370651739304</v>
      </c>
      <c r="AJ1100" s="72">
        <f>(AV1100-Driver!$K$179)/(Driver!$L$179-Driver!$K$179)</f>
        <v>0.10240915317057447</v>
      </c>
      <c r="AK1100" s="72">
        <f>(AW1100-Driver!$K$180)/(Driver!$L$180-Driver!$K$180)</f>
        <v>0.15827546049109772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17.405514170640906</v>
      </c>
      <c r="AX1100" s="70">
        <f t="shared" si="654"/>
        <v>1.7359134889015368</v>
      </c>
      <c r="AY1100" s="70">
        <f>IFERROR(Driver!$K$19/Data!BH1100/Data!BI1100*Data!BK1100*Data!BL1100,"")</f>
        <v>0.35314498553683649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0.64718905521272796</v>
      </c>
      <c r="L1101" s="72">
        <f t="shared" si="632"/>
        <v>0.540268853773753</v>
      </c>
      <c r="M1101" s="72">
        <f t="shared" si="633"/>
        <v>0.75410925665170281</v>
      </c>
      <c r="N1101" s="72">
        <f t="shared" si="634"/>
        <v>0.47324393823745248</v>
      </c>
      <c r="O1101" s="72">
        <f t="shared" si="635"/>
        <v>0.8502899420687734</v>
      </c>
      <c r="P1101" s="72">
        <f t="shared" si="636"/>
        <v>0.93879388964888277</v>
      </c>
      <c r="Q1101" s="72"/>
      <c r="R1101" s="72"/>
      <c r="S1101" s="72">
        <f t="shared" si="637"/>
        <v>0.7527278384540228</v>
      </c>
      <c r="T1101" s="72">
        <f t="shared" si="638"/>
        <v>0.87829811911142197</v>
      </c>
      <c r="U1101" s="72">
        <f t="shared" si="639"/>
        <v>0.32088108470440846</v>
      </c>
      <c r="V1101" s="72">
        <f t="shared" si="640"/>
        <v>0.26803988710720472</v>
      </c>
      <c r="W1101" s="72">
        <f t="shared" si="641"/>
        <v>0.71655669744390504</v>
      </c>
      <c r="X1101" s="72">
        <f t="shared" si="642"/>
        <v>0.45973114622624706</v>
      </c>
      <c r="Y1101" s="72">
        <f t="shared" si="643"/>
        <v>0.24589074334829716</v>
      </c>
      <c r="Z1101" s="72">
        <f t="shared" si="644"/>
        <v>0.52675606176254752</v>
      </c>
      <c r="AA1101" s="72">
        <f t="shared" si="645"/>
        <v>0.1497100579312266</v>
      </c>
      <c r="AB1101" s="72">
        <f t="shared" si="646"/>
        <v>6.1206110351117282E-2</v>
      </c>
      <c r="AC1101" s="72"/>
      <c r="AD1101" s="72"/>
      <c r="AE1101" s="72">
        <f t="shared" si="647"/>
        <v>0.24727216154597714</v>
      </c>
      <c r="AF1101" s="72">
        <f t="shared" si="648"/>
        <v>0.12170188088857799</v>
      </c>
      <c r="AG1101" s="72">
        <f t="shared" si="649"/>
        <v>0.67911891529559154</v>
      </c>
      <c r="AH1101" s="72">
        <f t="shared" si="650"/>
        <v>0.73196011289279528</v>
      </c>
      <c r="AI1101" s="72">
        <f t="shared" si="651"/>
        <v>0.2834433025560949</v>
      </c>
      <c r="AJ1101" s="72">
        <f>(AV1101-Driver!$K$179)/(Driver!$L$179-Driver!$K$179)</f>
        <v>0.57368463459834007</v>
      </c>
      <c r="AK1101" s="72">
        <f>(AW1101-Driver!$K$180)/(Driver!$L$180-Driver!$K$180)</f>
        <v>0.42846990887213565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43.727235804628677</v>
      </c>
      <c r="AX1101" s="70">
        <f t="shared" si="654"/>
        <v>7.5355719977233928</v>
      </c>
      <c r="AY1101" s="70">
        <f>IFERROR(Driver!$K$19/Data!BH1101/Data!BI1101*Data!BK1101*Data!BL1101,"")</f>
        <v>0.22740468553522233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0.87926662480079631</v>
      </c>
      <c r="L1102" s="72">
        <f t="shared" si="632"/>
        <v>0.94405956456481777</v>
      </c>
      <c r="M1102" s="72">
        <f t="shared" si="633"/>
        <v>0.81447368503677486</v>
      </c>
      <c r="N1102" s="72">
        <f t="shared" si="634"/>
        <v>0.91839585180871197</v>
      </c>
      <c r="O1102" s="72">
        <f t="shared" si="635"/>
        <v>0.83749765352201089</v>
      </c>
      <c r="P1102" s="72">
        <f t="shared" si="636"/>
        <v>0.68752754977960173</v>
      </c>
      <c r="Q1102" s="72"/>
      <c r="R1102" s="72"/>
      <c r="S1102" s="72">
        <f t="shared" si="637"/>
        <v>0.62845162261222176</v>
      </c>
      <c r="T1102" s="72">
        <f t="shared" si="638"/>
        <v>0.83007256251060313</v>
      </c>
      <c r="U1102" s="72">
        <f t="shared" si="639"/>
        <v>0.7</v>
      </c>
      <c r="V1102" s="72">
        <f t="shared" si="640"/>
        <v>0.15898804861211036</v>
      </c>
      <c r="W1102" s="72">
        <f t="shared" si="641"/>
        <v>0.82692506906077345</v>
      </c>
      <c r="X1102" s="72">
        <f t="shared" si="642"/>
        <v>5.5940435435182234E-2</v>
      </c>
      <c r="Y1102" s="72">
        <f t="shared" si="643"/>
        <v>0.18552631496322514</v>
      </c>
      <c r="Z1102" s="72">
        <f t="shared" si="644"/>
        <v>8.1604148191288015E-2</v>
      </c>
      <c r="AA1102" s="72">
        <f t="shared" si="645"/>
        <v>0.16250234647798906</v>
      </c>
      <c r="AB1102" s="72">
        <f t="shared" si="646"/>
        <v>0.31247245022039827</v>
      </c>
      <c r="AC1102" s="72"/>
      <c r="AD1102" s="72"/>
      <c r="AE1102" s="72">
        <f t="shared" si="647"/>
        <v>0.37154837738777824</v>
      </c>
      <c r="AF1102" s="72">
        <f t="shared" si="648"/>
        <v>0.16992743748939682</v>
      </c>
      <c r="AG1102" s="72">
        <f t="shared" si="649"/>
        <v>0.30000000000000004</v>
      </c>
      <c r="AH1102" s="72">
        <f t="shared" si="650"/>
        <v>0.84101195138788964</v>
      </c>
      <c r="AI1102" s="72">
        <f t="shared" si="651"/>
        <v>0.17307493093922652</v>
      </c>
      <c r="AJ1102" s="72">
        <f>(AV1102-Driver!$K$179)/(Driver!$L$179-Driver!$K$179)</f>
        <v>5.8013052936910794E-2</v>
      </c>
      <c r="AK1102" s="72">
        <f>(AW1102-Driver!$K$180)/(Driver!$L$180-Driver!$K$180)</f>
        <v>0.13691228517517573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15.324362772997162</v>
      </c>
      <c r="AX1102" s="70">
        <f t="shared" si="654"/>
        <v>2.060330108138873</v>
      </c>
      <c r="AY1102" s="70">
        <f>IFERROR(Driver!$K$19/Data!BH1102/Data!BI1102*Data!BK1102*Data!BL1102,"")</f>
        <v>0.19999692397965643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0.90710814117838434</v>
      </c>
      <c r="L1103" s="72">
        <f t="shared" si="632"/>
        <v>0.99095344902215399</v>
      </c>
      <c r="M1103" s="72">
        <f t="shared" si="633"/>
        <v>0.82326283333461481</v>
      </c>
      <c r="N1103" s="72">
        <f t="shared" si="634"/>
        <v>0.85262718046235142</v>
      </c>
      <c r="O1103" s="72">
        <f t="shared" si="635"/>
        <v>0.9090863841409762</v>
      </c>
      <c r="P1103" s="72">
        <f t="shared" si="636"/>
        <v>0.7080749354005168</v>
      </c>
      <c r="Q1103" s="72"/>
      <c r="R1103" s="72"/>
      <c r="S1103" s="72">
        <f t="shared" si="637"/>
        <v>0.62977390415233403</v>
      </c>
      <c r="T1103" s="72">
        <f t="shared" si="638"/>
        <v>0.78329448516003641</v>
      </c>
      <c r="U1103" s="72">
        <f t="shared" si="639"/>
        <v>0.7</v>
      </c>
      <c r="V1103" s="72">
        <f t="shared" si="640"/>
        <v>0.17661494782647191</v>
      </c>
      <c r="W1103" s="72">
        <f t="shared" si="641"/>
        <v>0.77828073089701</v>
      </c>
      <c r="X1103" s="72">
        <f t="shared" si="642"/>
        <v>9.046550977845999E-3</v>
      </c>
      <c r="Y1103" s="72">
        <f t="shared" si="643"/>
        <v>0.17673716666538519</v>
      </c>
      <c r="Z1103" s="72">
        <f t="shared" si="644"/>
        <v>0.14737281953764861</v>
      </c>
      <c r="AA1103" s="72">
        <f t="shared" si="645"/>
        <v>9.09136158590238E-2</v>
      </c>
      <c r="AB1103" s="72">
        <f t="shared" si="646"/>
        <v>0.2919250645994832</v>
      </c>
      <c r="AC1103" s="72"/>
      <c r="AD1103" s="72"/>
      <c r="AE1103" s="72">
        <f t="shared" si="647"/>
        <v>0.37022609584766591</v>
      </c>
      <c r="AF1103" s="72">
        <f t="shared" si="648"/>
        <v>0.21670551483996359</v>
      </c>
      <c r="AG1103" s="72">
        <f t="shared" si="649"/>
        <v>0.30000000000000004</v>
      </c>
      <c r="AH1103" s="72">
        <f t="shared" si="650"/>
        <v>0.82338505217352809</v>
      </c>
      <c r="AI1103" s="72">
        <f t="shared" si="651"/>
        <v>0.22171926910299</v>
      </c>
      <c r="AJ1103" s="72">
        <f>(AV1103-Driver!$K$179)/(Driver!$L$179-Driver!$K$179)</f>
        <v>0.10490693739424703</v>
      </c>
      <c r="AK1103" s="72">
        <f>(AW1103-Driver!$K$180)/(Driver!$L$180-Driver!$K$180)</f>
        <v>0.15163379392706519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16.758498291773954</v>
      </c>
      <c r="AX1103" s="70">
        <f t="shared" si="654"/>
        <v>1.4684120660216275</v>
      </c>
      <c r="AY1103" s="70">
        <f>IFERROR(Driver!$K$19/Data!BH1103/Data!BI1103*Data!BK1103*Data!BL1103,"")</f>
        <v>0.35337736499283362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0.75022590999511041</v>
      </c>
      <c r="L1104" s="72">
        <f t="shared" si="632"/>
        <v>0.79173932351833431</v>
      </c>
      <c r="M1104" s="72">
        <f t="shared" si="633"/>
        <v>0.7087124964718865</v>
      </c>
      <c r="N1104" s="72">
        <f t="shared" si="634"/>
        <v>0.46439046324851929</v>
      </c>
      <c r="O1104" s="72">
        <f t="shared" si="635"/>
        <v>0.82603111189445433</v>
      </c>
      <c r="P1104" s="72">
        <f t="shared" si="636"/>
        <v>0.83571591427268577</v>
      </c>
      <c r="Q1104" s="72"/>
      <c r="R1104" s="72"/>
      <c r="S1104" s="72">
        <f t="shared" si="637"/>
        <v>0.88388809069833685</v>
      </c>
      <c r="T1104" s="72">
        <f t="shared" si="638"/>
        <v>0.86258125737569935</v>
      </c>
      <c r="U1104" s="72">
        <f t="shared" si="639"/>
        <v>0.39218103991792164</v>
      </c>
      <c r="V1104" s="72">
        <f t="shared" si="640"/>
        <v>0.18371378469197119</v>
      </c>
      <c r="W1104" s="72">
        <f t="shared" si="641"/>
        <v>0.71670925018250076</v>
      </c>
      <c r="X1104" s="72">
        <f t="shared" si="642"/>
        <v>0.20826067648166569</v>
      </c>
      <c r="Y1104" s="72">
        <f t="shared" si="643"/>
        <v>0.2912875035281135</v>
      </c>
      <c r="Z1104" s="72">
        <f t="shared" si="644"/>
        <v>0.53560953675148071</v>
      </c>
      <c r="AA1104" s="72">
        <f t="shared" si="645"/>
        <v>0.17396888810554567</v>
      </c>
      <c r="AB1104" s="72">
        <f t="shared" si="646"/>
        <v>0.16428408572731418</v>
      </c>
      <c r="AC1104" s="72"/>
      <c r="AD1104" s="72"/>
      <c r="AE1104" s="72">
        <f t="shared" si="647"/>
        <v>0.11611190930166315</v>
      </c>
      <c r="AF1104" s="72">
        <f t="shared" si="648"/>
        <v>0.13741874262430068</v>
      </c>
      <c r="AG1104" s="72">
        <f t="shared" si="649"/>
        <v>0.60781896008207836</v>
      </c>
      <c r="AH1104" s="72">
        <f t="shared" si="650"/>
        <v>0.81628621530802881</v>
      </c>
      <c r="AI1104" s="72">
        <f t="shared" si="651"/>
        <v>0.28329074981749919</v>
      </c>
      <c r="AJ1104" s="72">
        <f>(AV1104-Driver!$K$179)/(Driver!$L$179-Driver!$K$179)</f>
        <v>0.3222141648537587</v>
      </c>
      <c r="AK1104" s="72">
        <f>(AW1104-Driver!$K$180)/(Driver!$L$180-Driver!$K$180)</f>
        <v>0.63971192617220851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64.305947210768593</v>
      </c>
      <c r="AX1104" s="70">
        <f t="shared" si="654"/>
        <v>7.6152532726237911</v>
      </c>
      <c r="AY1104" s="70">
        <f>IFERROR(Driver!$K$19/Data!BH1104/Data!BI1104*Data!BK1104*Data!BL1104,"")</f>
        <v>0.17542960456325846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0.88238238916380307</v>
      </c>
      <c r="L1105" s="72">
        <f t="shared" si="632"/>
        <v>0.99562672273096064</v>
      </c>
      <c r="M1105" s="72">
        <f t="shared" si="633"/>
        <v>0.7691380555966455</v>
      </c>
      <c r="N1105" s="72">
        <f t="shared" si="634"/>
        <v>0.55735195063231757</v>
      </c>
      <c r="O1105" s="72">
        <f t="shared" si="635"/>
        <v>0.79032669404179567</v>
      </c>
      <c r="P1105" s="72">
        <f t="shared" si="636"/>
        <v>0.95973552211582325</v>
      </c>
      <c r="Q1105" s="72"/>
      <c r="R1105" s="72"/>
      <c r="S1105" s="72">
        <f t="shared" si="637"/>
        <v>0.71541049483081676</v>
      </c>
      <c r="T1105" s="72">
        <f t="shared" si="638"/>
        <v>0.835575167812867</v>
      </c>
      <c r="U1105" s="72">
        <f t="shared" si="639"/>
        <v>0.7</v>
      </c>
      <c r="V1105" s="72">
        <f t="shared" si="640"/>
        <v>0.15382893303714207</v>
      </c>
      <c r="W1105" s="72">
        <f t="shared" si="641"/>
        <v>0.70670321529115432</v>
      </c>
      <c r="X1105" s="72">
        <f t="shared" si="642"/>
        <v>4.3732772690393135E-3</v>
      </c>
      <c r="Y1105" s="72">
        <f t="shared" si="643"/>
        <v>0.23086194440335453</v>
      </c>
      <c r="Z1105" s="72">
        <f t="shared" si="644"/>
        <v>0.44264804936768243</v>
      </c>
      <c r="AA1105" s="72">
        <f t="shared" si="645"/>
        <v>0.20967330595820435</v>
      </c>
      <c r="AB1105" s="72">
        <f t="shared" si="646"/>
        <v>4.0264477884176808E-2</v>
      </c>
      <c r="AC1105" s="72"/>
      <c r="AD1105" s="72"/>
      <c r="AE1105" s="72">
        <f t="shared" si="647"/>
        <v>0.28458950516918324</v>
      </c>
      <c r="AF1105" s="72">
        <f t="shared" si="648"/>
        <v>0.16442483218713297</v>
      </c>
      <c r="AG1105" s="72">
        <f t="shared" si="649"/>
        <v>0.30000000000000004</v>
      </c>
      <c r="AH1105" s="72">
        <f t="shared" si="650"/>
        <v>0.84617106696285793</v>
      </c>
      <c r="AI1105" s="72">
        <f t="shared" si="651"/>
        <v>0.29329678470884574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0.51431167758888063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52.089743451510046</v>
      </c>
      <c r="AX1105" s="70">
        <f t="shared" si="654"/>
        <v>6.7785998861696068</v>
      </c>
      <c r="AY1105" s="70">
        <f>IFERROR(Driver!$K$19/Data!BH1105/Data!BI1105*Data!BK1105*Data!BL1105,"")</f>
        <v>9.8932098475215682E-2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0.70840850047833182</v>
      </c>
      <c r="L1106" s="72">
        <f t="shared" si="632"/>
        <v>0.66008192282540057</v>
      </c>
      <c r="M1106" s="72">
        <f t="shared" si="633"/>
        <v>0.75673507813126295</v>
      </c>
      <c r="N1106" s="72">
        <f t="shared" si="634"/>
        <v>0.54786608457274621</v>
      </c>
      <c r="O1106" s="72">
        <f t="shared" si="635"/>
        <v>0.80778336626731118</v>
      </c>
      <c r="P1106" s="72">
        <f t="shared" si="636"/>
        <v>0.91455578355373146</v>
      </c>
      <c r="Q1106" s="72"/>
      <c r="R1106" s="72"/>
      <c r="S1106" s="72">
        <f t="shared" si="637"/>
        <v>0.73525470252440628</v>
      </c>
      <c r="T1106" s="72">
        <f t="shared" si="638"/>
        <v>0.85321045280429131</v>
      </c>
      <c r="U1106" s="72">
        <f t="shared" si="639"/>
        <v>0.36170724186615988</v>
      </c>
      <c r="V1106" s="72">
        <f t="shared" si="640"/>
        <v>0.24672347249826831</v>
      </c>
      <c r="W1106" s="72">
        <f t="shared" si="641"/>
        <v>0.71825509855303638</v>
      </c>
      <c r="X1106" s="72">
        <f t="shared" si="642"/>
        <v>0.33991807717459943</v>
      </c>
      <c r="Y1106" s="72">
        <f t="shared" si="643"/>
        <v>0.24326492186873705</v>
      </c>
      <c r="Z1106" s="72">
        <f t="shared" si="644"/>
        <v>0.45213391542725379</v>
      </c>
      <c r="AA1106" s="72">
        <f t="shared" si="645"/>
        <v>0.19221663373268885</v>
      </c>
      <c r="AB1106" s="72">
        <f t="shared" si="646"/>
        <v>8.5444216446268484E-2</v>
      </c>
      <c r="AC1106" s="72"/>
      <c r="AD1106" s="72"/>
      <c r="AE1106" s="72">
        <f t="shared" si="647"/>
        <v>0.26474529747559367</v>
      </c>
      <c r="AF1106" s="72">
        <f t="shared" si="648"/>
        <v>0.14678954719570869</v>
      </c>
      <c r="AG1106" s="72">
        <f t="shared" si="649"/>
        <v>0.63829275813384012</v>
      </c>
      <c r="AH1106" s="72">
        <f t="shared" si="650"/>
        <v>0.75327652750173169</v>
      </c>
      <c r="AI1106" s="72">
        <f t="shared" si="651"/>
        <v>0.28174490144696362</v>
      </c>
      <c r="AJ1106" s="72">
        <f>(AV1106-Driver!$K$179)/(Driver!$L$179-Driver!$K$179)</f>
        <v>0.45387156554669245</v>
      </c>
      <c r="AK1106" s="72">
        <f>(AW1106-Driver!$K$180)/(Driver!$L$180-Driver!$K$180)</f>
        <v>0.55783991910104058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56.330164611771274</v>
      </c>
      <c r="AX1106" s="70">
        <f t="shared" si="654"/>
        <v>6.8639726807057491</v>
      </c>
      <c r="AY1106" s="70">
        <f>IFERROR(Driver!$K$19/Data!BH1106/Data!BI1106*Data!BK1106*Data!BL1106,"")</f>
        <v>0.13633340537676206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0.77096206242410381</v>
      </c>
      <c r="L1107" s="72">
        <f t="shared" si="632"/>
        <v>0.82711117107292298</v>
      </c>
      <c r="M1107" s="72">
        <f t="shared" si="633"/>
        <v>0.71481295377528475</v>
      </c>
      <c r="N1107" s="72">
        <f t="shared" si="634"/>
        <v>0.43466808292852954</v>
      </c>
      <c r="O1107" s="72">
        <f t="shared" si="635"/>
        <v>0.78385878569326639</v>
      </c>
      <c r="P1107" s="72">
        <f t="shared" si="636"/>
        <v>0.92591199270405844</v>
      </c>
      <c r="Q1107" s="72"/>
      <c r="R1107" s="72"/>
      <c r="S1107" s="72">
        <f t="shared" si="637"/>
        <v>0.71026444047867221</v>
      </c>
      <c r="T1107" s="72">
        <f t="shared" si="638"/>
        <v>0.42723736855004446</v>
      </c>
      <c r="U1107" s="72">
        <f t="shared" si="639"/>
        <v>0.84657545535588596</v>
      </c>
      <c r="V1107" s="72">
        <f t="shared" si="640"/>
        <v>0.17879964983485175</v>
      </c>
      <c r="W1107" s="72">
        <f t="shared" si="641"/>
        <v>0.70412890926053628</v>
      </c>
      <c r="X1107" s="72">
        <f t="shared" si="642"/>
        <v>0.17288882892707702</v>
      </c>
      <c r="Y1107" s="72">
        <f t="shared" si="643"/>
        <v>0.28518704622471525</v>
      </c>
      <c r="Z1107" s="72">
        <f t="shared" si="644"/>
        <v>0.56533191707147046</v>
      </c>
      <c r="AA1107" s="72">
        <f t="shared" si="645"/>
        <v>0.21614121430673361</v>
      </c>
      <c r="AB1107" s="72">
        <f t="shared" si="646"/>
        <v>7.4088007295941616E-2</v>
      </c>
      <c r="AC1107" s="72"/>
      <c r="AD1107" s="72"/>
      <c r="AE1107" s="72">
        <f t="shared" si="647"/>
        <v>0.28973555952132779</v>
      </c>
      <c r="AF1107" s="72">
        <f t="shared" si="648"/>
        <v>0.57276263144995554</v>
      </c>
      <c r="AG1107" s="72">
        <f t="shared" si="649"/>
        <v>0.15342454464411404</v>
      </c>
      <c r="AH1107" s="72">
        <f t="shared" si="650"/>
        <v>0.82120035016514825</v>
      </c>
      <c r="AI1107" s="72">
        <f t="shared" si="651"/>
        <v>0.29587109073946377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0.55714730157672032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56.262691405777531</v>
      </c>
      <c r="AX1107" s="70">
        <f t="shared" si="654"/>
        <v>7.8827546955036993</v>
      </c>
      <c r="AY1107" s="70">
        <f>IFERROR(Driver!$K$19/Data!BH1107/Data!BI1107*Data!BK1107*Data!BL1107,"")</f>
        <v>8.5074461576882227E-2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0.87852676926873441</v>
      </c>
      <c r="L1108" s="72">
        <f t="shared" si="632"/>
        <v>0.95320898752606942</v>
      </c>
      <c r="M1108" s="72">
        <f t="shared" si="633"/>
        <v>0.8038445510113994</v>
      </c>
      <c r="N1108" s="72">
        <f t="shared" si="634"/>
        <v>0.80058139534883721</v>
      </c>
      <c r="O1108" s="72">
        <f t="shared" si="635"/>
        <v>0.92236261640249129</v>
      </c>
      <c r="P1108" s="72">
        <f t="shared" si="636"/>
        <v>0.6885896412828697</v>
      </c>
      <c r="Q1108" s="72"/>
      <c r="R1108" s="72"/>
      <c r="S1108" s="72">
        <f t="shared" si="637"/>
        <v>0.63506131208255046</v>
      </c>
      <c r="T1108" s="72">
        <f t="shared" si="638"/>
        <v>0.79877037772813431</v>
      </c>
      <c r="U1108" s="72">
        <f t="shared" si="639"/>
        <v>0.7933124733680148</v>
      </c>
      <c r="V1108" s="72">
        <f t="shared" si="640"/>
        <v>0.19398562103794814</v>
      </c>
      <c r="W1108" s="72">
        <f t="shared" si="641"/>
        <v>0.82196627025731661</v>
      </c>
      <c r="X1108" s="72">
        <f t="shared" si="642"/>
        <v>4.6791012473930624E-2</v>
      </c>
      <c r="Y1108" s="72">
        <f t="shared" si="643"/>
        <v>0.1961554489886006</v>
      </c>
      <c r="Z1108" s="72">
        <f t="shared" si="644"/>
        <v>0.19941860465116279</v>
      </c>
      <c r="AA1108" s="72">
        <f t="shared" si="645"/>
        <v>7.7637383597508713E-2</v>
      </c>
      <c r="AB1108" s="72">
        <f t="shared" si="646"/>
        <v>0.3114103587171303</v>
      </c>
      <c r="AC1108" s="72"/>
      <c r="AD1108" s="72"/>
      <c r="AE1108" s="72">
        <f t="shared" si="647"/>
        <v>0.36493868791744954</v>
      </c>
      <c r="AF1108" s="72">
        <f t="shared" si="648"/>
        <v>0.20122962227186567</v>
      </c>
      <c r="AG1108" s="72">
        <f t="shared" si="649"/>
        <v>0.2066875266319852</v>
      </c>
      <c r="AH1108" s="72">
        <f t="shared" si="650"/>
        <v>0.80601437896205186</v>
      </c>
      <c r="AI1108" s="72">
        <f t="shared" si="651"/>
        <v>0.17803372974268339</v>
      </c>
      <c r="AJ1108" s="72">
        <f>(AV1108-Driver!$K$179)/(Driver!$L$179-Driver!$K$179)</f>
        <v>0.16074450084602365</v>
      </c>
      <c r="AK1108" s="72">
        <f>(AW1108-Driver!$K$180)/(Driver!$L$180-Driver!$K$180)</f>
        <v>0.13230298721534009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14.875335568501068</v>
      </c>
      <c r="AX1108" s="70">
        <f t="shared" si="654"/>
        <v>1</v>
      </c>
      <c r="AY1108" s="70">
        <f>IFERROR(Driver!$K$19/Data!BH1108/Data!BI1108*Data!BK1108*Data!BL1108,"")</f>
        <v>0.71450161466637008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0.86740412166742775</v>
      </c>
      <c r="L1109" s="72">
        <f t="shared" si="632"/>
        <v>0.90575108727629094</v>
      </c>
      <c r="M1109" s="72">
        <f t="shared" si="633"/>
        <v>0.82905715605856445</v>
      </c>
      <c r="N1109" s="72">
        <f t="shared" si="634"/>
        <v>0.97088431067167291</v>
      </c>
      <c r="O1109" s="72">
        <f t="shared" si="635"/>
        <v>0.93121058811657553</v>
      </c>
      <c r="P1109" s="72">
        <f t="shared" si="636"/>
        <v>0.5850765693874449</v>
      </c>
      <c r="Q1109" s="72"/>
      <c r="R1109" s="72"/>
      <c r="S1109" s="72">
        <f t="shared" si="637"/>
        <v>0.60936319910711534</v>
      </c>
      <c r="T1109" s="72">
        <f t="shared" si="638"/>
        <v>0.80194212364025497</v>
      </c>
      <c r="U1109" s="72">
        <f t="shared" si="639"/>
        <v>0.36104563896663955</v>
      </c>
      <c r="V1109" s="72">
        <f t="shared" si="640"/>
        <v>0.27508402181753089</v>
      </c>
      <c r="W1109" s="72">
        <f t="shared" si="641"/>
        <v>0.85048787699586048</v>
      </c>
      <c r="X1109" s="72">
        <f t="shared" si="642"/>
        <v>9.4248912723709041E-2</v>
      </c>
      <c r="Y1109" s="72">
        <f t="shared" si="643"/>
        <v>0.17094284394143555</v>
      </c>
      <c r="Z1109" s="72">
        <f t="shared" si="644"/>
        <v>2.9115689328327143E-2</v>
      </c>
      <c r="AA1109" s="72">
        <f t="shared" si="645"/>
        <v>6.8789411883424412E-2</v>
      </c>
      <c r="AB1109" s="72">
        <f t="shared" si="646"/>
        <v>0.4149234306125551</v>
      </c>
      <c r="AC1109" s="72"/>
      <c r="AD1109" s="72"/>
      <c r="AE1109" s="72">
        <f t="shared" si="647"/>
        <v>0.39063680089288472</v>
      </c>
      <c r="AF1109" s="72">
        <f t="shared" si="648"/>
        <v>0.19805787635974503</v>
      </c>
      <c r="AG1109" s="72">
        <f t="shared" si="649"/>
        <v>0.63895436103336045</v>
      </c>
      <c r="AH1109" s="72">
        <f t="shared" si="650"/>
        <v>0.72491597818246911</v>
      </c>
      <c r="AI1109" s="72">
        <f t="shared" si="651"/>
        <v>0.14951212300413955</v>
      </c>
      <c r="AJ1109" s="72">
        <f>(AV1109-Driver!$K$179)/(Driver!$L$179-Driver!$K$179)</f>
        <v>0.20820240109580207</v>
      </c>
      <c r="AK1109" s="72">
        <f>(AW1109-Driver!$K$180)/(Driver!$L$180-Driver!$K$180)</f>
        <v>4.7974377581551653E-2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6.6602363987670739</v>
      </c>
      <c r="AX1109" s="70">
        <f t="shared" si="654"/>
        <v>2.5327262379055209</v>
      </c>
      <c r="AY1109" s="70">
        <f>IFERROR(Driver!$K$19/Data!BH1109/Data!BI1109*Data!BK1109*Data!BL1109,"")</f>
        <v>0.4007789620529153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0.74767638820502447</v>
      </c>
      <c r="L1110" s="72">
        <f t="shared" si="632"/>
        <v>0.74685978117686314</v>
      </c>
      <c r="M1110" s="72">
        <f t="shared" si="633"/>
        <v>0.7484929952331858</v>
      </c>
      <c r="N1110" s="72">
        <f t="shared" si="634"/>
        <v>0.54217456493700356</v>
      </c>
      <c r="O1110" s="72">
        <f t="shared" si="635"/>
        <v>0.82596268949640428</v>
      </c>
      <c r="P1110" s="72">
        <f t="shared" si="636"/>
        <v>0.87734173126614978</v>
      </c>
      <c r="Q1110" s="72"/>
      <c r="R1110" s="72"/>
      <c r="S1110" s="72">
        <f t="shared" si="637"/>
        <v>0.79467577071289941</v>
      </c>
      <c r="T1110" s="72">
        <f t="shared" si="638"/>
        <v>0.87978887181871535</v>
      </c>
      <c r="U1110" s="72">
        <f t="shared" si="639"/>
        <v>0.34487609823059862</v>
      </c>
      <c r="V1110" s="72">
        <f t="shared" si="640"/>
        <v>0.22553455603821815</v>
      </c>
      <c r="W1110" s="72">
        <f t="shared" si="641"/>
        <v>0.72292426755113326</v>
      </c>
      <c r="X1110" s="72">
        <f t="shared" si="642"/>
        <v>0.25314021882313692</v>
      </c>
      <c r="Y1110" s="72">
        <f t="shared" si="643"/>
        <v>0.25150700476681415</v>
      </c>
      <c r="Z1110" s="72">
        <f t="shared" si="644"/>
        <v>0.45782543506299644</v>
      </c>
      <c r="AA1110" s="72">
        <f t="shared" si="645"/>
        <v>0.17403731050359578</v>
      </c>
      <c r="AB1110" s="72">
        <f t="shared" si="646"/>
        <v>0.12265826873385016</v>
      </c>
      <c r="AC1110" s="72"/>
      <c r="AD1110" s="72"/>
      <c r="AE1110" s="72">
        <f t="shared" si="647"/>
        <v>0.20532422928710059</v>
      </c>
      <c r="AF1110" s="72">
        <f t="shared" si="648"/>
        <v>0.12021112818128465</v>
      </c>
      <c r="AG1110" s="72">
        <f t="shared" si="649"/>
        <v>0.65512390176940138</v>
      </c>
      <c r="AH1110" s="72">
        <f t="shared" si="650"/>
        <v>0.77446544396178185</v>
      </c>
      <c r="AI1110" s="72">
        <f t="shared" si="651"/>
        <v>0.27707573244886674</v>
      </c>
      <c r="AJ1110" s="72">
        <f>(AV1110-Driver!$K$179)/(Driver!$L$179-Driver!$K$179)</f>
        <v>0.36709370719522993</v>
      </c>
      <c r="AK1110" s="72">
        <f>(AW1110-Driver!$K$180)/(Driver!$L$180-Driver!$K$180)</f>
        <v>0.5935812038126318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59.811998352829114</v>
      </c>
      <c r="AX1110" s="70">
        <f t="shared" si="654"/>
        <v>6.9151963574274333</v>
      </c>
      <c r="AY1110" s="70">
        <f>IFERROR(Driver!$K$19/Data!BH1110/Data!BI1110*Data!BK1110*Data!BL1110,"")</f>
        <v>0.17528300805990707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0.91545283508635156</v>
      </c>
      <c r="L1111" s="72">
        <f t="shared" si="632"/>
        <v>0.98906427718846568</v>
      </c>
      <c r="M1111" s="72">
        <f t="shared" si="633"/>
        <v>0.84184139298423755</v>
      </c>
      <c r="N1111" s="72">
        <f t="shared" si="634"/>
        <v>0.88298195185297934</v>
      </c>
      <c r="O1111" s="72">
        <f t="shared" si="635"/>
        <v>0.95717970999987023</v>
      </c>
      <c r="P1111" s="72">
        <f t="shared" si="636"/>
        <v>0.68536251709986318</v>
      </c>
      <c r="Q1111" s="72"/>
      <c r="R1111" s="72"/>
      <c r="S1111" s="72">
        <f t="shared" si="637"/>
        <v>0.64411406129880422</v>
      </c>
      <c r="T1111" s="72">
        <f t="shared" si="638"/>
        <v>0.78250694127055043</v>
      </c>
      <c r="U1111" s="72">
        <f t="shared" si="639"/>
        <v>0.92078366197165884</v>
      </c>
      <c r="V1111" s="72">
        <f t="shared" si="640"/>
        <v>0.19061969477580309</v>
      </c>
      <c r="W1111" s="72">
        <f t="shared" si="641"/>
        <v>0.82197058823529412</v>
      </c>
      <c r="X1111" s="72">
        <f t="shared" si="642"/>
        <v>1.0935722811534376E-2</v>
      </c>
      <c r="Y1111" s="72">
        <f t="shared" si="643"/>
        <v>0.15815860701576243</v>
      </c>
      <c r="Z1111" s="72">
        <f t="shared" si="644"/>
        <v>0.11701804814702063</v>
      </c>
      <c r="AA1111" s="72">
        <f t="shared" si="645"/>
        <v>4.2820290000129824E-2</v>
      </c>
      <c r="AB1111" s="72">
        <f t="shared" si="646"/>
        <v>0.31463748290013682</v>
      </c>
      <c r="AC1111" s="72"/>
      <c r="AD1111" s="72"/>
      <c r="AE1111" s="72">
        <f t="shared" si="647"/>
        <v>0.35588593870119578</v>
      </c>
      <c r="AF1111" s="72">
        <f t="shared" si="648"/>
        <v>0.21749305872944955</v>
      </c>
      <c r="AG1111" s="72">
        <f t="shared" si="649"/>
        <v>7.921633802834116E-2</v>
      </c>
      <c r="AH1111" s="72">
        <f t="shared" si="650"/>
        <v>0.80938030522419691</v>
      </c>
      <c r="AI1111" s="72">
        <f t="shared" si="651"/>
        <v>0.17802941176470588</v>
      </c>
      <c r="AJ1111" s="72">
        <f>(AV1111-Driver!$K$179)/(Driver!$L$179-Driver!$K$179)</f>
        <v>0.1248892111836274</v>
      </c>
      <c r="AK1111" s="72">
        <f>(AW1111-Driver!$K$180)/(Driver!$L$180-Driver!$K$180)</f>
        <v>0.13613074098488545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15.248226535762299</v>
      </c>
      <c r="AX1111" s="70">
        <f t="shared" si="654"/>
        <v>1.7416050085372794</v>
      </c>
      <c r="AY1111" s="70">
        <f>IFERROR(Driver!$K$19/Data!BH1111/Data!BI1111*Data!BK1111*Data!BL1111,"")</f>
        <v>0.63990522044914533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0.76695981865251672</v>
      </c>
      <c r="L1112" s="72">
        <f t="shared" si="632"/>
        <v>0.79198104457223806</v>
      </c>
      <c r="M1112" s="72">
        <f t="shared" si="633"/>
        <v>0.74193859273279528</v>
      </c>
      <c r="N1112" s="72">
        <f t="shared" si="634"/>
        <v>0.52762957031232771</v>
      </c>
      <c r="O1112" s="72">
        <f t="shared" si="635"/>
        <v>0.82546048969180397</v>
      </c>
      <c r="P1112" s="72">
        <f t="shared" si="636"/>
        <v>0.87272571819425449</v>
      </c>
      <c r="Q1112" s="72"/>
      <c r="R1112" s="72"/>
      <c r="S1112" s="72">
        <f t="shared" si="637"/>
        <v>0.80749818977977106</v>
      </c>
      <c r="T1112" s="72">
        <f t="shared" si="638"/>
        <v>0.84088773201130562</v>
      </c>
      <c r="U1112" s="72">
        <f t="shared" si="639"/>
        <v>0.40430303372560628</v>
      </c>
      <c r="V1112" s="72">
        <f t="shared" si="640"/>
        <v>0.19184059512718887</v>
      </c>
      <c r="W1112" s="72">
        <f t="shared" si="641"/>
        <v>0.72157040926225102</v>
      </c>
      <c r="X1112" s="72">
        <f t="shared" si="642"/>
        <v>0.20801895542776194</v>
      </c>
      <c r="Y1112" s="72">
        <f t="shared" si="643"/>
        <v>0.25806140726720467</v>
      </c>
      <c r="Z1112" s="72">
        <f t="shared" si="644"/>
        <v>0.47237042968767229</v>
      </c>
      <c r="AA1112" s="72">
        <f t="shared" si="645"/>
        <v>0.17453951030819601</v>
      </c>
      <c r="AB1112" s="72">
        <f t="shared" si="646"/>
        <v>0.12727428180574557</v>
      </c>
      <c r="AC1112" s="72"/>
      <c r="AD1112" s="72"/>
      <c r="AE1112" s="72">
        <f t="shared" si="647"/>
        <v>0.19250181022022891</v>
      </c>
      <c r="AF1112" s="72">
        <f t="shared" si="648"/>
        <v>0.15911226798869438</v>
      </c>
      <c r="AG1112" s="72">
        <f t="shared" si="649"/>
        <v>0.59569696627439372</v>
      </c>
      <c r="AH1112" s="72">
        <f t="shared" si="650"/>
        <v>0.80815940487281113</v>
      </c>
      <c r="AI1112" s="72">
        <f t="shared" si="651"/>
        <v>0.27842959073774903</v>
      </c>
      <c r="AJ1112" s="72">
        <f>(AV1112-Driver!$K$179)/(Driver!$L$179-Driver!$K$179)</f>
        <v>0.32197244379985496</v>
      </c>
      <c r="AK1112" s="72">
        <f>(AW1112-Driver!$K$180)/(Driver!$L$180-Driver!$K$180)</f>
        <v>0.59923242432627111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60.362527255786148</v>
      </c>
      <c r="AX1112" s="70">
        <f t="shared" si="654"/>
        <v>7.0461013090495159</v>
      </c>
      <c r="AY1112" s="70">
        <f>IFERROR(Driver!$K$19/Data!BH1112/Data!BI1112*Data!BK1112*Data!BL1112,"")</f>
        <v>0.17420703385502417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0.84700674406993381</v>
      </c>
      <c r="L1113" s="72">
        <f t="shared" si="632"/>
        <v>0.90610935910192192</v>
      </c>
      <c r="M1113" s="72">
        <f t="shared" si="633"/>
        <v>0.78790412903794571</v>
      </c>
      <c r="N1113" s="72">
        <f t="shared" si="634"/>
        <v>0.62817975054378283</v>
      </c>
      <c r="O1113" s="72">
        <f t="shared" si="635"/>
        <v>0.76297031706861007</v>
      </c>
      <c r="P1113" s="72">
        <f t="shared" si="636"/>
        <v>0.97256231950144412</v>
      </c>
      <c r="Q1113" s="72"/>
      <c r="R1113" s="72"/>
      <c r="S1113" s="72">
        <f t="shared" si="637"/>
        <v>0.72981882006764165</v>
      </c>
      <c r="T1113" s="72">
        <f t="shared" si="638"/>
        <v>0.20999999999999996</v>
      </c>
      <c r="U1113" s="72">
        <f t="shared" si="639"/>
        <v>0.7</v>
      </c>
      <c r="V1113" s="72">
        <f t="shared" si="640"/>
        <v>0.15127330084489865</v>
      </c>
      <c r="W1113" s="72">
        <f t="shared" si="641"/>
        <v>0.71326026999564518</v>
      </c>
      <c r="X1113" s="72">
        <f t="shared" si="642"/>
        <v>9.389064089807804E-2</v>
      </c>
      <c r="Y1113" s="72">
        <f t="shared" si="643"/>
        <v>0.21209587096205432</v>
      </c>
      <c r="Z1113" s="72">
        <f t="shared" si="644"/>
        <v>0.37182024945621717</v>
      </c>
      <c r="AA1113" s="72">
        <f t="shared" si="645"/>
        <v>0.23702968293138996</v>
      </c>
      <c r="AB1113" s="72">
        <f t="shared" si="646"/>
        <v>2.7437680498555883E-2</v>
      </c>
      <c r="AC1113" s="72"/>
      <c r="AD1113" s="72"/>
      <c r="AE1113" s="72">
        <f t="shared" si="647"/>
        <v>0.27018117993235835</v>
      </c>
      <c r="AF1113" s="72">
        <f t="shared" si="648"/>
        <v>0.79</v>
      </c>
      <c r="AG1113" s="72">
        <f t="shared" si="649"/>
        <v>0.30000000000000004</v>
      </c>
      <c r="AH1113" s="72">
        <f t="shared" si="650"/>
        <v>0.84872669915510135</v>
      </c>
      <c r="AI1113" s="72">
        <f t="shared" si="651"/>
        <v>0.28673973000435476</v>
      </c>
      <c r="AJ1113" s="72">
        <f>(AV1113-Driver!$K$179)/(Driver!$L$179-Driver!$K$179)</f>
        <v>2.0062847474014985E-2</v>
      </c>
      <c r="AK1113" s="72">
        <f>(AW1113-Driver!$K$180)/(Driver!$L$180-Driver!$K$180)</f>
        <v>0.49516642554199208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50.224657036854822</v>
      </c>
      <c r="AX1113" s="70">
        <f t="shared" si="654"/>
        <v>6.1411496869664193</v>
      </c>
      <c r="AY1113" s="70">
        <f>IFERROR(Driver!$K$19/Data!BH1113/Data!BI1113*Data!BK1113*Data!BL1113,"")</f>
        <v>4.0320454877244803E-2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0.87089344894479748</v>
      </c>
      <c r="L1114" s="72">
        <f t="shared" si="632"/>
        <v>0.93922514348674191</v>
      </c>
      <c r="M1114" s="72">
        <f t="shared" si="633"/>
        <v>0.80256175440285304</v>
      </c>
      <c r="N1114" s="72">
        <f t="shared" si="634"/>
        <v>0.95886888032954931</v>
      </c>
      <c r="O1114" s="72">
        <f t="shared" si="635"/>
        <v>0.81443425793600954</v>
      </c>
      <c r="P1114" s="72">
        <f t="shared" si="636"/>
        <v>0.63438212494300039</v>
      </c>
      <c r="Q1114" s="72"/>
      <c r="R1114" s="72"/>
      <c r="S1114" s="72">
        <f t="shared" si="637"/>
        <v>0.60979221673076089</v>
      </c>
      <c r="T1114" s="72">
        <f t="shared" si="638"/>
        <v>0.83154816353768268</v>
      </c>
      <c r="U1114" s="72">
        <f t="shared" si="639"/>
        <v>0.63548991515021802</v>
      </c>
      <c r="V1114" s="72">
        <f t="shared" si="640"/>
        <v>0.25629743205546873</v>
      </c>
      <c r="W1114" s="72">
        <f t="shared" si="641"/>
        <v>0.83274647887323949</v>
      </c>
      <c r="X1114" s="72">
        <f t="shared" si="642"/>
        <v>6.0774856513258133E-2</v>
      </c>
      <c r="Y1114" s="72">
        <f t="shared" si="643"/>
        <v>0.19743824559714693</v>
      </c>
      <c r="Z1114" s="72">
        <f t="shared" si="644"/>
        <v>4.1131119670450744E-2</v>
      </c>
      <c r="AA1114" s="72">
        <f t="shared" si="645"/>
        <v>0.1855657420639904</v>
      </c>
      <c r="AB1114" s="72">
        <f t="shared" si="646"/>
        <v>0.36561787505699955</v>
      </c>
      <c r="AC1114" s="72"/>
      <c r="AD1114" s="72"/>
      <c r="AE1114" s="72">
        <f t="shared" si="647"/>
        <v>0.39020778326923911</v>
      </c>
      <c r="AF1114" s="72">
        <f t="shared" si="648"/>
        <v>0.16845183646231737</v>
      </c>
      <c r="AG1114" s="72">
        <f t="shared" si="649"/>
        <v>0.36451008484978192</v>
      </c>
      <c r="AH1114" s="72">
        <f t="shared" si="650"/>
        <v>0.74370256794453127</v>
      </c>
      <c r="AI1114" s="72">
        <f t="shared" si="651"/>
        <v>0.16725352112676056</v>
      </c>
      <c r="AJ1114" s="72">
        <f>(AV1114-Driver!$K$179)/(Driver!$L$179-Driver!$K$179)</f>
        <v>5.3178631858834896E-2</v>
      </c>
      <c r="AK1114" s="72">
        <f>(AW1114-Driver!$K$180)/(Driver!$L$180-Driver!$K$180)</f>
        <v>9.0423913462749458E-2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10.795572537802562</v>
      </c>
      <c r="AX1114" s="70">
        <f t="shared" si="654"/>
        <v>2.4245873648264085</v>
      </c>
      <c r="AY1114" s="70">
        <f>IFERROR(Driver!$K$19/Data!BH1114/Data!BI1114*Data!BK1114*Data!BL1114,"")</f>
        <v>0.15058308809156612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0.85577158371839201</v>
      </c>
      <c r="L1115" s="72">
        <f t="shared" si="632"/>
        <v>0.93680793294770393</v>
      </c>
      <c r="M1115" s="72">
        <f t="shared" si="633"/>
        <v>0.7747352344890801</v>
      </c>
      <c r="N1115" s="72">
        <f t="shared" si="634"/>
        <v>0.54407173814891785</v>
      </c>
      <c r="O1115" s="72">
        <f t="shared" si="635"/>
        <v>0.78349693841453771</v>
      </c>
      <c r="P1115" s="72">
        <f t="shared" si="636"/>
        <v>0.99663702690378464</v>
      </c>
      <c r="Q1115" s="72"/>
      <c r="R1115" s="72"/>
      <c r="S1115" s="72">
        <f t="shared" si="637"/>
        <v>0.84151030186007525</v>
      </c>
      <c r="T1115" s="72">
        <f t="shared" si="638"/>
        <v>0.20999999999999996</v>
      </c>
      <c r="U1115" s="72">
        <f t="shared" si="639"/>
        <v>0.7</v>
      </c>
      <c r="V1115" s="72">
        <f t="shared" si="640"/>
        <v>0.15046719425036381</v>
      </c>
      <c r="W1115" s="72">
        <f t="shared" si="641"/>
        <v>0.70666548797736917</v>
      </c>
      <c r="X1115" s="72">
        <f t="shared" si="642"/>
        <v>6.3192067052296089E-2</v>
      </c>
      <c r="Y1115" s="72">
        <f t="shared" si="643"/>
        <v>0.22526476551091992</v>
      </c>
      <c r="Z1115" s="72">
        <f t="shared" si="644"/>
        <v>0.45592826185108215</v>
      </c>
      <c r="AA1115" s="72">
        <f t="shared" si="645"/>
        <v>0.21650306158546229</v>
      </c>
      <c r="AB1115" s="72">
        <f t="shared" si="646"/>
        <v>3.3629730962153603E-3</v>
      </c>
      <c r="AC1115" s="72"/>
      <c r="AD1115" s="72"/>
      <c r="AE1115" s="72">
        <f t="shared" si="647"/>
        <v>0.15848969813992472</v>
      </c>
      <c r="AF1115" s="72">
        <f t="shared" si="648"/>
        <v>0.79</v>
      </c>
      <c r="AG1115" s="72">
        <f t="shared" si="649"/>
        <v>0.30000000000000004</v>
      </c>
      <c r="AH1115" s="72">
        <f t="shared" si="650"/>
        <v>0.84953280574963619</v>
      </c>
      <c r="AI1115" s="72">
        <f t="shared" si="651"/>
        <v>0.29333451202263083</v>
      </c>
      <c r="AJ1115" s="72">
        <f>(AV1115-Driver!$K$179)/(Driver!$L$179-Driver!$K$179)</f>
        <v>5.076142131979694E-2</v>
      </c>
      <c r="AK1115" s="72">
        <f>(AW1115-Driver!$K$180)/(Driver!$L$180-Driver!$K$180)</f>
        <v>0.47457265942573013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48.218459713572813</v>
      </c>
      <c r="AX1115" s="70">
        <f t="shared" si="654"/>
        <v>6.8981217985202044</v>
      </c>
      <c r="AY1115" s="70">
        <f>IFERROR(Driver!$K$19/Data!BH1115/Data!BI1115*Data!BK1115*Data!BL1115,"")</f>
        <v>8.4299195767432E-2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0.8208876033981154</v>
      </c>
      <c r="L1116" s="72">
        <f t="shared" si="632"/>
        <v>0.89934116959261567</v>
      </c>
      <c r="M1116" s="72">
        <f t="shared" si="633"/>
        <v>0.74243403720361512</v>
      </c>
      <c r="N1116" s="72">
        <f t="shared" si="634"/>
        <v>0.82801532886541684</v>
      </c>
      <c r="O1116" s="72">
        <f t="shared" si="635"/>
        <v>0.79676740290046721</v>
      </c>
      <c r="P1116" s="72">
        <f t="shared" si="636"/>
        <v>0.60251937984496129</v>
      </c>
      <c r="Q1116" s="72"/>
      <c r="R1116" s="72"/>
      <c r="S1116" s="72">
        <f t="shared" si="637"/>
        <v>0.61952678001156714</v>
      </c>
      <c r="T1116" s="72">
        <f t="shared" si="638"/>
        <v>0.91057292153163372</v>
      </c>
      <c r="U1116" s="72">
        <f t="shared" si="639"/>
        <v>0.7</v>
      </c>
      <c r="V1116" s="72">
        <f t="shared" si="640"/>
        <v>0.15074213107596357</v>
      </c>
      <c r="W1116" s="72">
        <f t="shared" si="641"/>
        <v>0.72695103062075539</v>
      </c>
      <c r="X1116" s="72">
        <f t="shared" si="642"/>
        <v>0.1006588304073843</v>
      </c>
      <c r="Y1116" s="72">
        <f t="shared" si="643"/>
        <v>0.25756596279638488</v>
      </c>
      <c r="Z1116" s="72">
        <f t="shared" si="644"/>
        <v>0.1719846711345831</v>
      </c>
      <c r="AA1116" s="72">
        <f t="shared" si="645"/>
        <v>0.20323259709953273</v>
      </c>
      <c r="AB1116" s="72">
        <f t="shared" si="646"/>
        <v>0.39748062015503877</v>
      </c>
      <c r="AC1116" s="72"/>
      <c r="AD1116" s="72"/>
      <c r="AE1116" s="72">
        <f t="shared" si="647"/>
        <v>0.38047321998843286</v>
      </c>
      <c r="AF1116" s="72">
        <f t="shared" si="648"/>
        <v>8.9427078468366311E-2</v>
      </c>
      <c r="AG1116" s="72">
        <f t="shared" si="649"/>
        <v>0.30000000000000004</v>
      </c>
      <c r="AH1116" s="72">
        <f t="shared" si="650"/>
        <v>0.84925786892403643</v>
      </c>
      <c r="AI1116" s="72">
        <f t="shared" si="651"/>
        <v>0.27304896937924461</v>
      </c>
      <c r="AJ1116" s="72">
        <f>(AV1116-Driver!$K$179)/(Driver!$L$179-Driver!$K$179)</f>
        <v>1.3294657964708724E-2</v>
      </c>
      <c r="AK1116" s="72">
        <f>(AW1116-Driver!$K$180)/(Driver!$L$180-Driver!$K$180)</f>
        <v>7.991498230569935E-2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9.7718166381383149</v>
      </c>
      <c r="AX1116" s="70">
        <f t="shared" si="654"/>
        <v>4.3426294820717128</v>
      </c>
      <c r="AY1116" s="70">
        <f>IFERROR(Driver!$K$19/Data!BH1116/Data!BI1116*Data!BK1116*Data!BL1116,"")</f>
        <v>0.11273145986407122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0.84502847528834069</v>
      </c>
      <c r="L1117" s="72">
        <f t="shared" si="632"/>
        <v>0.90925173280267124</v>
      </c>
      <c r="M1117" s="72">
        <f t="shared" si="633"/>
        <v>0.78080521777401013</v>
      </c>
      <c r="N1117" s="72">
        <f t="shared" si="634"/>
        <v>0.9570231072755857</v>
      </c>
      <c r="O1117" s="72">
        <f t="shared" si="635"/>
        <v>0.76767708777011101</v>
      </c>
      <c r="P1117" s="72">
        <f t="shared" si="636"/>
        <v>0.61771545827633378</v>
      </c>
      <c r="Q1117" s="72"/>
      <c r="R1117" s="72"/>
      <c r="S1117" s="72">
        <f t="shared" si="637"/>
        <v>0.60545418217536939</v>
      </c>
      <c r="T1117" s="72">
        <f t="shared" si="638"/>
        <v>0.75908140544623182</v>
      </c>
      <c r="U1117" s="72">
        <f t="shared" si="639"/>
        <v>0.7</v>
      </c>
      <c r="V1117" s="72">
        <f t="shared" si="640"/>
        <v>0.15679750547760218</v>
      </c>
      <c r="W1117" s="72">
        <f t="shared" si="641"/>
        <v>0.75690406976744184</v>
      </c>
      <c r="X1117" s="72">
        <f t="shared" si="642"/>
        <v>9.0748267197328716E-2</v>
      </c>
      <c r="Y1117" s="72">
        <f t="shared" si="643"/>
        <v>0.21919478222598984</v>
      </c>
      <c r="Z1117" s="72">
        <f t="shared" si="644"/>
        <v>4.2976892724414267E-2</v>
      </c>
      <c r="AA1117" s="72">
        <f t="shared" si="645"/>
        <v>0.23232291222988902</v>
      </c>
      <c r="AB1117" s="72">
        <f t="shared" si="646"/>
        <v>0.38228454172366622</v>
      </c>
      <c r="AC1117" s="72"/>
      <c r="AD1117" s="72"/>
      <c r="AE1117" s="72">
        <f t="shared" si="647"/>
        <v>0.39454581782463061</v>
      </c>
      <c r="AF1117" s="72">
        <f t="shared" si="648"/>
        <v>0.24091859455376821</v>
      </c>
      <c r="AG1117" s="72">
        <f t="shared" si="649"/>
        <v>0.30000000000000004</v>
      </c>
      <c r="AH1117" s="72">
        <f t="shared" si="650"/>
        <v>0.84320249452239782</v>
      </c>
      <c r="AI1117" s="72">
        <f t="shared" si="651"/>
        <v>0.24309593023255816</v>
      </c>
      <c r="AJ1117" s="72">
        <f>(AV1117-Driver!$K$179)/(Driver!$L$179-Driver!$K$179)</f>
        <v>2.3205221174764316E-2</v>
      </c>
      <c r="AK1117" s="72">
        <f>(AW1117-Driver!$K$180)/(Driver!$L$180-Driver!$K$180)</f>
        <v>8.1573432435440144E-2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9.9333790348509474</v>
      </c>
      <c r="AX1117" s="70">
        <f t="shared" si="654"/>
        <v>3.1815594763801935</v>
      </c>
      <c r="AY1117" s="70">
        <f>IFERROR(Driver!$K$19/Data!BH1117/Data!BI1117*Data!BK1117*Data!BL1117,"")</f>
        <v>5.0404815358318436E-2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0.61288707955709665</v>
      </c>
      <c r="L1118" s="72">
        <f t="shared" si="632"/>
        <v>0.54542556959036714</v>
      </c>
      <c r="M1118" s="72">
        <f t="shared" si="633"/>
        <v>0.68034858952382615</v>
      </c>
      <c r="N1118" s="72">
        <f t="shared" si="634"/>
        <v>0.6269149684025066</v>
      </c>
      <c r="O1118" s="72">
        <f t="shared" si="635"/>
        <v>0.77958527653316079</v>
      </c>
      <c r="P1118" s="72">
        <f t="shared" si="636"/>
        <v>0.63454552363581085</v>
      </c>
      <c r="Q1118" s="72"/>
      <c r="R1118" s="72"/>
      <c r="S1118" s="72">
        <f t="shared" si="637"/>
        <v>0.64569421240857827</v>
      </c>
      <c r="T1118" s="72">
        <f t="shared" si="638"/>
        <v>0.7948742758517322</v>
      </c>
      <c r="U1118" s="72">
        <f t="shared" si="639"/>
        <v>0.30098233601217161</v>
      </c>
      <c r="V1118" s="72">
        <f t="shared" si="640"/>
        <v>0.86195634356493733</v>
      </c>
      <c r="W1118" s="72">
        <f t="shared" si="641"/>
        <v>0.70934154883044798</v>
      </c>
      <c r="X1118" s="72">
        <f t="shared" si="642"/>
        <v>0.4545744304096328</v>
      </c>
      <c r="Y1118" s="72">
        <f t="shared" si="643"/>
        <v>0.3196514104761739</v>
      </c>
      <c r="Z1118" s="72">
        <f t="shared" si="644"/>
        <v>0.3730850315974934</v>
      </c>
      <c r="AA1118" s="72">
        <f t="shared" si="645"/>
        <v>0.22041472346683921</v>
      </c>
      <c r="AB1118" s="72">
        <f t="shared" si="646"/>
        <v>0.36545447636418915</v>
      </c>
      <c r="AC1118" s="72"/>
      <c r="AD1118" s="72"/>
      <c r="AE1118" s="72">
        <f t="shared" si="647"/>
        <v>0.35430578759142178</v>
      </c>
      <c r="AF1118" s="72">
        <f t="shared" si="648"/>
        <v>0.20512572414826785</v>
      </c>
      <c r="AG1118" s="72">
        <f t="shared" si="649"/>
        <v>0.69901766398782839</v>
      </c>
      <c r="AH1118" s="72">
        <f t="shared" si="650"/>
        <v>0.13804365643506267</v>
      </c>
      <c r="AI1118" s="72">
        <f t="shared" si="651"/>
        <v>0.29065845116955197</v>
      </c>
      <c r="AJ1118" s="72">
        <f>(AV1118-Driver!$K$179)/(Driver!$L$179-Driver!$K$179)</f>
        <v>0.56852791878172582</v>
      </c>
      <c r="AK1118" s="72">
        <f>(AW1118-Driver!$K$180)/(Driver!$L$180-Driver!$K$180)</f>
        <v>0.1377732098217325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15.408232071682933</v>
      </c>
      <c r="AX1118" s="70">
        <f t="shared" si="654"/>
        <v>6.1525327262379061</v>
      </c>
      <c r="AY1118" s="70">
        <f>IFERROR(Driver!$K$19/Data!BH1118/Data!BI1118*Data!BK1118*Data!BL1118,"")</f>
        <v>1.0204052277979692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0.88913942673170643</v>
      </c>
      <c r="L1119" s="72">
        <f t="shared" si="632"/>
        <v>0.98354067003577095</v>
      </c>
      <c r="M1119" s="72">
        <f t="shared" si="633"/>
        <v>0.79473818342764191</v>
      </c>
      <c r="N1119" s="72">
        <f t="shared" si="634"/>
        <v>0.90068890183084571</v>
      </c>
      <c r="O1119" s="72">
        <f t="shared" si="635"/>
        <v>0.79693764115613852</v>
      </c>
      <c r="P1119" s="72">
        <f t="shared" si="636"/>
        <v>0.6865880072959416</v>
      </c>
      <c r="Q1119" s="72"/>
      <c r="R1119" s="72"/>
      <c r="S1119" s="72">
        <f t="shared" si="637"/>
        <v>0.6104412060881419</v>
      </c>
      <c r="T1119" s="72">
        <f t="shared" si="638"/>
        <v>0.84727299788114774</v>
      </c>
      <c r="U1119" s="72">
        <f t="shared" si="639"/>
        <v>0.4291305773813906</v>
      </c>
      <c r="V1119" s="72">
        <f t="shared" si="640"/>
        <v>0.43546435626682412</v>
      </c>
      <c r="W1119" s="72">
        <f t="shared" si="641"/>
        <v>0.87546815459989114</v>
      </c>
      <c r="X1119" s="72">
        <f t="shared" si="642"/>
        <v>1.6459329964229025E-2</v>
      </c>
      <c r="Y1119" s="72">
        <f t="shared" si="643"/>
        <v>0.20526181657235806</v>
      </c>
      <c r="Z1119" s="72">
        <f t="shared" si="644"/>
        <v>9.9311098169154316E-2</v>
      </c>
      <c r="AA1119" s="72">
        <f t="shared" si="645"/>
        <v>0.20306235884386145</v>
      </c>
      <c r="AB1119" s="72">
        <f t="shared" si="646"/>
        <v>0.3134119927040584</v>
      </c>
      <c r="AC1119" s="72"/>
      <c r="AD1119" s="72"/>
      <c r="AE1119" s="72">
        <f t="shared" si="647"/>
        <v>0.3895587939118581</v>
      </c>
      <c r="AF1119" s="72">
        <f t="shared" si="648"/>
        <v>0.15272700211885226</v>
      </c>
      <c r="AG1119" s="72">
        <f t="shared" si="649"/>
        <v>0.5708694226186094</v>
      </c>
      <c r="AH1119" s="72">
        <f t="shared" si="650"/>
        <v>0.56453564373317588</v>
      </c>
      <c r="AI1119" s="72">
        <f t="shared" si="651"/>
        <v>0.12453184540010889</v>
      </c>
      <c r="AJ1119" s="72">
        <f>(AV1119-Driver!$K$179)/(Driver!$L$179-Driver!$K$179)</f>
        <v>9.7494158407864004E-2</v>
      </c>
      <c r="AK1119" s="72">
        <f>(AW1119-Driver!$K$180)/(Driver!$L$180-Driver!$K$180)</f>
        <v>0.13350538412868604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14.992470309930047</v>
      </c>
      <c r="AX1119" s="70">
        <f t="shared" si="654"/>
        <v>1.9009675583380763</v>
      </c>
      <c r="AY1119" s="70">
        <f>IFERROR(Driver!$K$19/Data!BH1119/Data!BI1119*Data!BK1119*Data!BL1119,"")</f>
        <v>0.11309619909755692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0.722111909915087</v>
      </c>
      <c r="L1120" s="72">
        <f t="shared" si="632"/>
        <v>0.68465689663895302</v>
      </c>
      <c r="M1120" s="72">
        <f t="shared" si="633"/>
        <v>0.75956692319122088</v>
      </c>
      <c r="N1120" s="72">
        <f t="shared" si="634"/>
        <v>0.56177868812678411</v>
      </c>
      <c r="O1120" s="72">
        <f t="shared" si="635"/>
        <v>0.8165002848212517</v>
      </c>
      <c r="P1120" s="72">
        <f t="shared" si="636"/>
        <v>0.90042179662562694</v>
      </c>
      <c r="Q1120" s="72"/>
      <c r="R1120" s="72"/>
      <c r="S1120" s="72">
        <f t="shared" si="637"/>
        <v>0.7514641494673362</v>
      </c>
      <c r="T1120" s="72">
        <f t="shared" si="638"/>
        <v>0.88027046632738626</v>
      </c>
      <c r="U1120" s="72">
        <f t="shared" si="639"/>
        <v>0.34971436361720609</v>
      </c>
      <c r="V1120" s="72">
        <f t="shared" si="640"/>
        <v>0.24532174855634115</v>
      </c>
      <c r="W1120" s="72">
        <f t="shared" si="641"/>
        <v>0.71791068412162162</v>
      </c>
      <c r="X1120" s="72">
        <f t="shared" si="642"/>
        <v>0.31534310336104698</v>
      </c>
      <c r="Y1120" s="72">
        <f t="shared" si="643"/>
        <v>0.24043307680877909</v>
      </c>
      <c r="Z1120" s="72">
        <f t="shared" si="644"/>
        <v>0.43822131187321589</v>
      </c>
      <c r="AA1120" s="72">
        <f t="shared" si="645"/>
        <v>0.18349971517874827</v>
      </c>
      <c r="AB1120" s="72">
        <f t="shared" si="646"/>
        <v>9.9578203374373009E-2</v>
      </c>
      <c r="AC1120" s="72"/>
      <c r="AD1120" s="72"/>
      <c r="AE1120" s="72">
        <f t="shared" si="647"/>
        <v>0.2485358505326638</v>
      </c>
      <c r="AF1120" s="72">
        <f t="shared" si="648"/>
        <v>0.11972953367261376</v>
      </c>
      <c r="AG1120" s="72">
        <f t="shared" si="649"/>
        <v>0.65028563638279391</v>
      </c>
      <c r="AH1120" s="72">
        <f t="shared" si="650"/>
        <v>0.75467825144365885</v>
      </c>
      <c r="AI1120" s="72">
        <f t="shared" si="651"/>
        <v>0.28208931587837838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0.5699693739807975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57.511788204816881</v>
      </c>
      <c r="AX1120" s="70">
        <f t="shared" si="654"/>
        <v>6.7387592487194077</v>
      </c>
      <c r="AY1120" s="70">
        <f>IFERROR(Driver!$K$19/Data!BH1120/Data!BI1120*Data!BK1120*Data!BL1120,"")</f>
        <v>0.15500959645487503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0.61727091342389495</v>
      </c>
      <c r="L1121" s="72">
        <f t="shared" si="632"/>
        <v>0.58442323295351284</v>
      </c>
      <c r="M1121" s="72">
        <f t="shared" si="633"/>
        <v>0.65011859389427706</v>
      </c>
      <c r="N1121" s="72">
        <f t="shared" si="634"/>
        <v>0.35308963481621691</v>
      </c>
      <c r="O1121" s="72">
        <f t="shared" si="635"/>
        <v>0.81925657094322157</v>
      </c>
      <c r="P1121" s="72">
        <f t="shared" si="636"/>
        <v>0.77800957592339259</v>
      </c>
      <c r="Q1121" s="72"/>
      <c r="R1121" s="72"/>
      <c r="S1121" s="72">
        <f t="shared" si="637"/>
        <v>0.66952342710165302</v>
      </c>
      <c r="T1121" s="72">
        <f t="shared" si="638"/>
        <v>0.8394974221754905</v>
      </c>
      <c r="U1121" s="72">
        <f t="shared" si="639"/>
        <v>0.31789404894993889</v>
      </c>
      <c r="V1121" s="72">
        <f t="shared" si="640"/>
        <v>0.2718241186293866</v>
      </c>
      <c r="W1121" s="72">
        <f t="shared" si="641"/>
        <v>0.73162819065070095</v>
      </c>
      <c r="X1121" s="72">
        <f t="shared" si="642"/>
        <v>0.41557676704648722</v>
      </c>
      <c r="Y1121" s="72">
        <f t="shared" si="643"/>
        <v>0.34988140610572299</v>
      </c>
      <c r="Z1121" s="72">
        <f t="shared" si="644"/>
        <v>0.64691036518378309</v>
      </c>
      <c r="AA1121" s="72">
        <f t="shared" si="645"/>
        <v>0.18074342905677837</v>
      </c>
      <c r="AB1121" s="72">
        <f t="shared" si="646"/>
        <v>0.22199042407660741</v>
      </c>
      <c r="AC1121" s="72"/>
      <c r="AD1121" s="72"/>
      <c r="AE1121" s="72">
        <f t="shared" si="647"/>
        <v>0.33047657289834698</v>
      </c>
      <c r="AF1121" s="72">
        <f t="shared" si="648"/>
        <v>0.16050257782450955</v>
      </c>
      <c r="AG1121" s="72">
        <f t="shared" si="649"/>
        <v>0.68210595105006111</v>
      </c>
      <c r="AH1121" s="72">
        <f t="shared" si="650"/>
        <v>0.7281758813706134</v>
      </c>
      <c r="AI1121" s="72">
        <f t="shared" si="651"/>
        <v>0.268371809349299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0.28846597494658077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30.088374612133897</v>
      </c>
      <c r="AX1121" s="70">
        <f t="shared" si="654"/>
        <v>8.6169607285145133</v>
      </c>
      <c r="AY1121" s="70">
        <f>IFERROR(Driver!$K$19/Data!BH1121/Data!BI1121*Data!BK1121*Data!BL1121,"")</f>
        <v>0.16091500052184204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0.88737093929546729</v>
      </c>
      <c r="L1122" s="72">
        <f t="shared" si="632"/>
        <v>0.96871511206300487</v>
      </c>
      <c r="M1122" s="72">
        <f t="shared" si="633"/>
        <v>0.80602676652792971</v>
      </c>
      <c r="N1122" s="72">
        <f t="shared" si="634"/>
        <v>0.97025191960103474</v>
      </c>
      <c r="O1122" s="72">
        <f t="shared" si="635"/>
        <v>0.81720442497439461</v>
      </c>
      <c r="P1122" s="72">
        <f t="shared" si="636"/>
        <v>0.63062395500835988</v>
      </c>
      <c r="Q1122" s="72"/>
      <c r="R1122" s="72"/>
      <c r="S1122" s="72">
        <f t="shared" si="637"/>
        <v>0.60874969336719631</v>
      </c>
      <c r="T1122" s="72">
        <f t="shared" si="638"/>
        <v>0.82060784352920735</v>
      </c>
      <c r="U1122" s="72">
        <f t="shared" si="639"/>
        <v>0.43407753703935015</v>
      </c>
      <c r="V1122" s="72">
        <f t="shared" si="640"/>
        <v>0.23525241713402034</v>
      </c>
      <c r="W1122" s="72">
        <f t="shared" si="641"/>
        <v>0.88774004267425322</v>
      </c>
      <c r="X1122" s="72">
        <f t="shared" si="642"/>
        <v>3.1284887936995132E-2</v>
      </c>
      <c r="Y1122" s="72">
        <f t="shared" si="643"/>
        <v>0.19397323347207027</v>
      </c>
      <c r="Z1122" s="72">
        <f t="shared" si="644"/>
        <v>2.974808039896526E-2</v>
      </c>
      <c r="AA1122" s="72">
        <f t="shared" si="645"/>
        <v>0.18279557502560539</v>
      </c>
      <c r="AB1122" s="72">
        <f t="shared" si="646"/>
        <v>0.36937604499164012</v>
      </c>
      <c r="AC1122" s="72"/>
      <c r="AD1122" s="72"/>
      <c r="AE1122" s="72">
        <f t="shared" si="647"/>
        <v>0.39125030663280363</v>
      </c>
      <c r="AF1122" s="72">
        <f t="shared" si="648"/>
        <v>0.17939215647079265</v>
      </c>
      <c r="AG1122" s="72">
        <f t="shared" si="649"/>
        <v>0.56592246296064985</v>
      </c>
      <c r="AH1122" s="72">
        <f t="shared" si="650"/>
        <v>0.76474758286597966</v>
      </c>
      <c r="AI1122" s="72">
        <f t="shared" si="651"/>
        <v>0.11225995732574684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8.8020507751386923E-2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10.561438281946915</v>
      </c>
      <c r="AX1122" s="70">
        <f t="shared" si="654"/>
        <v>2.5270347182697779</v>
      </c>
      <c r="AY1122" s="70">
        <f>IFERROR(Driver!$K$19/Data!BH1122/Data!BI1122*Data!BK1122*Data!BL1122,"")</f>
        <v>0.15651823232940928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0.83203337899373775</v>
      </c>
      <c r="L1123" s="72">
        <f t="shared" si="632"/>
        <v>0.8996274872440615</v>
      </c>
      <c r="M1123" s="72">
        <f t="shared" si="633"/>
        <v>0.76443927074341411</v>
      </c>
      <c r="N1123" s="72">
        <f t="shared" si="634"/>
        <v>0.57632368275145995</v>
      </c>
      <c r="O1123" s="72">
        <f t="shared" si="635"/>
        <v>0.80497102566361289</v>
      </c>
      <c r="P1123" s="72">
        <f t="shared" si="636"/>
        <v>0.91202310381516938</v>
      </c>
      <c r="Q1123" s="72"/>
      <c r="R1123" s="72"/>
      <c r="S1123" s="72">
        <f t="shared" si="637"/>
        <v>0.74759283188393244</v>
      </c>
      <c r="T1123" s="72">
        <f t="shared" si="638"/>
        <v>0.87772334236229022</v>
      </c>
      <c r="U1123" s="72">
        <f t="shared" si="639"/>
        <v>0.54057122124011059</v>
      </c>
      <c r="V1123" s="72">
        <f t="shared" si="640"/>
        <v>0.1737788945539771</v>
      </c>
      <c r="W1123" s="72">
        <f t="shared" si="641"/>
        <v>0.71538147694818444</v>
      </c>
      <c r="X1123" s="72">
        <f t="shared" si="642"/>
        <v>0.10037251275593852</v>
      </c>
      <c r="Y1123" s="72">
        <f t="shared" si="643"/>
        <v>0.23556072925658592</v>
      </c>
      <c r="Z1123" s="72">
        <f t="shared" si="644"/>
        <v>0.42367631724854005</v>
      </c>
      <c r="AA1123" s="72">
        <f t="shared" si="645"/>
        <v>0.19502897433638716</v>
      </c>
      <c r="AB1123" s="72">
        <f t="shared" si="646"/>
        <v>8.7976896184830566E-2</v>
      </c>
      <c r="AC1123" s="72"/>
      <c r="AD1123" s="72"/>
      <c r="AE1123" s="72">
        <f t="shared" si="647"/>
        <v>0.25240716811606762</v>
      </c>
      <c r="AF1123" s="72">
        <f t="shared" si="648"/>
        <v>0.12227665763770981</v>
      </c>
      <c r="AG1123" s="72">
        <f t="shared" si="649"/>
        <v>0.45942877875988941</v>
      </c>
      <c r="AH1123" s="72">
        <f t="shared" si="650"/>
        <v>0.8262211054460229</v>
      </c>
      <c r="AI1123" s="72">
        <f t="shared" si="651"/>
        <v>0.28461852305181556</v>
      </c>
      <c r="AJ1123" s="72">
        <f>(AV1123-Driver!$K$179)/(Driver!$L$179-Driver!$K$179)</f>
        <v>0.21432600112803155</v>
      </c>
      <c r="AK1123" s="72">
        <f>(AW1123-Driver!$K$180)/(Driver!$L$180-Driver!$K$180)</f>
        <v>0.557518443866858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56.298847233945509</v>
      </c>
      <c r="AX1123" s="70">
        <f t="shared" si="654"/>
        <v>6.6078542970973251</v>
      </c>
      <c r="AY1123" s="70">
        <f>IFERROR(Driver!$K$19/Data!BH1123/Data!BI1123*Data!BK1123*Data!BL1123,"")</f>
        <v>0.13030790334110734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0.80969758730760577</v>
      </c>
      <c r="L1124" s="72">
        <f t="shared" si="632"/>
        <v>0.87932291871614265</v>
      </c>
      <c r="M1124" s="72">
        <f t="shared" si="633"/>
        <v>0.74007225589906889</v>
      </c>
      <c r="N1124" s="72">
        <f t="shared" si="634"/>
        <v>0.45363981504767203</v>
      </c>
      <c r="O1124" s="72">
        <f t="shared" si="635"/>
        <v>0.81403097301737137</v>
      </c>
      <c r="P1124" s="72">
        <f t="shared" si="636"/>
        <v>0.95254597963216292</v>
      </c>
      <c r="Q1124" s="72"/>
      <c r="R1124" s="72"/>
      <c r="S1124" s="72">
        <f t="shared" si="637"/>
        <v>0.75838136989671956</v>
      </c>
      <c r="T1124" s="72">
        <f t="shared" si="638"/>
        <v>0.89024151301668331</v>
      </c>
      <c r="U1124" s="72">
        <f t="shared" si="639"/>
        <v>0.7</v>
      </c>
      <c r="V1124" s="72">
        <f t="shared" si="640"/>
        <v>0.15978533556888719</v>
      </c>
      <c r="W1124" s="72">
        <f t="shared" si="641"/>
        <v>0.70825513969425402</v>
      </c>
      <c r="X1124" s="72">
        <f t="shared" si="642"/>
        <v>0.1206770812838573</v>
      </c>
      <c r="Y1124" s="72">
        <f t="shared" si="643"/>
        <v>0.25992774410093117</v>
      </c>
      <c r="Z1124" s="72">
        <f t="shared" si="644"/>
        <v>0.54636018495232797</v>
      </c>
      <c r="AA1124" s="72">
        <f t="shared" si="645"/>
        <v>0.18596902698262865</v>
      </c>
      <c r="AB1124" s="72">
        <f t="shared" si="646"/>
        <v>4.7454020367837024E-2</v>
      </c>
      <c r="AC1124" s="72"/>
      <c r="AD1124" s="72"/>
      <c r="AE1124" s="72">
        <f t="shared" si="647"/>
        <v>0.24161863010328044</v>
      </c>
      <c r="AF1124" s="72">
        <f t="shared" si="648"/>
        <v>0.10975848698331671</v>
      </c>
      <c r="AG1124" s="72">
        <f t="shared" si="649"/>
        <v>0.30000000000000004</v>
      </c>
      <c r="AH1124" s="72">
        <f t="shared" si="650"/>
        <v>0.84021466443111281</v>
      </c>
      <c r="AI1124" s="72">
        <f t="shared" si="651"/>
        <v>0.29174486030574592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0.53114070978264816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53.729189056066197</v>
      </c>
      <c r="AX1124" s="70">
        <f t="shared" si="654"/>
        <v>7.7120091064314167</v>
      </c>
      <c r="AY1124" s="70">
        <f>IFERROR(Driver!$K$19/Data!BH1124/Data!BI1124*Data!BK1124*Data!BL1124,"")</f>
        <v>0.14971904122078236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0.86341998868204561</v>
      </c>
      <c r="L1125" s="72">
        <f t="shared" si="632"/>
        <v>0.93559932767818499</v>
      </c>
      <c r="M1125" s="72">
        <f t="shared" si="633"/>
        <v>0.79124064968590624</v>
      </c>
      <c r="N1125" s="72">
        <f t="shared" si="634"/>
        <v>0.89246781791255059</v>
      </c>
      <c r="O1125" s="72">
        <f t="shared" si="635"/>
        <v>0.81268082973157951</v>
      </c>
      <c r="P1125" s="72">
        <f t="shared" si="636"/>
        <v>0.66857330141358862</v>
      </c>
      <c r="Q1125" s="72"/>
      <c r="R1125" s="72"/>
      <c r="S1125" s="72">
        <f t="shared" si="637"/>
        <v>0.61494359908841134</v>
      </c>
      <c r="T1125" s="72">
        <f t="shared" si="638"/>
        <v>0.84006966862527477</v>
      </c>
      <c r="U1125" s="72">
        <f t="shared" si="639"/>
        <v>0.78738520303463044</v>
      </c>
      <c r="V1125" s="72">
        <f t="shared" si="640"/>
        <v>0.18397917869545644</v>
      </c>
      <c r="W1125" s="72">
        <f t="shared" si="641"/>
        <v>0.89335536813312055</v>
      </c>
      <c r="X1125" s="72">
        <f t="shared" si="642"/>
        <v>6.4400672321815053E-2</v>
      </c>
      <c r="Y1125" s="72">
        <f t="shared" si="643"/>
        <v>0.20875935031409373</v>
      </c>
      <c r="Z1125" s="72">
        <f t="shared" si="644"/>
        <v>0.10753218208744937</v>
      </c>
      <c r="AA1125" s="72">
        <f t="shared" si="645"/>
        <v>0.18731917026842049</v>
      </c>
      <c r="AB1125" s="72">
        <f t="shared" si="646"/>
        <v>0.33142669858641133</v>
      </c>
      <c r="AC1125" s="72"/>
      <c r="AD1125" s="72"/>
      <c r="AE1125" s="72">
        <f t="shared" si="647"/>
        <v>0.3850564009115886</v>
      </c>
      <c r="AF1125" s="72">
        <f t="shared" si="648"/>
        <v>0.1599303313747252</v>
      </c>
      <c r="AG1125" s="72">
        <f t="shared" si="649"/>
        <v>0.21261479696536956</v>
      </c>
      <c r="AH1125" s="72">
        <f t="shared" si="650"/>
        <v>0.81602082130454356</v>
      </c>
      <c r="AI1125" s="72">
        <f t="shared" si="651"/>
        <v>0.10664463186687942</v>
      </c>
      <c r="AJ1125" s="72">
        <f>(AV1125-Driver!$K$179)/(Driver!$L$179-Driver!$K$179)</f>
        <v>4.9552816050277976E-2</v>
      </c>
      <c r="AK1125" s="72">
        <f>(AW1125-Driver!$K$180)/(Driver!$L$180-Driver!$K$180)</f>
        <v>0.11623843733959832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13.310364072831126</v>
      </c>
      <c r="AX1125" s="70">
        <f t="shared" si="654"/>
        <v>1.8269778030734207</v>
      </c>
      <c r="AY1125" s="70">
        <f>IFERROR(Driver!$K$19/Data!BH1125/Data!BI1125*Data!BK1125*Data!BL1125,"")</f>
        <v>0.14682632932583403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0.7781805316559125</v>
      </c>
      <c r="L1126" s="72">
        <f t="shared" si="632"/>
        <v>0.80672602886036959</v>
      </c>
      <c r="M1126" s="72">
        <f t="shared" si="633"/>
        <v>0.74963503445145552</v>
      </c>
      <c r="N1126" s="72">
        <f t="shared" si="634"/>
        <v>0.56304347026806023</v>
      </c>
      <c r="O1126" s="72">
        <f t="shared" si="635"/>
        <v>0.8248189214279994</v>
      </c>
      <c r="P1126" s="72">
        <f t="shared" si="636"/>
        <v>0.86104271165830681</v>
      </c>
      <c r="Q1126" s="72"/>
      <c r="R1126" s="72"/>
      <c r="S1126" s="72">
        <f t="shared" si="637"/>
        <v>0.83339416152274326</v>
      </c>
      <c r="T1126" s="72">
        <f t="shared" si="638"/>
        <v>0.86098974899465353</v>
      </c>
      <c r="U1126" s="72">
        <f t="shared" si="639"/>
        <v>0.54911354839931015</v>
      </c>
      <c r="V1126" s="72">
        <f t="shared" si="640"/>
        <v>0.17124423149453227</v>
      </c>
      <c r="W1126" s="72">
        <f t="shared" si="641"/>
        <v>0.71516961743221497</v>
      </c>
      <c r="X1126" s="72">
        <f t="shared" si="642"/>
        <v>0.19327397113963041</v>
      </c>
      <c r="Y1126" s="72">
        <f t="shared" si="643"/>
        <v>0.25036496554854454</v>
      </c>
      <c r="Z1126" s="72">
        <f t="shared" si="644"/>
        <v>0.43695652973193977</v>
      </c>
      <c r="AA1126" s="72">
        <f t="shared" si="645"/>
        <v>0.17518107857200058</v>
      </c>
      <c r="AB1126" s="72">
        <f t="shared" si="646"/>
        <v>0.13895728834169324</v>
      </c>
      <c r="AC1126" s="72"/>
      <c r="AD1126" s="72"/>
      <c r="AE1126" s="72">
        <f t="shared" si="647"/>
        <v>0.16660583847725674</v>
      </c>
      <c r="AF1126" s="72">
        <f t="shared" si="648"/>
        <v>0.13901025100534645</v>
      </c>
      <c r="AG1126" s="72">
        <f t="shared" si="649"/>
        <v>0.45088645160068985</v>
      </c>
      <c r="AH1126" s="72">
        <f t="shared" si="650"/>
        <v>0.82875576850546773</v>
      </c>
      <c r="AI1126" s="72">
        <f t="shared" si="651"/>
        <v>0.28483038256778503</v>
      </c>
      <c r="AJ1126" s="72">
        <f>(AV1126-Driver!$K$179)/(Driver!$L$179-Driver!$K$179)</f>
        <v>0.30722745951172342</v>
      </c>
      <c r="AK1126" s="72">
        <f>(AW1126-Driver!$K$180)/(Driver!$L$180-Driver!$K$180)</f>
        <v>0.60687662728902358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61.107207924485621</v>
      </c>
      <c r="AX1126" s="70">
        <f t="shared" si="654"/>
        <v>6.7273762094479226</v>
      </c>
      <c r="AY1126" s="70">
        <f>IFERROR(Driver!$K$19/Data!BH1126/Data!BI1126*Data!BK1126*Data!BL1126,"")</f>
        <v>0.17283245963933982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0.85707395582792412</v>
      </c>
      <c r="L1127" s="72">
        <f t="shared" si="632"/>
        <v>0.92391614340616823</v>
      </c>
      <c r="M1127" s="72">
        <f t="shared" si="633"/>
        <v>0.79023176824968022</v>
      </c>
      <c r="N1127" s="72">
        <f t="shared" si="634"/>
        <v>0.6338712701795256</v>
      </c>
      <c r="O1127" s="72">
        <f t="shared" si="635"/>
        <v>0.78084668238833232</v>
      </c>
      <c r="P1127" s="72">
        <f t="shared" si="636"/>
        <v>0.95597735218118263</v>
      </c>
      <c r="Q1127" s="72"/>
      <c r="R1127" s="72"/>
      <c r="S1127" s="72">
        <f t="shared" si="637"/>
        <v>0.72661880244914434</v>
      </c>
      <c r="T1127" s="72">
        <f t="shared" si="638"/>
        <v>0.20999999999999996</v>
      </c>
      <c r="U1127" s="72">
        <f t="shared" si="639"/>
        <v>0.7</v>
      </c>
      <c r="V1127" s="72">
        <f t="shared" si="640"/>
        <v>0.1507845385660187</v>
      </c>
      <c r="W1127" s="72">
        <f t="shared" si="641"/>
        <v>0.70843358520580635</v>
      </c>
      <c r="X1127" s="72">
        <f t="shared" si="642"/>
        <v>7.6083856593831822E-2</v>
      </c>
      <c r="Y1127" s="72">
        <f t="shared" si="643"/>
        <v>0.20976823175031981</v>
      </c>
      <c r="Z1127" s="72">
        <f t="shared" si="644"/>
        <v>0.3661287298204744</v>
      </c>
      <c r="AA1127" s="72">
        <f t="shared" si="645"/>
        <v>0.21915331761166768</v>
      </c>
      <c r="AB1127" s="72">
        <f t="shared" si="646"/>
        <v>4.4022647818817373E-2</v>
      </c>
      <c r="AC1127" s="72"/>
      <c r="AD1127" s="72"/>
      <c r="AE1127" s="72">
        <f t="shared" si="647"/>
        <v>0.27338119755085566</v>
      </c>
      <c r="AF1127" s="72">
        <f t="shared" si="648"/>
        <v>0.79</v>
      </c>
      <c r="AG1127" s="72">
        <f t="shared" si="649"/>
        <v>0.30000000000000004</v>
      </c>
      <c r="AH1127" s="72">
        <f t="shared" si="650"/>
        <v>0.8492154614339813</v>
      </c>
      <c r="AI1127" s="72">
        <f t="shared" si="651"/>
        <v>0.29156641479419365</v>
      </c>
      <c r="AJ1127" s="72">
        <f>(AV1127-Driver!$K$179)/(Driver!$L$179-Driver!$K$179)</f>
        <v>3.7869631778261213E-2</v>
      </c>
      <c r="AK1127" s="72">
        <f>(AW1127-Driver!$K$180)/(Driver!$L$180-Driver!$K$180)</f>
        <v>0.51054985341885062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51.723275194175983</v>
      </c>
      <c r="AX1127" s="70">
        <f t="shared" si="654"/>
        <v>6.089926010244735</v>
      </c>
      <c r="AY1127" s="70">
        <f>IFERROR(Driver!$K$19/Data!BH1127/Data!BI1127*Data!BK1127*Data!BL1127,"")</f>
        <v>7.8620963529165144E-2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0.89573130835989989</v>
      </c>
      <c r="L1128" s="72">
        <f t="shared" si="632"/>
        <v>0.97499985946450352</v>
      </c>
      <c r="M1128" s="72">
        <f t="shared" si="633"/>
        <v>0.81646275725529616</v>
      </c>
      <c r="N1128" s="72">
        <f t="shared" si="634"/>
        <v>0.85705391795681796</v>
      </c>
      <c r="O1128" s="72">
        <f t="shared" si="635"/>
        <v>0.90006824193796542</v>
      </c>
      <c r="P1128" s="72">
        <f t="shared" si="636"/>
        <v>0.69226611187110509</v>
      </c>
      <c r="Q1128" s="72"/>
      <c r="R1128" s="72"/>
      <c r="S1128" s="72">
        <f t="shared" si="637"/>
        <v>0.62998272037570291</v>
      </c>
      <c r="T1128" s="72">
        <f t="shared" si="638"/>
        <v>0.79305029210065792</v>
      </c>
      <c r="U1128" s="72">
        <f t="shared" si="639"/>
        <v>0.7</v>
      </c>
      <c r="V1128" s="72">
        <f t="shared" si="640"/>
        <v>0.16348123914742241</v>
      </c>
      <c r="W1128" s="72">
        <f t="shared" si="641"/>
        <v>0.76668632075471699</v>
      </c>
      <c r="X1128" s="72">
        <f t="shared" si="642"/>
        <v>2.5000140535496471E-2</v>
      </c>
      <c r="Y1128" s="72">
        <f t="shared" si="643"/>
        <v>0.18353724274470384</v>
      </c>
      <c r="Z1128" s="72">
        <f t="shared" si="644"/>
        <v>0.14294608204318199</v>
      </c>
      <c r="AA1128" s="72">
        <f t="shared" si="645"/>
        <v>9.9931758062034609E-2</v>
      </c>
      <c r="AB1128" s="72">
        <f t="shared" si="646"/>
        <v>0.30773388812889496</v>
      </c>
      <c r="AC1128" s="72"/>
      <c r="AD1128" s="72"/>
      <c r="AE1128" s="72">
        <f t="shared" si="647"/>
        <v>0.37001727962429715</v>
      </c>
      <c r="AF1128" s="72">
        <f t="shared" si="648"/>
        <v>0.20694970789934203</v>
      </c>
      <c r="AG1128" s="72">
        <f t="shared" si="649"/>
        <v>0.30000000000000004</v>
      </c>
      <c r="AH1128" s="72">
        <f t="shared" si="650"/>
        <v>0.83651876085257759</v>
      </c>
      <c r="AI1128" s="72">
        <f t="shared" si="651"/>
        <v>0.23331367924528301</v>
      </c>
      <c r="AJ1128" s="72">
        <f>(AV1128-Driver!$K$179)/(Driver!$L$179-Driver!$K$179)</f>
        <v>8.8953347836596558E-2</v>
      </c>
      <c r="AK1128" s="72">
        <f>(AW1128-Driver!$K$180)/(Driver!$L$180-Driver!$K$180)</f>
        <v>0.13705446074575192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15.338213190036752</v>
      </c>
      <c r="AX1128" s="70">
        <f t="shared" si="654"/>
        <v>1.5082527034718272</v>
      </c>
      <c r="AY1128" s="70">
        <f>IFERROR(Driver!$K$19/Data!BH1128/Data!BI1128*Data!BK1128*Data!BL1128,"")</f>
        <v>0.33405579557460308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0.88144740620408246</v>
      </c>
      <c r="L1129" s="72">
        <f t="shared" si="632"/>
        <v>0.91809872337555021</v>
      </c>
      <c r="M1129" s="72">
        <f t="shared" si="633"/>
        <v>0.84479608903261472</v>
      </c>
      <c r="N1129" s="72">
        <f t="shared" si="634"/>
        <v>0.97973778566060599</v>
      </c>
      <c r="O1129" s="72">
        <f t="shared" si="635"/>
        <v>0.89469646106940126</v>
      </c>
      <c r="P1129" s="72">
        <f t="shared" si="636"/>
        <v>0.65995402036783701</v>
      </c>
      <c r="Q1129" s="72"/>
      <c r="R1129" s="72"/>
      <c r="S1129" s="72">
        <f t="shared" si="637"/>
        <v>0.62840083402063263</v>
      </c>
      <c r="T1129" s="72">
        <f t="shared" si="638"/>
        <v>0.80509396647265463</v>
      </c>
      <c r="U1129" s="72">
        <f t="shared" si="639"/>
        <v>0.82687121917024564</v>
      </c>
      <c r="V1129" s="72">
        <f t="shared" si="640"/>
        <v>0.15814866010688644</v>
      </c>
      <c r="W1129" s="72">
        <f t="shared" si="641"/>
        <v>0.65239651416122024</v>
      </c>
      <c r="X1129" s="72">
        <f t="shared" si="642"/>
        <v>8.190127662444982E-2</v>
      </c>
      <c r="Y1129" s="72">
        <f t="shared" si="643"/>
        <v>0.15520391096738526</v>
      </c>
      <c r="Z1129" s="72">
        <f t="shared" si="644"/>
        <v>2.0262214339393986E-2</v>
      </c>
      <c r="AA1129" s="72">
        <f t="shared" si="645"/>
        <v>0.10530353893059877</v>
      </c>
      <c r="AB1129" s="72">
        <f t="shared" si="646"/>
        <v>0.34004597963216299</v>
      </c>
      <c r="AC1129" s="72"/>
      <c r="AD1129" s="72"/>
      <c r="AE1129" s="72">
        <f t="shared" si="647"/>
        <v>0.37159916597936737</v>
      </c>
      <c r="AF1129" s="72">
        <f t="shared" si="648"/>
        <v>0.19490603352734542</v>
      </c>
      <c r="AG1129" s="72">
        <f t="shared" si="649"/>
        <v>0.17312878082975436</v>
      </c>
      <c r="AH1129" s="72">
        <f t="shared" si="650"/>
        <v>0.84185133989311356</v>
      </c>
      <c r="AI1129" s="72">
        <f t="shared" si="651"/>
        <v>0.34760348583877981</v>
      </c>
      <c r="AJ1129" s="72">
        <f>(AV1129-Driver!$K$179)/(Driver!$L$179-Driver!$K$179)</f>
        <v>3.2052211747643215E-2</v>
      </c>
      <c r="AK1129" s="72">
        <f>(AW1129-Driver!$K$180)/(Driver!$L$180-Driver!$K$180)</f>
        <v>0.1180409361545082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13.485959361098271</v>
      </c>
      <c r="AX1129" s="70">
        <f t="shared" si="654"/>
        <v>2.6124075128059192</v>
      </c>
      <c r="AY1129" s="70">
        <f>IFERROR(Driver!$K$19/Data!BH1129/Data!BI1129*Data!BK1129*Data!BL1129,"")</f>
        <v>0.32254663608088457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0.71932456798942634</v>
      </c>
      <c r="L1130" s="72">
        <f t="shared" si="632"/>
        <v>0.66386888600322691</v>
      </c>
      <c r="M1130" s="72">
        <f t="shared" si="633"/>
        <v>0.77478024997562589</v>
      </c>
      <c r="N1130" s="72">
        <f t="shared" si="634"/>
        <v>0.58897150416422173</v>
      </c>
      <c r="O1130" s="72">
        <f t="shared" si="635"/>
        <v>0.85267620730696358</v>
      </c>
      <c r="P1130" s="72">
        <f t="shared" si="636"/>
        <v>0.88269303845569236</v>
      </c>
      <c r="Q1130" s="72"/>
      <c r="R1130" s="72"/>
      <c r="S1130" s="72">
        <f t="shared" si="637"/>
        <v>0.8093170434297916</v>
      </c>
      <c r="T1130" s="72">
        <f t="shared" si="638"/>
        <v>0.84290744233438586</v>
      </c>
      <c r="U1130" s="72">
        <f t="shared" si="639"/>
        <v>0.392749797057943</v>
      </c>
      <c r="V1130" s="72">
        <f t="shared" si="640"/>
        <v>0.19503901282552016</v>
      </c>
      <c r="W1130" s="72">
        <f t="shared" si="641"/>
        <v>0.72235870131068247</v>
      </c>
      <c r="X1130" s="72">
        <f t="shared" si="642"/>
        <v>0.33613111399677315</v>
      </c>
      <c r="Y1130" s="72">
        <f t="shared" si="643"/>
        <v>0.22521975002437414</v>
      </c>
      <c r="Z1130" s="72">
        <f t="shared" si="644"/>
        <v>0.41102849583577827</v>
      </c>
      <c r="AA1130" s="72">
        <f t="shared" si="645"/>
        <v>0.14732379269303644</v>
      </c>
      <c r="AB1130" s="72">
        <f t="shared" si="646"/>
        <v>0.1173069615443077</v>
      </c>
      <c r="AC1130" s="72"/>
      <c r="AD1130" s="72"/>
      <c r="AE1130" s="72">
        <f t="shared" si="647"/>
        <v>0.19068295657020834</v>
      </c>
      <c r="AF1130" s="72">
        <f t="shared" si="648"/>
        <v>0.15709255766561409</v>
      </c>
      <c r="AG1130" s="72">
        <f t="shared" si="649"/>
        <v>0.607250202942057</v>
      </c>
      <c r="AH1130" s="72">
        <f t="shared" si="650"/>
        <v>0.80496098717447984</v>
      </c>
      <c r="AI1130" s="72">
        <f t="shared" si="651"/>
        <v>0.27764129868931747</v>
      </c>
      <c r="AJ1130" s="72">
        <f>(AV1130-Driver!$K$179)/(Driver!$L$179-Driver!$K$179)</f>
        <v>0.45008460236886616</v>
      </c>
      <c r="AK1130" s="72">
        <f>(AW1130-Driver!$K$180)/(Driver!$L$180-Driver!$K$180)</f>
        <v>0.58483892982132035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58.96034613041617</v>
      </c>
      <c r="AX1130" s="70">
        <f t="shared" si="654"/>
        <v>6.4940239043824697</v>
      </c>
      <c r="AY1130" s="70">
        <f>IFERROR(Driver!$K$19/Data!BH1130/Data!BI1130*Data!BK1130*Data!BL1130,"")</f>
        <v>0.23251731166287515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0.87264999577210867</v>
      </c>
      <c r="L1131" s="72">
        <f t="shared" si="632"/>
        <v>0.92941126869824775</v>
      </c>
      <c r="M1131" s="72">
        <f t="shared" si="633"/>
        <v>0.81588872284596958</v>
      </c>
      <c r="N1131" s="72">
        <f t="shared" si="634"/>
        <v>0.95950127140018737</v>
      </c>
      <c r="O1131" s="72">
        <f t="shared" si="635"/>
        <v>0.83781054997249882</v>
      </c>
      <c r="P1131" s="72">
        <f t="shared" si="636"/>
        <v>0.65035434716522267</v>
      </c>
      <c r="Q1131" s="72"/>
      <c r="R1131" s="72"/>
      <c r="S1131" s="72">
        <f t="shared" si="637"/>
        <v>0.61880950454466066</v>
      </c>
      <c r="T1131" s="72">
        <f t="shared" si="638"/>
        <v>0.79074985922902419</v>
      </c>
      <c r="U1131" s="72">
        <f t="shared" si="639"/>
        <v>0.7</v>
      </c>
      <c r="V1131" s="72">
        <f t="shared" si="640"/>
        <v>0.17846039375566936</v>
      </c>
      <c r="W1131" s="72">
        <f t="shared" si="641"/>
        <v>0.88676814988290398</v>
      </c>
      <c r="X1131" s="72">
        <f t="shared" si="642"/>
        <v>7.0588731301752208E-2</v>
      </c>
      <c r="Y1131" s="72">
        <f t="shared" si="643"/>
        <v>0.18411127715403039</v>
      </c>
      <c r="Z1131" s="72">
        <f t="shared" si="644"/>
        <v>4.0498728599812628E-2</v>
      </c>
      <c r="AA1131" s="72">
        <f t="shared" si="645"/>
        <v>0.16218945002750118</v>
      </c>
      <c r="AB1131" s="72">
        <f t="shared" si="646"/>
        <v>0.34964565283477733</v>
      </c>
      <c r="AC1131" s="72"/>
      <c r="AD1131" s="72"/>
      <c r="AE1131" s="72">
        <f t="shared" si="647"/>
        <v>0.38119049545533928</v>
      </c>
      <c r="AF1131" s="72">
        <f t="shared" si="648"/>
        <v>0.20925014077097584</v>
      </c>
      <c r="AG1131" s="72">
        <f t="shared" si="649"/>
        <v>0.30000000000000004</v>
      </c>
      <c r="AH1131" s="72">
        <f t="shared" si="650"/>
        <v>0.82153960624433064</v>
      </c>
      <c r="AI1131" s="72">
        <f t="shared" si="651"/>
        <v>0.11323185011709605</v>
      </c>
      <c r="AJ1131" s="72">
        <f>(AV1131-Driver!$K$179)/(Driver!$L$179-Driver!$K$179)</f>
        <v>4.336475707034082E-2</v>
      </c>
      <c r="AK1131" s="72">
        <f>(AW1131-Driver!$K$180)/(Driver!$L$180-Driver!$K$180)</f>
        <v>0.10593928644146443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9.3659387181801182E-2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12.307044483433742</v>
      </c>
      <c r="AX1131" s="70">
        <f t="shared" si="654"/>
        <v>2.4302788844621515</v>
      </c>
      <c r="AY1131" s="70">
        <f>IFERROR(Driver!$K$19/Data!BH1131/Data!BI1131*Data!BK1131*Data!BL1131,"")</f>
        <v>0.20066731155535922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0.87745456818375978</v>
      </c>
      <c r="L1132" s="72">
        <f t="shared" si="632"/>
        <v>0.94405956456481777</v>
      </c>
      <c r="M1132" s="72">
        <f t="shared" si="633"/>
        <v>0.81084957180270167</v>
      </c>
      <c r="N1132" s="72">
        <f t="shared" si="634"/>
        <v>0.99112082493209142</v>
      </c>
      <c r="O1132" s="72">
        <f t="shared" si="635"/>
        <v>0.82804249755915693</v>
      </c>
      <c r="P1132" s="72">
        <f t="shared" si="636"/>
        <v>0.61338539291685668</v>
      </c>
      <c r="Q1132" s="72"/>
      <c r="R1132" s="72"/>
      <c r="S1132" s="72">
        <f t="shared" si="637"/>
        <v>0.60845177401931494</v>
      </c>
      <c r="T1132" s="72">
        <f t="shared" si="638"/>
        <v>0.87403232012791476</v>
      </c>
      <c r="U1132" s="72">
        <f t="shared" si="639"/>
        <v>0.7</v>
      </c>
      <c r="V1132" s="72">
        <f t="shared" si="640"/>
        <v>0.16024035168152262</v>
      </c>
      <c r="W1132" s="72">
        <f t="shared" si="641"/>
        <v>0.82843291404612163</v>
      </c>
      <c r="X1132" s="72">
        <f t="shared" si="642"/>
        <v>5.594043543518222E-2</v>
      </c>
      <c r="Y1132" s="72">
        <f t="shared" si="643"/>
        <v>0.1891504281972983</v>
      </c>
      <c r="Z1132" s="72">
        <f t="shared" si="644"/>
        <v>8.8791750679085568E-3</v>
      </c>
      <c r="AA1132" s="72">
        <f t="shared" si="645"/>
        <v>0.17195750244084301</v>
      </c>
      <c r="AB1132" s="72">
        <f t="shared" si="646"/>
        <v>0.38661460708314332</v>
      </c>
      <c r="AC1132" s="72"/>
      <c r="AD1132" s="72"/>
      <c r="AE1132" s="72">
        <f t="shared" si="647"/>
        <v>0.39154822598068501</v>
      </c>
      <c r="AF1132" s="72">
        <f t="shared" si="648"/>
        <v>0.12596767987208518</v>
      </c>
      <c r="AG1132" s="72">
        <f t="shared" si="649"/>
        <v>0.30000000000000004</v>
      </c>
      <c r="AH1132" s="72">
        <f t="shared" si="650"/>
        <v>0.83975964831847738</v>
      </c>
      <c r="AI1132" s="72">
        <f t="shared" si="651"/>
        <v>0.1715670859538784</v>
      </c>
      <c r="AJ1132" s="72">
        <f>(AV1132-Driver!$K$179)/(Driver!$L$179-Driver!$K$179)</f>
        <v>5.8013052936910808E-2</v>
      </c>
      <c r="AK1132" s="72">
        <f>(AW1132-Driver!$K$180)/(Driver!$L$180-Driver!$K$180)</f>
        <v>7.4059302528657528E-2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9.2013697840574924</v>
      </c>
      <c r="AX1132" s="70">
        <f t="shared" si="654"/>
        <v>2.7148548662492882</v>
      </c>
      <c r="AY1132" s="70">
        <f>IFERROR(Driver!$K$19/Data!BH1132/Data!BI1132*Data!BK1132*Data!BL1132,"")</f>
        <v>0.17973904290128015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0.88139649326666003</v>
      </c>
      <c r="L1133" s="72">
        <f t="shared" si="632"/>
        <v>0.96315552782321756</v>
      </c>
      <c r="M1133" s="72">
        <f t="shared" si="633"/>
        <v>0.79963745871010239</v>
      </c>
      <c r="N1133" s="72">
        <f t="shared" si="634"/>
        <v>0.97220049297089972</v>
      </c>
      <c r="O1133" s="72">
        <f t="shared" si="635"/>
        <v>0.83669250331444611</v>
      </c>
      <c r="P1133" s="72">
        <f t="shared" si="636"/>
        <v>0.59001937984496122</v>
      </c>
      <c r="Q1133" s="72"/>
      <c r="R1133" s="72"/>
      <c r="S1133" s="72">
        <f t="shared" si="637"/>
        <v>0.60710189533686254</v>
      </c>
      <c r="T1133" s="72">
        <f t="shared" si="638"/>
        <v>0.79280794762951545</v>
      </c>
      <c r="U1133" s="72">
        <f t="shared" si="639"/>
        <v>0.38495465691845565</v>
      </c>
      <c r="V1133" s="72">
        <f t="shared" si="640"/>
        <v>0.22963066445089264</v>
      </c>
      <c r="W1133" s="72">
        <f t="shared" si="641"/>
        <v>0.79700934579439253</v>
      </c>
      <c r="X1133" s="72">
        <f t="shared" si="642"/>
        <v>3.6844472176782411E-2</v>
      </c>
      <c r="Y1133" s="72">
        <f t="shared" si="643"/>
        <v>0.20036254128989764</v>
      </c>
      <c r="Z1133" s="72">
        <f t="shared" si="644"/>
        <v>2.7799507029100279E-2</v>
      </c>
      <c r="AA1133" s="72">
        <f t="shared" si="645"/>
        <v>0.16330749668555389</v>
      </c>
      <c r="AB1133" s="72">
        <f t="shared" si="646"/>
        <v>0.40998062015503878</v>
      </c>
      <c r="AC1133" s="72"/>
      <c r="AD1133" s="72"/>
      <c r="AE1133" s="72">
        <f t="shared" si="647"/>
        <v>0.39289810466313746</v>
      </c>
      <c r="AF1133" s="72">
        <f t="shared" si="648"/>
        <v>0.20719205237048452</v>
      </c>
      <c r="AG1133" s="72">
        <f t="shared" si="649"/>
        <v>0.61504534308154435</v>
      </c>
      <c r="AH1133" s="72">
        <f t="shared" si="650"/>
        <v>0.77036933554910736</v>
      </c>
      <c r="AI1133" s="72">
        <f t="shared" si="651"/>
        <v>0.20299065420560741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5.5778027948653441E-2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7.4204500668219762</v>
      </c>
      <c r="AX1133" s="70">
        <f t="shared" si="654"/>
        <v>3.0449630051223675</v>
      </c>
      <c r="AY1133" s="70">
        <f>IFERROR(Driver!$K$19/Data!BH1133/Data!BI1133*Data!BK1133*Data!BL1133,"")</f>
        <v>0.19827187182619035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0.8839390573345699</v>
      </c>
      <c r="L1134" s="72">
        <f t="shared" si="632"/>
        <v>0.97330781208717698</v>
      </c>
      <c r="M1134" s="72">
        <f t="shared" si="633"/>
        <v>0.79457030258196282</v>
      </c>
      <c r="N1134" s="72">
        <f t="shared" si="634"/>
        <v>0.93926475713976876</v>
      </c>
      <c r="O1134" s="72">
        <f t="shared" si="635"/>
        <v>0.81202480997684479</v>
      </c>
      <c r="P1134" s="72">
        <f t="shared" si="636"/>
        <v>0.63242134062927491</v>
      </c>
      <c r="Q1134" s="72"/>
      <c r="R1134" s="72"/>
      <c r="S1134" s="72">
        <f t="shared" si="637"/>
        <v>0.60941868973564373</v>
      </c>
      <c r="T1134" s="72">
        <f t="shared" si="638"/>
        <v>0.85773405033626571</v>
      </c>
      <c r="U1134" s="72">
        <f t="shared" si="639"/>
        <v>0.4175914928107276</v>
      </c>
      <c r="V1134" s="72">
        <f t="shared" si="640"/>
        <v>0.31306454796586047</v>
      </c>
      <c r="W1134" s="72">
        <f t="shared" si="641"/>
        <v>0.8431645569620253</v>
      </c>
      <c r="X1134" s="72">
        <f t="shared" si="642"/>
        <v>2.6692187912823045E-2</v>
      </c>
      <c r="Y1134" s="72">
        <f t="shared" si="643"/>
        <v>0.20542969741803718</v>
      </c>
      <c r="Z1134" s="72">
        <f t="shared" si="644"/>
        <v>6.073524286023127E-2</v>
      </c>
      <c r="AA1134" s="72">
        <f t="shared" si="645"/>
        <v>0.18797519002315521</v>
      </c>
      <c r="AB1134" s="72">
        <f t="shared" si="646"/>
        <v>0.36757865937072504</v>
      </c>
      <c r="AC1134" s="72"/>
      <c r="AD1134" s="72"/>
      <c r="AE1134" s="72">
        <f t="shared" si="647"/>
        <v>0.39058131026435622</v>
      </c>
      <c r="AF1134" s="72">
        <f t="shared" si="648"/>
        <v>0.14226594966373429</v>
      </c>
      <c r="AG1134" s="72">
        <f t="shared" si="649"/>
        <v>0.5824085071892724</v>
      </c>
      <c r="AH1134" s="72">
        <f t="shared" si="650"/>
        <v>0.68693545203413953</v>
      </c>
      <c r="AI1134" s="72">
        <f t="shared" si="651"/>
        <v>0.15683544303797467</v>
      </c>
      <c r="AJ1134" s="72">
        <f>(AV1134-Driver!$K$179)/(Driver!$L$179-Driver!$K$179)</f>
        <v>8.7261300459269983E-2</v>
      </c>
      <c r="AK1134" s="72">
        <f>(AW1134-Driver!$K$180)/(Driver!$L$180-Driver!$K$180)</f>
        <v>8.6725367935864328E-2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10.435268740324045</v>
      </c>
      <c r="AX1134" s="70">
        <f t="shared" si="654"/>
        <v>2.2481502561183837</v>
      </c>
      <c r="AY1134" s="70">
        <f>IFERROR(Driver!$K$19/Data!BH1134/Data!BI1134*Data!BK1134*Data!BL1134,"")</f>
        <v>0.14542079247073703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0.85172264996478786</v>
      </c>
      <c r="L1135" s="72">
        <f t="shared" si="632"/>
        <v>0.91263582755732442</v>
      </c>
      <c r="M1135" s="72">
        <f t="shared" si="633"/>
        <v>0.79080947237225141</v>
      </c>
      <c r="N1135" s="72">
        <f t="shared" si="634"/>
        <v>0.97346527511217584</v>
      </c>
      <c r="O1135" s="72">
        <f t="shared" si="635"/>
        <v>0.79448297784589161</v>
      </c>
      <c r="P1135" s="72">
        <f t="shared" si="636"/>
        <v>0.60448016415868677</v>
      </c>
      <c r="Q1135" s="72"/>
      <c r="R1135" s="72"/>
      <c r="S1135" s="72">
        <f t="shared" si="637"/>
        <v>0.60887155803062321</v>
      </c>
      <c r="T1135" s="72">
        <f t="shared" si="638"/>
        <v>0.96963185887455727</v>
      </c>
      <c r="U1135" s="72">
        <f t="shared" si="639"/>
        <v>0.7</v>
      </c>
      <c r="V1135" s="72">
        <f t="shared" si="640"/>
        <v>0.15348516170673665</v>
      </c>
      <c r="W1135" s="72">
        <f t="shared" si="641"/>
        <v>0.75787139689578709</v>
      </c>
      <c r="X1135" s="72">
        <f t="shared" si="642"/>
        <v>8.7364172442675581E-2</v>
      </c>
      <c r="Y1135" s="72">
        <f t="shared" si="643"/>
        <v>0.20919052762774859</v>
      </c>
      <c r="Z1135" s="72">
        <f t="shared" si="644"/>
        <v>2.6534724887824157E-2</v>
      </c>
      <c r="AA1135" s="72">
        <f t="shared" si="645"/>
        <v>0.20551702215410839</v>
      </c>
      <c r="AB1135" s="72">
        <f t="shared" si="646"/>
        <v>0.39551983584131328</v>
      </c>
      <c r="AC1135" s="72"/>
      <c r="AD1135" s="72"/>
      <c r="AE1135" s="72">
        <f t="shared" si="647"/>
        <v>0.39112844196937674</v>
      </c>
      <c r="AF1135" s="72">
        <f t="shared" si="648"/>
        <v>3.0368141125442755E-2</v>
      </c>
      <c r="AG1135" s="72">
        <f t="shared" si="649"/>
        <v>0.30000000000000004</v>
      </c>
      <c r="AH1135" s="72">
        <f t="shared" si="650"/>
        <v>0.84651483829326335</v>
      </c>
      <c r="AI1135" s="72">
        <f t="shared" si="651"/>
        <v>0.24212860310421286</v>
      </c>
      <c r="AJ1135" s="72">
        <f>(AV1135-Driver!$K$179)/(Driver!$L$179-Driver!$K$179)</f>
        <v>2.6589315929417448E-2</v>
      </c>
      <c r="AK1135" s="72">
        <f>(AW1135-Driver!$K$180)/(Driver!$L$180-Driver!$K$180)</f>
        <v>6.8261663064917488E-2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8.6365770837886107</v>
      </c>
      <c r="AX1135" s="70">
        <f t="shared" si="654"/>
        <v>3.0335799658508824</v>
      </c>
      <c r="AY1135" s="70">
        <f>IFERROR(Driver!$K$19/Data!BH1135/Data!BI1135*Data!BK1135*Data!BL1135,"")</f>
        <v>0.10783702858553226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0.79580938487490127</v>
      </c>
      <c r="L1136" s="72">
        <f t="shared" si="632"/>
        <v>0.81744232891677115</v>
      </c>
      <c r="M1136" s="72">
        <f t="shared" si="633"/>
        <v>0.7741764408330315</v>
      </c>
      <c r="N1136" s="72">
        <f t="shared" si="634"/>
        <v>0.70786102544418128</v>
      </c>
      <c r="O1136" s="72">
        <f t="shared" si="635"/>
        <v>0.85403408212863263</v>
      </c>
      <c r="P1136" s="72">
        <f t="shared" si="636"/>
        <v>0.76063421492628058</v>
      </c>
      <c r="Q1136" s="72"/>
      <c r="R1136" s="72"/>
      <c r="S1136" s="72">
        <f t="shared" si="637"/>
        <v>0.90204213414616241</v>
      </c>
      <c r="T1136" s="72">
        <f t="shared" si="638"/>
        <v>0.92135383879532506</v>
      </c>
      <c r="U1136" s="72">
        <f t="shared" si="639"/>
        <v>0.48546014380434022</v>
      </c>
      <c r="V1136" s="72">
        <f t="shared" si="640"/>
        <v>0.17689172920459317</v>
      </c>
      <c r="W1136" s="72">
        <f t="shared" si="641"/>
        <v>0.7144638641133263</v>
      </c>
      <c r="X1136" s="72">
        <f t="shared" si="642"/>
        <v>0.18255767108322885</v>
      </c>
      <c r="Y1136" s="72">
        <f t="shared" si="643"/>
        <v>0.2258235591669685</v>
      </c>
      <c r="Z1136" s="72">
        <f t="shared" si="644"/>
        <v>0.29213897455581878</v>
      </c>
      <c r="AA1136" s="72">
        <f t="shared" si="645"/>
        <v>0.14596591787136737</v>
      </c>
      <c r="AB1136" s="72">
        <f t="shared" si="646"/>
        <v>0.23936578507371936</v>
      </c>
      <c r="AC1136" s="72"/>
      <c r="AD1136" s="72"/>
      <c r="AE1136" s="72">
        <f t="shared" si="647"/>
        <v>9.7957865853837534E-2</v>
      </c>
      <c r="AF1136" s="72">
        <f t="shared" si="648"/>
        <v>7.8646161204674936E-2</v>
      </c>
      <c r="AG1136" s="72">
        <f t="shared" si="649"/>
        <v>0.51453985619565978</v>
      </c>
      <c r="AH1136" s="72">
        <f t="shared" si="650"/>
        <v>0.82310827079540683</v>
      </c>
      <c r="AI1136" s="72">
        <f t="shared" si="651"/>
        <v>0.28553613588667365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0.68807737714166894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69.01759818934498</v>
      </c>
      <c r="AX1136" s="70">
        <f t="shared" si="654"/>
        <v>5.4240182128628343</v>
      </c>
      <c r="AY1136" s="70">
        <f>IFERROR(Driver!$K$19/Data!BH1136/Data!BI1136*Data!BK1136*Data!BL1136,"")</f>
        <v>0.2354265885446909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0.84448053784633781</v>
      </c>
      <c r="L1137" s="72">
        <f t="shared" si="632"/>
        <v>0.94921628038143202</v>
      </c>
      <c r="M1137" s="72">
        <f t="shared" si="633"/>
        <v>0.7397447953112436</v>
      </c>
      <c r="N1137" s="72">
        <f t="shared" si="634"/>
        <v>0.48462697750893802</v>
      </c>
      <c r="O1137" s="72">
        <f t="shared" si="635"/>
        <v>0.77277430308963546</v>
      </c>
      <c r="P1137" s="72">
        <f t="shared" si="636"/>
        <v>0.96183310533515731</v>
      </c>
      <c r="Q1137" s="72"/>
      <c r="R1137" s="72"/>
      <c r="S1137" s="72">
        <f t="shared" si="637"/>
        <v>0.71815694377437822</v>
      </c>
      <c r="T1137" s="72">
        <f t="shared" si="638"/>
        <v>0.20999999999999996</v>
      </c>
      <c r="U1137" s="72">
        <f t="shared" si="639"/>
        <v>0.7</v>
      </c>
      <c r="V1137" s="72">
        <f t="shared" si="640"/>
        <v>0.15116885644464262</v>
      </c>
      <c r="W1137" s="72">
        <f t="shared" si="641"/>
        <v>0.70463930212207393</v>
      </c>
      <c r="X1137" s="72">
        <f t="shared" si="642"/>
        <v>5.0783719618567938E-2</v>
      </c>
      <c r="Y1137" s="72">
        <f t="shared" si="643"/>
        <v>0.2602552046887564</v>
      </c>
      <c r="Z1137" s="72">
        <f t="shared" si="644"/>
        <v>0.51537302249106198</v>
      </c>
      <c r="AA1137" s="72">
        <f t="shared" si="645"/>
        <v>0.22722569691036454</v>
      </c>
      <c r="AB1137" s="72">
        <f t="shared" si="646"/>
        <v>3.8166894664842688E-2</v>
      </c>
      <c r="AC1137" s="72"/>
      <c r="AD1137" s="72"/>
      <c r="AE1137" s="72">
        <f t="shared" si="647"/>
        <v>0.28184305622562184</v>
      </c>
      <c r="AF1137" s="72">
        <f t="shared" si="648"/>
        <v>0.79</v>
      </c>
      <c r="AG1137" s="72">
        <f t="shared" si="649"/>
        <v>0.30000000000000004</v>
      </c>
      <c r="AH1137" s="72">
        <f t="shared" si="650"/>
        <v>0.84883114355535738</v>
      </c>
      <c r="AI1137" s="72">
        <f t="shared" si="651"/>
        <v>0.29536069787792607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0.4472678305863797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45.558486097240355</v>
      </c>
      <c r="AX1137" s="70">
        <f t="shared" si="654"/>
        <v>7.4331246442800225</v>
      </c>
      <c r="AY1137" s="70">
        <f>IFERROR(Driver!$K$19/Data!BH1137/Data!BI1137*Data!BK1137*Data!BL1137,"")</f>
        <v>6.1325712081701143E-2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0.64337887030921337</v>
      </c>
      <c r="L1138" s="72">
        <f t="shared" si="632"/>
        <v>0.51940026945339191</v>
      </c>
      <c r="M1138" s="72">
        <f t="shared" si="633"/>
        <v>0.76735747116503483</v>
      </c>
      <c r="N1138" s="72">
        <f t="shared" si="634"/>
        <v>0.75086361824757075</v>
      </c>
      <c r="O1138" s="72">
        <f t="shared" si="635"/>
        <v>0.95087078795159208</v>
      </c>
      <c r="P1138" s="72">
        <f t="shared" si="636"/>
        <v>0.60033800729594167</v>
      </c>
      <c r="Q1138" s="72"/>
      <c r="R1138" s="72"/>
      <c r="S1138" s="72">
        <f t="shared" si="637"/>
        <v>0.63396776528257515</v>
      </c>
      <c r="T1138" s="72">
        <f t="shared" si="638"/>
        <v>0.77599863172192052</v>
      </c>
      <c r="U1138" s="72">
        <f t="shared" si="639"/>
        <v>0.30039630300741882</v>
      </c>
      <c r="V1138" s="72">
        <f t="shared" si="640"/>
        <v>0.65103256540761134</v>
      </c>
      <c r="W1138" s="72">
        <f t="shared" si="641"/>
        <v>0.73785058836230166</v>
      </c>
      <c r="X1138" s="72">
        <f t="shared" si="642"/>
        <v>0.48059973054660804</v>
      </c>
      <c r="Y1138" s="72">
        <f t="shared" si="643"/>
        <v>0.23264252883496517</v>
      </c>
      <c r="Z1138" s="72">
        <f t="shared" si="644"/>
        <v>0.24913638175242919</v>
      </c>
      <c r="AA1138" s="72">
        <f t="shared" si="645"/>
        <v>4.9129212048407922E-2</v>
      </c>
      <c r="AB1138" s="72">
        <f t="shared" si="646"/>
        <v>0.39966199270405839</v>
      </c>
      <c r="AC1138" s="72"/>
      <c r="AD1138" s="72"/>
      <c r="AE1138" s="72">
        <f t="shared" si="647"/>
        <v>0.36603223471742485</v>
      </c>
      <c r="AF1138" s="72">
        <f t="shared" si="648"/>
        <v>0.22400136827807948</v>
      </c>
      <c r="AG1138" s="72">
        <f t="shared" si="649"/>
        <v>0.69960369699258118</v>
      </c>
      <c r="AH1138" s="72">
        <f t="shared" si="650"/>
        <v>0.34896743459238866</v>
      </c>
      <c r="AI1138" s="72">
        <f t="shared" si="651"/>
        <v>0.26214941163769834</v>
      </c>
      <c r="AJ1138" s="72">
        <f>(AV1138-Driver!$K$179)/(Driver!$L$179-Driver!$K$179)</f>
        <v>0.59455321891870105</v>
      </c>
      <c r="AK1138" s="72">
        <f>(AW1138-Driver!$K$180)/(Driver!$L$180-Driver!$K$180)</f>
        <v>9.055214092417585E-2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10.808064162133563</v>
      </c>
      <c r="AX1138" s="70">
        <f t="shared" si="654"/>
        <v>5.0369948776323277</v>
      </c>
      <c r="AY1138" s="70">
        <f>IFERROR(Driver!$K$19/Data!BH1138/Data!BI1138*Data!BK1138*Data!BL1138,"")</f>
        <v>0.65342222567770702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0.88761800380065092</v>
      </c>
      <c r="L1139" s="72">
        <f t="shared" si="632"/>
        <v>0.99151746481459613</v>
      </c>
      <c r="M1139" s="72">
        <f t="shared" si="633"/>
        <v>0.78371854278670561</v>
      </c>
      <c r="N1139" s="72">
        <f t="shared" si="634"/>
        <v>0.74390731647055186</v>
      </c>
      <c r="O1139" s="72">
        <f t="shared" si="635"/>
        <v>0.79767618846655242</v>
      </c>
      <c r="P1139" s="72">
        <f t="shared" si="636"/>
        <v>0.80957212342301266</v>
      </c>
      <c r="Q1139" s="72"/>
      <c r="R1139" s="72"/>
      <c r="S1139" s="72">
        <f t="shared" si="637"/>
        <v>0.80497419261134295</v>
      </c>
      <c r="T1139" s="72">
        <f t="shared" si="638"/>
        <v>0.79271946961726913</v>
      </c>
      <c r="U1139" s="72">
        <f t="shared" si="639"/>
        <v>0.7</v>
      </c>
      <c r="V1139" s="72">
        <f t="shared" si="640"/>
        <v>0.15599552070532841</v>
      </c>
      <c r="W1139" s="72">
        <f t="shared" si="641"/>
        <v>0.71431994672869148</v>
      </c>
      <c r="X1139" s="72">
        <f t="shared" si="642"/>
        <v>8.4825351854038167E-3</v>
      </c>
      <c r="Y1139" s="72">
        <f t="shared" si="643"/>
        <v>0.21628145721329436</v>
      </c>
      <c r="Z1139" s="72">
        <f t="shared" si="644"/>
        <v>0.25609268352944808</v>
      </c>
      <c r="AA1139" s="72">
        <f t="shared" si="645"/>
        <v>0.20232381153344761</v>
      </c>
      <c r="AB1139" s="72">
        <f t="shared" si="646"/>
        <v>0.19042787657698729</v>
      </c>
      <c r="AC1139" s="72"/>
      <c r="AD1139" s="72"/>
      <c r="AE1139" s="72">
        <f t="shared" si="647"/>
        <v>0.19502580738865702</v>
      </c>
      <c r="AF1139" s="72">
        <f t="shared" si="648"/>
        <v>0.20728053038273089</v>
      </c>
      <c r="AG1139" s="72">
        <f t="shared" si="649"/>
        <v>0.30000000000000004</v>
      </c>
      <c r="AH1139" s="72">
        <f t="shared" si="650"/>
        <v>0.84400447929467159</v>
      </c>
      <c r="AI1139" s="72">
        <f t="shared" si="651"/>
        <v>0.28568005327130852</v>
      </c>
      <c r="AJ1139" s="72">
        <f>(AV1139-Driver!$K$179)/(Driver!$L$179-Driver!$K$179)</f>
        <v>0.10547095318668921</v>
      </c>
      <c r="AK1139" s="72">
        <f>(AW1139-Driver!$K$180)/(Driver!$L$180-Driver!$K$180)</f>
        <v>0.63772381221461671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64.112269722271208</v>
      </c>
      <c r="AX1139" s="70">
        <f t="shared" si="654"/>
        <v>5.0996015936254979</v>
      </c>
      <c r="AY1139" s="70">
        <f>IFERROR(Driver!$K$19/Data!BH1139/Data!BI1139*Data!BK1139*Data!BL1139,"")</f>
        <v>0.11467855306864916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0.87920968693228985</v>
      </c>
      <c r="L1140" s="72">
        <f t="shared" si="632"/>
        <v>0.9407238140209454</v>
      </c>
      <c r="M1140" s="72">
        <f t="shared" si="633"/>
        <v>0.81769555984363418</v>
      </c>
      <c r="N1140" s="72">
        <f t="shared" si="634"/>
        <v>0.94875062319934</v>
      </c>
      <c r="O1140" s="72">
        <f t="shared" si="635"/>
        <v>0.85230687256503268</v>
      </c>
      <c r="P1140" s="72">
        <f t="shared" si="636"/>
        <v>0.65202918376652985</v>
      </c>
      <c r="Q1140" s="72"/>
      <c r="R1140" s="72"/>
      <c r="S1140" s="72">
        <f t="shared" si="637"/>
        <v>0.61620505925655156</v>
      </c>
      <c r="T1140" s="72">
        <f t="shared" si="638"/>
        <v>0.78885597569132748</v>
      </c>
      <c r="U1140" s="72">
        <f t="shared" si="639"/>
        <v>0.93933600482594404</v>
      </c>
      <c r="V1140" s="72">
        <f t="shared" si="640"/>
        <v>0.20102487960584126</v>
      </c>
      <c r="W1140" s="72">
        <f t="shared" si="641"/>
        <v>0.92987804878048774</v>
      </c>
      <c r="X1140" s="72">
        <f t="shared" si="642"/>
        <v>5.9276185979054603E-2</v>
      </c>
      <c r="Y1140" s="72">
        <f t="shared" si="643"/>
        <v>0.18230444015636582</v>
      </c>
      <c r="Z1140" s="72">
        <f t="shared" si="644"/>
        <v>5.1249376800659996E-2</v>
      </c>
      <c r="AA1140" s="72">
        <f t="shared" si="645"/>
        <v>0.14769312743496732</v>
      </c>
      <c r="AB1140" s="72">
        <f t="shared" si="646"/>
        <v>0.34797081623347015</v>
      </c>
      <c r="AC1140" s="72"/>
      <c r="AD1140" s="72"/>
      <c r="AE1140" s="72">
        <f t="shared" si="647"/>
        <v>0.3837949407434485</v>
      </c>
      <c r="AF1140" s="72">
        <f t="shared" si="648"/>
        <v>0.21114402430867252</v>
      </c>
      <c r="AG1140" s="72">
        <f t="shared" si="649"/>
        <v>6.0663995174055962E-2</v>
      </c>
      <c r="AH1140" s="72">
        <f t="shared" si="650"/>
        <v>0.79897512039415874</v>
      </c>
      <c r="AI1140" s="72">
        <f t="shared" si="651"/>
        <v>7.012195121951223E-2</v>
      </c>
      <c r="AJ1140" s="72">
        <f>(AV1140-Driver!$K$179)/(Driver!$L$179-Driver!$K$179)</f>
        <v>5.4677302393038425E-2</v>
      </c>
      <c r="AK1140" s="72">
        <f>(AW1140-Driver!$K$180)/(Driver!$L$180-Driver!$K$180)</f>
        <v>0.10683179565195168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12.393990677683766</v>
      </c>
      <c r="AX1140" s="70">
        <f t="shared" si="654"/>
        <v>2.333523050654525</v>
      </c>
      <c r="AY1140" s="70">
        <f>IFERROR(Driver!$K$19/Data!BH1140/Data!BI1140*Data!BK1140*Data!BL1140,"")</f>
        <v>0.23172600379766986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0.89203240987828369</v>
      </c>
      <c r="L1141" s="72">
        <f t="shared" si="632"/>
        <v>0.98426583319748229</v>
      </c>
      <c r="M1141" s="72">
        <f t="shared" si="633"/>
        <v>0.7997989865590851</v>
      </c>
      <c r="N1141" s="72">
        <f t="shared" si="634"/>
        <v>0.85009761617979906</v>
      </c>
      <c r="O1141" s="72">
        <f t="shared" si="635"/>
        <v>0.85568519241066499</v>
      </c>
      <c r="P1141" s="72">
        <f t="shared" si="636"/>
        <v>0.69361415108679125</v>
      </c>
      <c r="Q1141" s="72"/>
      <c r="R1141" s="72"/>
      <c r="S1141" s="72">
        <f t="shared" si="637"/>
        <v>0.65546872195299</v>
      </c>
      <c r="T1141" s="72">
        <f t="shared" si="638"/>
        <v>0.7870039066747172</v>
      </c>
      <c r="U1141" s="72">
        <f t="shared" si="639"/>
        <v>0.7</v>
      </c>
      <c r="V1141" s="72">
        <f t="shared" si="640"/>
        <v>0.16970844543664942</v>
      </c>
      <c r="W1141" s="72">
        <f t="shared" si="641"/>
        <v>0.78821497548655484</v>
      </c>
      <c r="X1141" s="72">
        <f t="shared" si="642"/>
        <v>1.5734166802517671E-2</v>
      </c>
      <c r="Y1141" s="72">
        <f t="shared" si="643"/>
        <v>0.2002010134409149</v>
      </c>
      <c r="Z1141" s="72">
        <f t="shared" si="644"/>
        <v>0.14990238382020094</v>
      </c>
      <c r="AA1141" s="72">
        <f t="shared" si="645"/>
        <v>0.14431480758933507</v>
      </c>
      <c r="AB1141" s="72">
        <f t="shared" si="646"/>
        <v>0.30638584891320875</v>
      </c>
      <c r="AC1141" s="72"/>
      <c r="AD1141" s="72"/>
      <c r="AE1141" s="72">
        <f t="shared" si="647"/>
        <v>0.34453127804701</v>
      </c>
      <c r="AF1141" s="72">
        <f t="shared" si="648"/>
        <v>0.21299609332528285</v>
      </c>
      <c r="AG1141" s="72">
        <f t="shared" si="649"/>
        <v>0.30000000000000004</v>
      </c>
      <c r="AH1141" s="72">
        <f t="shared" si="650"/>
        <v>0.83029155456335058</v>
      </c>
      <c r="AI1141" s="72">
        <f t="shared" si="651"/>
        <v>0.21178502451344522</v>
      </c>
      <c r="AJ1141" s="72">
        <f>(AV1141-Driver!$K$179)/(Driver!$L$179-Driver!$K$179)</f>
        <v>9.8219321569575357E-2</v>
      </c>
      <c r="AK1141" s="72">
        <f>(AW1141-Driver!$K$180)/(Driver!$L$180-Driver!$K$180)</f>
        <v>0.14304470926265389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15.921769421206776</v>
      </c>
      <c r="AX1141" s="70">
        <f t="shared" si="654"/>
        <v>1.4456459874786567</v>
      </c>
      <c r="AY1141" s="70">
        <f>IFERROR(Driver!$K$19/Data!BH1141/Data!BI1141*Data!BK1141*Data!BL1141,"")</f>
        <v>0.85735947244740462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0.90396898541129433</v>
      </c>
      <c r="L1142" s="72">
        <f t="shared" si="632"/>
        <v>0.983943538458944</v>
      </c>
      <c r="M1142" s="72">
        <f t="shared" si="633"/>
        <v>0.82399443236364478</v>
      </c>
      <c r="N1142" s="72">
        <f t="shared" si="634"/>
        <v>0.80058139534883721</v>
      </c>
      <c r="O1142" s="72">
        <f t="shared" si="635"/>
        <v>0.97219134542654773</v>
      </c>
      <c r="P1142" s="72">
        <f t="shared" si="636"/>
        <v>0.69921055631554951</v>
      </c>
      <c r="Q1142" s="72"/>
      <c r="R1142" s="72"/>
      <c r="S1142" s="72">
        <f t="shared" si="637"/>
        <v>0.63805832871285073</v>
      </c>
      <c r="T1142" s="72">
        <f t="shared" si="638"/>
        <v>0.81522296836858954</v>
      </c>
      <c r="U1142" s="72">
        <f t="shared" si="639"/>
        <v>0.7</v>
      </c>
      <c r="V1142" s="72">
        <f t="shared" si="640"/>
        <v>0.1622351421619479</v>
      </c>
      <c r="W1142" s="72">
        <f t="shared" si="641"/>
        <v>0.81920571681527854</v>
      </c>
      <c r="X1142" s="72">
        <f t="shared" si="642"/>
        <v>1.6056461541056041E-2</v>
      </c>
      <c r="Y1142" s="72">
        <f t="shared" si="643"/>
        <v>0.17600556763635522</v>
      </c>
      <c r="Z1142" s="72">
        <f t="shared" si="644"/>
        <v>0.19941860465116279</v>
      </c>
      <c r="AA1142" s="72">
        <f t="shared" si="645"/>
        <v>2.7808654573452274E-2</v>
      </c>
      <c r="AB1142" s="72">
        <f t="shared" si="646"/>
        <v>0.30078944368445054</v>
      </c>
      <c r="AC1142" s="72"/>
      <c r="AD1142" s="72"/>
      <c r="AE1142" s="72">
        <f t="shared" si="647"/>
        <v>0.36194167128714927</v>
      </c>
      <c r="AF1142" s="72">
        <f t="shared" si="648"/>
        <v>0.18477703163141046</v>
      </c>
      <c r="AG1142" s="72">
        <f t="shared" si="649"/>
        <v>0.30000000000000004</v>
      </c>
      <c r="AH1142" s="72">
        <f t="shared" si="650"/>
        <v>0.8377648578380521</v>
      </c>
      <c r="AI1142" s="72">
        <f t="shared" si="651"/>
        <v>0.18079428318472146</v>
      </c>
      <c r="AJ1142" s="72">
        <f>(AV1142-Driver!$K$179)/(Driver!$L$179-Driver!$K$179)</f>
        <v>9.7897026831036987E-2</v>
      </c>
      <c r="AK1142" s="72">
        <f>(AW1142-Driver!$K$180)/(Driver!$L$180-Driver!$K$180)</f>
        <v>0.14114350568949383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15.73655854244109</v>
      </c>
      <c r="AX1142" s="70">
        <f t="shared" si="654"/>
        <v>1</v>
      </c>
      <c r="AY1142" s="70">
        <f>IFERROR(Driver!$K$19/Data!BH1142/Data!BI1142*Data!BK1142*Data!BL1142,"")</f>
        <v>0.60774245904570645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0.85269630714109335</v>
      </c>
      <c r="L1143" s="72">
        <f t="shared" si="632"/>
        <v>0.92149893286713025</v>
      </c>
      <c r="M1143" s="72">
        <f t="shared" si="633"/>
        <v>0.78389368141505644</v>
      </c>
      <c r="N1143" s="72">
        <f t="shared" si="634"/>
        <v>0.96018506262877612</v>
      </c>
      <c r="O1143" s="72">
        <f t="shared" si="635"/>
        <v>0.77194228804594189</v>
      </c>
      <c r="P1143" s="72">
        <f t="shared" si="636"/>
        <v>0.61955369357045142</v>
      </c>
      <c r="Q1143" s="72"/>
      <c r="R1143" s="72"/>
      <c r="S1143" s="72">
        <f t="shared" si="637"/>
        <v>0.60578579871562388</v>
      </c>
      <c r="T1143" s="72">
        <f t="shared" si="638"/>
        <v>0.64776927596458755</v>
      </c>
      <c r="U1143" s="72">
        <f t="shared" si="639"/>
        <v>0.7</v>
      </c>
      <c r="V1143" s="72">
        <f t="shared" si="640"/>
        <v>0.15726075355570146</v>
      </c>
      <c r="W1143" s="72">
        <f t="shared" si="641"/>
        <v>0.78351657367902861</v>
      </c>
      <c r="X1143" s="72">
        <f t="shared" si="642"/>
        <v>7.8501067132869765E-2</v>
      </c>
      <c r="Y1143" s="72">
        <f t="shared" si="643"/>
        <v>0.21610631858494353</v>
      </c>
      <c r="Z1143" s="72">
        <f t="shared" si="644"/>
        <v>3.981493737122388E-2</v>
      </c>
      <c r="AA1143" s="72">
        <f t="shared" si="645"/>
        <v>0.22805771195405805</v>
      </c>
      <c r="AB1143" s="72">
        <f t="shared" si="646"/>
        <v>0.38044630642954858</v>
      </c>
      <c r="AC1143" s="72"/>
      <c r="AD1143" s="72"/>
      <c r="AE1143" s="72">
        <f t="shared" si="647"/>
        <v>0.39421420128437612</v>
      </c>
      <c r="AF1143" s="72">
        <f t="shared" si="648"/>
        <v>0.35223072403541245</v>
      </c>
      <c r="AG1143" s="72">
        <f t="shared" si="649"/>
        <v>0.30000000000000004</v>
      </c>
      <c r="AH1143" s="72">
        <f t="shared" si="650"/>
        <v>0.84273924644429854</v>
      </c>
      <c r="AI1143" s="72">
        <f t="shared" si="651"/>
        <v>0.21648342632097145</v>
      </c>
      <c r="AJ1143" s="72">
        <f>(AV1143-Driver!$K$179)/(Driver!$L$179-Driver!$K$179)</f>
        <v>3.5452421239223264E-2</v>
      </c>
      <c r="AK1143" s="72">
        <f>(AW1143-Driver!$K$180)/(Driver!$L$180-Driver!$K$180)</f>
        <v>8.3094881380687102E-2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10.08159509131351</v>
      </c>
      <c r="AX1143" s="70">
        <f t="shared" si="654"/>
        <v>3.1531018782014799</v>
      </c>
      <c r="AY1143" s="70">
        <f>IFERROR(Driver!$K$19/Data!BH1143/Data!BI1143*Data!BK1143*Data!BL1143,"")</f>
        <v>5.9543101421783914E-2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0.8770239542108127</v>
      </c>
      <c r="L1144" s="72">
        <f t="shared" si="632"/>
        <v>0.9895031226987312</v>
      </c>
      <c r="M1144" s="72">
        <f t="shared" si="633"/>
        <v>0.7645447857228943</v>
      </c>
      <c r="N1144" s="72">
        <f t="shared" si="634"/>
        <v>0.52383522388849912</v>
      </c>
      <c r="O1144" s="72">
        <f t="shared" si="635"/>
        <v>0.80699988567416447</v>
      </c>
      <c r="P1144" s="72">
        <f t="shared" si="636"/>
        <v>0.9627992476060192</v>
      </c>
      <c r="Q1144" s="72"/>
      <c r="R1144" s="72"/>
      <c r="S1144" s="72">
        <f t="shared" si="637"/>
        <v>0.76123317102097943</v>
      </c>
      <c r="T1144" s="72">
        <f t="shared" si="638"/>
        <v>0.48177509677673491</v>
      </c>
      <c r="U1144" s="72">
        <f t="shared" si="639"/>
        <v>0.7</v>
      </c>
      <c r="V1144" s="72">
        <f t="shared" si="640"/>
        <v>0.15101386522377791</v>
      </c>
      <c r="W1144" s="72">
        <f t="shared" si="641"/>
        <v>0.70764717372359287</v>
      </c>
      <c r="X1144" s="72">
        <f t="shared" si="642"/>
        <v>1.0496877301268789E-2</v>
      </c>
      <c r="Y1144" s="72">
        <f t="shared" si="643"/>
        <v>0.23545521427710572</v>
      </c>
      <c r="Z1144" s="72">
        <f t="shared" si="644"/>
        <v>0.47616477611150088</v>
      </c>
      <c r="AA1144" s="72">
        <f t="shared" si="645"/>
        <v>0.19300011432583553</v>
      </c>
      <c r="AB1144" s="72">
        <f t="shared" si="646"/>
        <v>3.7200752393980796E-2</v>
      </c>
      <c r="AC1144" s="72"/>
      <c r="AD1144" s="72"/>
      <c r="AE1144" s="72">
        <f t="shared" si="647"/>
        <v>0.23876682897902057</v>
      </c>
      <c r="AF1144" s="72">
        <f t="shared" si="648"/>
        <v>0.51822490322326509</v>
      </c>
      <c r="AG1144" s="72">
        <f t="shared" si="649"/>
        <v>0.30000000000000004</v>
      </c>
      <c r="AH1144" s="72">
        <f t="shared" si="650"/>
        <v>0.84898613477622209</v>
      </c>
      <c r="AI1144" s="72">
        <f t="shared" si="651"/>
        <v>0.29235282627640713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0.51490856715773548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52.147891060285012</v>
      </c>
      <c r="AX1144" s="70">
        <f t="shared" si="654"/>
        <v>7.080250426863973</v>
      </c>
      <c r="AY1144" s="70">
        <f>IFERROR(Driver!$K$19/Data!BH1144/Data!BI1144*Data!BK1144*Data!BL1144,"")</f>
        <v>0.13465478085216032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0.74429502600207353</v>
      </c>
      <c r="L1145" s="72">
        <f t="shared" si="632"/>
        <v>0.75137190751640059</v>
      </c>
      <c r="M1145" s="72">
        <f t="shared" si="633"/>
        <v>0.73721814448774636</v>
      </c>
      <c r="N1145" s="72">
        <f t="shared" si="634"/>
        <v>0.50233392748680439</v>
      </c>
      <c r="O1145" s="72">
        <f t="shared" si="635"/>
        <v>0.81625165052727833</v>
      </c>
      <c r="P1145" s="72">
        <f t="shared" si="636"/>
        <v>0.89306885544915637</v>
      </c>
      <c r="Q1145" s="72"/>
      <c r="R1145" s="72"/>
      <c r="S1145" s="72">
        <f t="shared" si="637"/>
        <v>0.74989414843897062</v>
      </c>
      <c r="T1145" s="72">
        <f t="shared" si="638"/>
        <v>0.9167791029343485</v>
      </c>
      <c r="U1145" s="72">
        <f t="shared" si="639"/>
        <v>0.41388496361789939</v>
      </c>
      <c r="V1145" s="72">
        <f t="shared" si="640"/>
        <v>0.20240977351396428</v>
      </c>
      <c r="W1145" s="72">
        <f t="shared" si="641"/>
        <v>0.71699154929577458</v>
      </c>
      <c r="X1145" s="72">
        <f t="shared" si="642"/>
        <v>0.24862809248359941</v>
      </c>
      <c r="Y1145" s="72">
        <f t="shared" si="643"/>
        <v>0.26278185551225364</v>
      </c>
      <c r="Z1145" s="72">
        <f t="shared" si="644"/>
        <v>0.49766607251319561</v>
      </c>
      <c r="AA1145" s="72">
        <f t="shared" si="645"/>
        <v>0.18374834947272162</v>
      </c>
      <c r="AB1145" s="72">
        <f t="shared" si="646"/>
        <v>0.10693114455084357</v>
      </c>
      <c r="AC1145" s="72"/>
      <c r="AD1145" s="72"/>
      <c r="AE1145" s="72">
        <f t="shared" si="647"/>
        <v>0.25010585156102938</v>
      </c>
      <c r="AF1145" s="72">
        <f t="shared" si="648"/>
        <v>8.3220897065651528E-2</v>
      </c>
      <c r="AG1145" s="72">
        <f t="shared" si="649"/>
        <v>0.58611503638210061</v>
      </c>
      <c r="AH1145" s="72">
        <f t="shared" si="650"/>
        <v>0.79759022648603572</v>
      </c>
      <c r="AI1145" s="72">
        <f t="shared" si="651"/>
        <v>0.28300845070422537</v>
      </c>
      <c r="AJ1145" s="72">
        <f>(AV1145-Driver!$K$179)/(Driver!$L$179-Driver!$K$179)</f>
        <v>0.36258158085569242</v>
      </c>
      <c r="AK1145" s="72">
        <f>(AW1145-Driver!$K$180)/(Driver!$L$180-Driver!$K$180)</f>
        <v>0.58233480263753112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58.71639982040594</v>
      </c>
      <c r="AX1145" s="70">
        <f t="shared" si="654"/>
        <v>7.2737620944792258</v>
      </c>
      <c r="AY1145" s="70">
        <f>IFERROR(Driver!$K$19/Data!BH1145/Data!BI1145*Data!BK1145*Data!BL1145,"")</f>
        <v>0.15447689197288594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0.86795344179964817</v>
      </c>
      <c r="L1146" s="72">
        <f t="shared" si="632"/>
        <v>0.933182117139147</v>
      </c>
      <c r="M1146" s="72">
        <f t="shared" si="633"/>
        <v>0.80272476646014945</v>
      </c>
      <c r="N1146" s="72">
        <f t="shared" si="634"/>
        <v>0.99623135365514681</v>
      </c>
      <c r="O1146" s="72">
        <f t="shared" si="635"/>
        <v>0.79569807568426187</v>
      </c>
      <c r="P1146" s="72">
        <f t="shared" si="636"/>
        <v>0.61624487004103967</v>
      </c>
      <c r="Q1146" s="72"/>
      <c r="R1146" s="72"/>
      <c r="S1146" s="72">
        <f t="shared" si="637"/>
        <v>0.60940976254442702</v>
      </c>
      <c r="T1146" s="72">
        <f t="shared" si="638"/>
        <v>0.8647430759871928</v>
      </c>
      <c r="U1146" s="72">
        <f t="shared" si="639"/>
        <v>0.98133280148333968</v>
      </c>
      <c r="V1146" s="72">
        <f t="shared" si="640"/>
        <v>0.20127623369256953</v>
      </c>
      <c r="W1146" s="72">
        <f t="shared" si="641"/>
        <v>0.7612676056338028</v>
      </c>
      <c r="X1146" s="72">
        <f t="shared" si="642"/>
        <v>6.6817882860853009E-2</v>
      </c>
      <c r="Y1146" s="72">
        <f t="shared" si="643"/>
        <v>0.19727523353985055</v>
      </c>
      <c r="Z1146" s="72">
        <f t="shared" si="644"/>
        <v>3.7686463448531604E-3</v>
      </c>
      <c r="AA1146" s="72">
        <f t="shared" si="645"/>
        <v>0.20430192431573813</v>
      </c>
      <c r="AB1146" s="72">
        <f t="shared" si="646"/>
        <v>0.38375512995896033</v>
      </c>
      <c r="AC1146" s="72"/>
      <c r="AD1146" s="72"/>
      <c r="AE1146" s="72">
        <f t="shared" si="647"/>
        <v>0.39059023745557303</v>
      </c>
      <c r="AF1146" s="72">
        <f t="shared" si="648"/>
        <v>0.13525692401280726</v>
      </c>
      <c r="AG1146" s="72">
        <f t="shared" si="649"/>
        <v>1.8667198516660322E-2</v>
      </c>
      <c r="AH1146" s="72">
        <f t="shared" si="650"/>
        <v>0.79872376630743047</v>
      </c>
      <c r="AI1146" s="72">
        <f t="shared" si="651"/>
        <v>0.23873239436619717</v>
      </c>
      <c r="AJ1146" s="72">
        <f>(AV1146-Driver!$K$179)/(Driver!$L$179-Driver!$K$179)</f>
        <v>4.713560551124002E-2</v>
      </c>
      <c r="AK1146" s="72">
        <f>(AW1146-Driver!$K$180)/(Driver!$L$180-Driver!$K$180)</f>
        <v>7.7191611407877142E-2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9.5065121098325065</v>
      </c>
      <c r="AX1146" s="70">
        <f t="shared" si="654"/>
        <v>2.8286852589641436</v>
      </c>
      <c r="AY1146" s="70">
        <f>IFERROR(Driver!$K$19/Data!BH1146/Data!BI1146*Data!BK1146*Data!BL1146,"")</f>
        <v>0.11044040261817664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0.85522197440375669</v>
      </c>
      <c r="L1147" s="72">
        <f t="shared" si="632"/>
        <v>0.92375499603689903</v>
      </c>
      <c r="M1147" s="72">
        <f t="shared" si="633"/>
        <v>0.78668895277061435</v>
      </c>
      <c r="N1147" s="72">
        <f t="shared" si="634"/>
        <v>0.96081745369941429</v>
      </c>
      <c r="O1147" s="72">
        <f t="shared" si="635"/>
        <v>0.80514505744720632</v>
      </c>
      <c r="P1147" s="72">
        <f t="shared" si="636"/>
        <v>0.59410434716522265</v>
      </c>
      <c r="Q1147" s="72"/>
      <c r="R1147" s="72"/>
      <c r="S1147" s="72">
        <f t="shared" si="637"/>
        <v>0.60587104298704964</v>
      </c>
      <c r="T1147" s="72">
        <f t="shared" si="638"/>
        <v>0.82561873414593012</v>
      </c>
      <c r="U1147" s="72">
        <f t="shared" si="639"/>
        <v>0.38855588344078407</v>
      </c>
      <c r="V1147" s="72">
        <f t="shared" si="640"/>
        <v>0.23240092119214484</v>
      </c>
      <c r="W1147" s="72">
        <f t="shared" si="641"/>
        <v>0.78869801084990954</v>
      </c>
      <c r="X1147" s="72">
        <f t="shared" si="642"/>
        <v>7.6245003963101007E-2</v>
      </c>
      <c r="Y1147" s="72">
        <f t="shared" si="643"/>
        <v>0.21331104722938563</v>
      </c>
      <c r="Z1147" s="72">
        <f t="shared" si="644"/>
        <v>3.9182546300585763E-2</v>
      </c>
      <c r="AA1147" s="72">
        <f t="shared" si="645"/>
        <v>0.19485494255279373</v>
      </c>
      <c r="AB1147" s="72">
        <f t="shared" si="646"/>
        <v>0.40589565283477735</v>
      </c>
      <c r="AC1147" s="72"/>
      <c r="AD1147" s="72"/>
      <c r="AE1147" s="72">
        <f t="shared" si="647"/>
        <v>0.39412895701295036</v>
      </c>
      <c r="AF1147" s="72">
        <f t="shared" si="648"/>
        <v>0.17438126585406988</v>
      </c>
      <c r="AG1147" s="72">
        <f t="shared" si="649"/>
        <v>0.61144411655921593</v>
      </c>
      <c r="AH1147" s="72">
        <f t="shared" si="650"/>
        <v>0.76759907880785516</v>
      </c>
      <c r="AI1147" s="72">
        <f t="shared" si="651"/>
        <v>0.21130198915009041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5.9957525844924905E-2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7.827607137793148</v>
      </c>
      <c r="AX1147" s="70">
        <f t="shared" si="654"/>
        <v>3.1474103585657369</v>
      </c>
      <c r="AY1147" s="70">
        <f>IFERROR(Driver!$K$19/Data!BH1147/Data!BI1147*Data!BK1147*Data!BL1147,"")</f>
        <v>0.13068077029219138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0.89371734649786705</v>
      </c>
      <c r="L1148" s="72">
        <f t="shared" si="632"/>
        <v>0.97064888049423526</v>
      </c>
      <c r="M1148" s="72">
        <f t="shared" si="633"/>
        <v>0.81678581250149895</v>
      </c>
      <c r="N1148" s="72">
        <f t="shared" si="634"/>
        <v>0.87792282328787474</v>
      </c>
      <c r="O1148" s="72">
        <f t="shared" si="635"/>
        <v>0.90365706443702032</v>
      </c>
      <c r="P1148" s="72">
        <f t="shared" si="636"/>
        <v>0.6687775497796018</v>
      </c>
      <c r="Q1148" s="72"/>
      <c r="R1148" s="72"/>
      <c r="S1148" s="72">
        <f t="shared" si="637"/>
        <v>0.64831858585424873</v>
      </c>
      <c r="T1148" s="72">
        <f t="shared" si="638"/>
        <v>0.7778818344680225</v>
      </c>
      <c r="U1148" s="72">
        <f t="shared" si="639"/>
        <v>0.7</v>
      </c>
      <c r="V1148" s="72">
        <f t="shared" si="640"/>
        <v>0.16812485251237952</v>
      </c>
      <c r="W1148" s="72">
        <f t="shared" si="641"/>
        <v>0.74879674017257902</v>
      </c>
      <c r="X1148" s="72">
        <f t="shared" si="642"/>
        <v>2.9351119505764786E-2</v>
      </c>
      <c r="Y1148" s="72">
        <f t="shared" si="643"/>
        <v>0.18321418749850107</v>
      </c>
      <c r="Z1148" s="72">
        <f t="shared" si="644"/>
        <v>0.12207717671212527</v>
      </c>
      <c r="AA1148" s="72">
        <f t="shared" si="645"/>
        <v>9.6342935562979737E-2</v>
      </c>
      <c r="AB1148" s="72">
        <f t="shared" si="646"/>
        <v>0.33122245022039826</v>
      </c>
      <c r="AC1148" s="72"/>
      <c r="AD1148" s="72"/>
      <c r="AE1148" s="72">
        <f t="shared" si="647"/>
        <v>0.35168141414575127</v>
      </c>
      <c r="AF1148" s="72">
        <f t="shared" si="648"/>
        <v>0.22211816553197752</v>
      </c>
      <c r="AG1148" s="72">
        <f t="shared" si="649"/>
        <v>0.30000000000000004</v>
      </c>
      <c r="AH1148" s="72">
        <f t="shared" si="650"/>
        <v>0.83187514748762048</v>
      </c>
      <c r="AI1148" s="72">
        <f t="shared" si="651"/>
        <v>0.25120325982742092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0.12132439641669789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13.805826506909261</v>
      </c>
      <c r="AX1148" s="70">
        <f t="shared" si="654"/>
        <v>1.6960728514513377</v>
      </c>
      <c r="AY1148" s="70">
        <f>IFERROR(Driver!$K$19/Data!BH1148/Data!BI1148*Data!BK1148*Data!BL1148,"")</f>
        <v>0.75457867407296297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0.70731629631064807</v>
      </c>
      <c r="L1149" s="72">
        <f t="shared" si="632"/>
        <v>0.61359090679123729</v>
      </c>
      <c r="M1149" s="72">
        <f t="shared" si="633"/>
        <v>0.80104168583005875</v>
      </c>
      <c r="N1149" s="72">
        <f t="shared" si="634"/>
        <v>0.72367080221013325</v>
      </c>
      <c r="O1149" s="72">
        <f t="shared" si="635"/>
        <v>0.82682657630147471</v>
      </c>
      <c r="P1149" s="72">
        <f t="shared" si="636"/>
        <v>0.85262767897856828</v>
      </c>
      <c r="Q1149" s="72"/>
      <c r="R1149" s="72"/>
      <c r="S1149" s="72">
        <f t="shared" si="637"/>
        <v>0.78268453887698552</v>
      </c>
      <c r="T1149" s="72">
        <f t="shared" si="638"/>
        <v>0.95350535032044792</v>
      </c>
      <c r="U1149" s="72">
        <f t="shared" si="639"/>
        <v>0.80281846889463193</v>
      </c>
      <c r="V1149" s="72">
        <f t="shared" si="640"/>
        <v>0.17144417679865698</v>
      </c>
      <c r="W1149" s="72">
        <f t="shared" si="641"/>
        <v>0.70971467391304355</v>
      </c>
      <c r="X1149" s="72">
        <f t="shared" si="642"/>
        <v>0.38640909320876266</v>
      </c>
      <c r="Y1149" s="72">
        <f t="shared" si="643"/>
        <v>0.19895831416994128</v>
      </c>
      <c r="Z1149" s="72">
        <f t="shared" si="644"/>
        <v>0.27632919778986681</v>
      </c>
      <c r="AA1149" s="72">
        <f t="shared" si="645"/>
        <v>0.17317342369852529</v>
      </c>
      <c r="AB1149" s="72">
        <f t="shared" si="646"/>
        <v>0.14737232102143177</v>
      </c>
      <c r="AC1149" s="72"/>
      <c r="AD1149" s="72"/>
      <c r="AE1149" s="72">
        <f t="shared" si="647"/>
        <v>0.2173154611230145</v>
      </c>
      <c r="AF1149" s="72">
        <f t="shared" si="648"/>
        <v>4.6494649679552053E-2</v>
      </c>
      <c r="AG1149" s="72">
        <f t="shared" si="649"/>
        <v>0.19718153110536807</v>
      </c>
      <c r="AH1149" s="72">
        <f t="shared" si="650"/>
        <v>0.82855582320134302</v>
      </c>
      <c r="AI1149" s="72">
        <f t="shared" si="651"/>
        <v>0.29028532608695651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0.59995381082725674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60.432803069309465</v>
      </c>
      <c r="AX1149" s="70">
        <f t="shared" si="654"/>
        <v>5.2817302219692666</v>
      </c>
      <c r="AY1149" s="70">
        <f>IFERROR(Driver!$K$19/Data!BH1149/Data!BI1149*Data!BK1149*Data!BL1149,"")</f>
        <v>0.17713390467452131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0.88058719402624674</v>
      </c>
      <c r="L1150" s="72">
        <f t="shared" si="632"/>
        <v>0.9407238140209454</v>
      </c>
      <c r="M1150" s="72">
        <f t="shared" si="633"/>
        <v>0.8204505740315482</v>
      </c>
      <c r="N1150" s="72">
        <f t="shared" si="634"/>
        <v>0.97657583030741557</v>
      </c>
      <c r="O1150" s="72">
        <f t="shared" si="635"/>
        <v>0.82698690409913045</v>
      </c>
      <c r="P1150" s="72">
        <f t="shared" si="636"/>
        <v>0.65778898768809846</v>
      </c>
      <c r="Q1150" s="72"/>
      <c r="R1150" s="72"/>
      <c r="S1150" s="72">
        <f t="shared" si="637"/>
        <v>0.61280291755467897</v>
      </c>
      <c r="T1150" s="72">
        <f t="shared" si="638"/>
        <v>0.79916422739035897</v>
      </c>
      <c r="U1150" s="72">
        <f t="shared" si="639"/>
        <v>0.69492254952227617</v>
      </c>
      <c r="V1150" s="72">
        <f t="shared" si="640"/>
        <v>0.22120819032627903</v>
      </c>
      <c r="W1150" s="72">
        <f t="shared" si="641"/>
        <v>0.97147577092511006</v>
      </c>
      <c r="X1150" s="72">
        <f t="shared" si="642"/>
        <v>5.9276185979054603E-2</v>
      </c>
      <c r="Y1150" s="72">
        <f t="shared" si="643"/>
        <v>0.17954942596845183</v>
      </c>
      <c r="Z1150" s="72">
        <f t="shared" si="644"/>
        <v>2.3424169692584401E-2</v>
      </c>
      <c r="AA1150" s="72">
        <f t="shared" si="645"/>
        <v>0.17301309590086955</v>
      </c>
      <c r="AB1150" s="72">
        <f t="shared" si="646"/>
        <v>0.34221101231190154</v>
      </c>
      <c r="AC1150" s="72"/>
      <c r="AD1150" s="72"/>
      <c r="AE1150" s="72">
        <f t="shared" si="647"/>
        <v>0.38719708244532108</v>
      </c>
      <c r="AF1150" s="72">
        <f t="shared" si="648"/>
        <v>0.20083577260964103</v>
      </c>
      <c r="AG1150" s="72">
        <f t="shared" si="649"/>
        <v>0.30507745047772378</v>
      </c>
      <c r="AH1150" s="72">
        <f t="shared" si="650"/>
        <v>0.77879180967372097</v>
      </c>
      <c r="AI1150" s="72">
        <f t="shared" si="651"/>
        <v>2.8524229074889884E-2</v>
      </c>
      <c r="AJ1150" s="72">
        <f>(AV1150-Driver!$K$179)/(Driver!$L$179-Driver!$K$179)</f>
        <v>5.4677302393038425E-2</v>
      </c>
      <c r="AK1150" s="72">
        <f>(AW1150-Driver!$K$180)/(Driver!$L$180-Driver!$K$180)</f>
        <v>0.11423417148075646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13.115113103268113</v>
      </c>
      <c r="AX1150" s="70">
        <f t="shared" si="654"/>
        <v>2.5839499146272056</v>
      </c>
      <c r="AY1150" s="70">
        <f>IFERROR(Driver!$K$19/Data!BH1150/Data!BI1150*Data!BK1150*Data!BL1150,"")</f>
        <v>0.17747741053219596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0.86222026534556384</v>
      </c>
      <c r="L1151" s="72">
        <f t="shared" si="632"/>
        <v>0.97842855081669866</v>
      </c>
      <c r="M1151" s="72">
        <f t="shared" si="633"/>
        <v>0.74601197987442891</v>
      </c>
      <c r="N1151" s="72">
        <f t="shared" si="634"/>
        <v>0.80058139534883721</v>
      </c>
      <c r="O1151" s="72">
        <f t="shared" si="635"/>
        <v>0.76295804024648195</v>
      </c>
      <c r="P1151" s="72">
        <f t="shared" si="636"/>
        <v>0.67449650402796779</v>
      </c>
      <c r="Q1151" s="72"/>
      <c r="R1151" s="72"/>
      <c r="S1151" s="72">
        <f t="shared" si="637"/>
        <v>0.64063081003179123</v>
      </c>
      <c r="T1151" s="72">
        <f t="shared" si="638"/>
        <v>0.77937227736149806</v>
      </c>
      <c r="U1151" s="72">
        <f t="shared" si="639"/>
        <v>0.7</v>
      </c>
      <c r="V1151" s="72">
        <f t="shared" si="640"/>
        <v>0.17020901787037634</v>
      </c>
      <c r="W1151" s="72">
        <f t="shared" si="641"/>
        <v>0.83318155947638017</v>
      </c>
      <c r="X1151" s="72">
        <f t="shared" si="642"/>
        <v>2.1571449183301353E-2</v>
      </c>
      <c r="Y1151" s="72">
        <f t="shared" si="643"/>
        <v>0.25398802012557103</v>
      </c>
      <c r="Z1151" s="72">
        <f t="shared" si="644"/>
        <v>0.19941860465116279</v>
      </c>
      <c r="AA1151" s="72">
        <f t="shared" si="645"/>
        <v>0.23704195975351805</v>
      </c>
      <c r="AB1151" s="72">
        <f t="shared" si="646"/>
        <v>0.32550349597203221</v>
      </c>
      <c r="AC1151" s="72"/>
      <c r="AD1151" s="72"/>
      <c r="AE1151" s="72">
        <f t="shared" si="647"/>
        <v>0.35936918996820877</v>
      </c>
      <c r="AF1151" s="72">
        <f t="shared" si="648"/>
        <v>0.22062772263850194</v>
      </c>
      <c r="AG1151" s="72">
        <f t="shared" si="649"/>
        <v>0.30000000000000004</v>
      </c>
      <c r="AH1151" s="72">
        <f t="shared" si="650"/>
        <v>0.82979098212962366</v>
      </c>
      <c r="AI1151" s="72">
        <f t="shared" si="651"/>
        <v>0.1668184405236198</v>
      </c>
      <c r="AJ1151" s="72">
        <f>(AV1151-Driver!$K$179)/(Driver!$L$179-Driver!$K$179)</f>
        <v>0.13552493755539438</v>
      </c>
      <c r="AK1151" s="72">
        <f>(AW1151-Driver!$K$180)/(Driver!$L$180-Driver!$K$180)</f>
        <v>0.12262394538342747</v>
      </c>
      <c r="AL1151" s="72">
        <f>(AX1151-Driver!$K$181)/(Driver!$L$181-Driver!$K$181)</f>
        <v>0</v>
      </c>
      <c r="AM1151" s="72">
        <f>(AY1151-Driver!$K$182)/(Driver!$L$182-Driver!$K$182)</f>
        <v>0.4928907969628204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13.932425577900363</v>
      </c>
      <c r="AX1151" s="70">
        <f t="shared" si="654"/>
        <v>1</v>
      </c>
      <c r="AY1151" s="70">
        <f>IFERROR(Driver!$K$19/Data!BH1151/Data!BI1151*Data!BK1151*Data!BL1151,"")</f>
        <v>1.0560294498288803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0.8640094269853934</v>
      </c>
      <c r="L1152" s="72">
        <f t="shared" si="632"/>
        <v>0.95324496461316199</v>
      </c>
      <c r="M1152" s="72">
        <f t="shared" si="633"/>
        <v>0.77477388935762481</v>
      </c>
      <c r="N1152" s="72">
        <f t="shared" si="634"/>
        <v>0.63450366125016355</v>
      </c>
      <c r="O1152" s="72">
        <f t="shared" si="635"/>
        <v>0.80483738666767213</v>
      </c>
      <c r="P1152" s="72">
        <f t="shared" si="636"/>
        <v>0.88498062015503876</v>
      </c>
      <c r="Q1152" s="72"/>
      <c r="R1152" s="72"/>
      <c r="S1152" s="72">
        <f t="shared" si="637"/>
        <v>0.878152411540849</v>
      </c>
      <c r="T1152" s="72">
        <f t="shared" si="638"/>
        <v>0.20999999999999996</v>
      </c>
      <c r="U1152" s="72">
        <f t="shared" si="639"/>
        <v>0.7</v>
      </c>
      <c r="V1152" s="72">
        <f t="shared" si="640"/>
        <v>0.15098594096973328</v>
      </c>
      <c r="W1152" s="72">
        <f t="shared" si="641"/>
        <v>0.70570862299870107</v>
      </c>
      <c r="X1152" s="72">
        <f t="shared" si="642"/>
        <v>4.675503538683802E-2</v>
      </c>
      <c r="Y1152" s="72">
        <f t="shared" si="643"/>
        <v>0.22522611064237519</v>
      </c>
      <c r="Z1152" s="72">
        <f t="shared" si="644"/>
        <v>0.36549633874983645</v>
      </c>
      <c r="AA1152" s="72">
        <f t="shared" si="645"/>
        <v>0.19516261333232787</v>
      </c>
      <c r="AB1152" s="72">
        <f t="shared" si="646"/>
        <v>0.11501937984496119</v>
      </c>
      <c r="AC1152" s="72"/>
      <c r="AD1152" s="72"/>
      <c r="AE1152" s="72">
        <f t="shared" si="647"/>
        <v>0.12184758845915095</v>
      </c>
      <c r="AF1152" s="72">
        <f t="shared" si="648"/>
        <v>0.79</v>
      </c>
      <c r="AG1152" s="72">
        <f t="shared" si="649"/>
        <v>0.30000000000000004</v>
      </c>
      <c r="AH1152" s="72">
        <f t="shared" si="650"/>
        <v>0.84901405903026672</v>
      </c>
      <c r="AI1152" s="72">
        <f t="shared" si="651"/>
        <v>0.29429137700129887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0.57744013465913668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58.239572525137447</v>
      </c>
      <c r="AX1152" s="70">
        <f t="shared" si="654"/>
        <v>6.0842344906089929</v>
      </c>
      <c r="AY1152" s="70">
        <f>IFERROR(Driver!$K$19/Data!BH1152/Data!BI1152*Data!BK1152*Data!BL1152,"")</f>
        <v>0.13002157883225351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0.75003483049793473</v>
      </c>
      <c r="L1153" s="72">
        <f t="shared" si="632"/>
        <v>0.76925926550528134</v>
      </c>
      <c r="M1153" s="72">
        <f t="shared" si="633"/>
        <v>0.73081039549058802</v>
      </c>
      <c r="N1153" s="72">
        <f t="shared" si="634"/>
        <v>0.53774782744253691</v>
      </c>
      <c r="O1153" s="72">
        <f t="shared" si="635"/>
        <v>0.83220273887418861</v>
      </c>
      <c r="P1153" s="72">
        <f t="shared" si="636"/>
        <v>0.82248062015503876</v>
      </c>
      <c r="Q1153" s="72"/>
      <c r="R1153" s="72"/>
      <c r="S1153" s="72">
        <f t="shared" si="637"/>
        <v>0.87614034495181714</v>
      </c>
      <c r="T1153" s="72">
        <f t="shared" si="638"/>
        <v>0.87086271922164848</v>
      </c>
      <c r="U1153" s="72">
        <f t="shared" si="639"/>
        <v>0.53056441298254042</v>
      </c>
      <c r="V1153" s="72">
        <f t="shared" si="640"/>
        <v>0.16811580014431005</v>
      </c>
      <c r="W1153" s="72">
        <f t="shared" si="641"/>
        <v>0.71509019426456988</v>
      </c>
      <c r="X1153" s="72">
        <f t="shared" si="642"/>
        <v>0.23074073449471866</v>
      </c>
      <c r="Y1153" s="72">
        <f t="shared" si="643"/>
        <v>0.26918960450941193</v>
      </c>
      <c r="Z1153" s="72">
        <f t="shared" si="644"/>
        <v>0.46225217255746309</v>
      </c>
      <c r="AA1153" s="72">
        <f t="shared" si="645"/>
        <v>0.16779726112581139</v>
      </c>
      <c r="AB1153" s="72">
        <f t="shared" si="646"/>
        <v>0.17751937984496119</v>
      </c>
      <c r="AC1153" s="72"/>
      <c r="AD1153" s="72"/>
      <c r="AE1153" s="72">
        <f t="shared" si="647"/>
        <v>0.12385965504818286</v>
      </c>
      <c r="AF1153" s="72">
        <f t="shared" si="648"/>
        <v>0.12913728077835157</v>
      </c>
      <c r="AG1153" s="72">
        <f t="shared" si="649"/>
        <v>0.46943558701745958</v>
      </c>
      <c r="AH1153" s="72">
        <f t="shared" si="650"/>
        <v>0.83188419985568995</v>
      </c>
      <c r="AI1153" s="72">
        <f t="shared" si="651"/>
        <v>0.28490980573543012</v>
      </c>
      <c r="AJ1153" s="72">
        <f>(AV1153-Driver!$K$179)/(Driver!$L$179-Driver!$K$179)</f>
        <v>0.34469422286681167</v>
      </c>
      <c r="AK1153" s="72">
        <f>(AW1153-Driver!$K$180)/(Driver!$L$180-Driver!$K$180)</f>
        <v>0.64545278461187927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8.8051576083490943E-2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64.865208434285833</v>
      </c>
      <c r="AX1153" s="70">
        <f t="shared" si="654"/>
        <v>6.9550369948776325</v>
      </c>
      <c r="AY1153" s="70">
        <f>IFERROR(Driver!$K$19/Data!BH1153/Data!BI1153*Data!BK1153*Data!BL1153,"")</f>
        <v>0.18865245206643361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0.89932563179402436</v>
      </c>
      <c r="L1154" s="72">
        <f t="shared" si="632"/>
        <v>0.97669190684183005</v>
      </c>
      <c r="M1154" s="72">
        <f t="shared" si="633"/>
        <v>0.82195935674621867</v>
      </c>
      <c r="N1154" s="72">
        <f t="shared" si="634"/>
        <v>0.97088431067167291</v>
      </c>
      <c r="O1154" s="72">
        <f t="shared" si="635"/>
        <v>0.87621620978738124</v>
      </c>
      <c r="P1154" s="72">
        <f t="shared" si="636"/>
        <v>0.61877754977960175</v>
      </c>
      <c r="Q1154" s="72"/>
      <c r="R1154" s="72"/>
      <c r="S1154" s="72">
        <f t="shared" si="637"/>
        <v>0.61207192321481763</v>
      </c>
      <c r="T1154" s="72">
        <f t="shared" si="638"/>
        <v>0.81486493200902754</v>
      </c>
      <c r="U1154" s="72">
        <f t="shared" si="639"/>
        <v>0.41071986163426499</v>
      </c>
      <c r="V1154" s="72">
        <f t="shared" si="640"/>
        <v>0.22163943508292061</v>
      </c>
      <c r="W1154" s="72">
        <f t="shared" si="641"/>
        <v>0.9711011235955056</v>
      </c>
      <c r="X1154" s="72">
        <f t="shared" si="642"/>
        <v>2.330809315816991E-2</v>
      </c>
      <c r="Y1154" s="72">
        <f t="shared" si="643"/>
        <v>0.17804064325378136</v>
      </c>
      <c r="Z1154" s="72">
        <f t="shared" si="644"/>
        <v>2.9115689328327143E-2</v>
      </c>
      <c r="AA1154" s="72">
        <f t="shared" si="645"/>
        <v>0.12378379021261873</v>
      </c>
      <c r="AB1154" s="72">
        <f t="shared" si="646"/>
        <v>0.38122245022039825</v>
      </c>
      <c r="AC1154" s="72"/>
      <c r="AD1154" s="72"/>
      <c r="AE1154" s="72">
        <f t="shared" si="647"/>
        <v>0.38792807678518237</v>
      </c>
      <c r="AF1154" s="72">
        <f t="shared" si="648"/>
        <v>0.18513506799097243</v>
      </c>
      <c r="AG1154" s="72">
        <f t="shared" si="649"/>
        <v>0.58928013836573501</v>
      </c>
      <c r="AH1154" s="72">
        <f t="shared" si="650"/>
        <v>0.77836056491707939</v>
      </c>
      <c r="AI1154" s="72">
        <f t="shared" si="651"/>
        <v>2.88988764044944E-2</v>
      </c>
      <c r="AJ1154" s="72">
        <f>(AV1154-Driver!$K$179)/(Driver!$L$179-Driver!$K$179)</f>
        <v>9.0645395213923119E-2</v>
      </c>
      <c r="AK1154" s="72">
        <f>(AW1154-Driver!$K$180)/(Driver!$L$180-Driver!$K$180)</f>
        <v>7.8293868727101826E-2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9.6138914823529298</v>
      </c>
      <c r="AX1154" s="70">
        <f t="shared" si="654"/>
        <v>2.5327262379055209</v>
      </c>
      <c r="AY1154" s="70">
        <f>IFERROR(Driver!$K$19/Data!BH1154/Data!BI1154*Data!BK1154*Data!BL1154,"")</f>
        <v>0.28295228837890651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0.84175000325716209</v>
      </c>
      <c r="L1155" s="72">
        <f t="shared" si="632"/>
        <v>0.93036203817693608</v>
      </c>
      <c r="M1155" s="72">
        <f t="shared" si="633"/>
        <v>0.75313796833738822</v>
      </c>
      <c r="N1155" s="72">
        <f t="shared" si="634"/>
        <v>0.91402051447219623</v>
      </c>
      <c r="O1155" s="72">
        <f t="shared" si="635"/>
        <v>0.77081518716559561</v>
      </c>
      <c r="P1155" s="72">
        <f t="shared" si="636"/>
        <v>0.57457820337437293</v>
      </c>
      <c r="Q1155" s="72"/>
      <c r="R1155" s="72"/>
      <c r="S1155" s="72">
        <f t="shared" si="637"/>
        <v>0.60330527471342421</v>
      </c>
      <c r="T1155" s="72">
        <f t="shared" si="638"/>
        <v>0.78058866788623582</v>
      </c>
      <c r="U1155" s="72">
        <f t="shared" si="639"/>
        <v>0.7</v>
      </c>
      <c r="V1155" s="72">
        <f t="shared" si="640"/>
        <v>0.15760398917833462</v>
      </c>
      <c r="W1155" s="72">
        <f t="shared" si="641"/>
        <v>0.74919530230535014</v>
      </c>
      <c r="X1155" s="72">
        <f t="shared" si="642"/>
        <v>6.9637961823063949E-2</v>
      </c>
      <c r="Y1155" s="72">
        <f t="shared" si="643"/>
        <v>0.24686203166261175</v>
      </c>
      <c r="Z1155" s="72">
        <f t="shared" si="644"/>
        <v>8.5979485527803823E-2</v>
      </c>
      <c r="AA1155" s="72">
        <f t="shared" si="645"/>
        <v>0.22918481283440439</v>
      </c>
      <c r="AB1155" s="72">
        <f t="shared" si="646"/>
        <v>0.42542179662562701</v>
      </c>
      <c r="AC1155" s="72"/>
      <c r="AD1155" s="72"/>
      <c r="AE1155" s="72">
        <f t="shared" si="647"/>
        <v>0.39669472528657584</v>
      </c>
      <c r="AF1155" s="72">
        <f t="shared" si="648"/>
        <v>0.21941133211376415</v>
      </c>
      <c r="AG1155" s="72">
        <f t="shared" si="649"/>
        <v>0.30000000000000004</v>
      </c>
      <c r="AH1155" s="72">
        <f t="shared" si="650"/>
        <v>0.84239601082166538</v>
      </c>
      <c r="AI1155" s="72">
        <f t="shared" si="651"/>
        <v>0.25080469769464986</v>
      </c>
      <c r="AJ1155" s="72">
        <f>(AV1155-Driver!$K$179)/(Driver!$L$179-Driver!$K$179)</f>
        <v>4.4315526549029087E-2</v>
      </c>
      <c r="AK1155" s="72">
        <f>(AW1155-Driver!$K$180)/(Driver!$L$180-Driver!$K$180)</f>
        <v>4.5258164497886069E-2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6.3956291682513093</v>
      </c>
      <c r="AX1155" s="70">
        <f t="shared" si="654"/>
        <v>3.5685828116106997</v>
      </c>
      <c r="AY1155" s="70">
        <f>IFERROR(Driver!$K$19/Data!BH1155/Data!BI1155*Data!BK1155*Data!BL1155,"")</f>
        <v>5.7128262820803577E-2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0.60278201169911272</v>
      </c>
      <c r="L1156" s="72">
        <f t="shared" si="632"/>
        <v>0.44366100589686952</v>
      </c>
      <c r="M1156" s="72">
        <f t="shared" si="633"/>
        <v>0.76190301750135592</v>
      </c>
      <c r="N1156" s="72">
        <f t="shared" si="634"/>
        <v>0.72746514863396172</v>
      </c>
      <c r="O1156" s="72">
        <f t="shared" si="635"/>
        <v>0.95596962206436054</v>
      </c>
      <c r="P1156" s="72">
        <f t="shared" si="636"/>
        <v>0.6022742818057456</v>
      </c>
      <c r="Q1156" s="72"/>
      <c r="R1156" s="72"/>
      <c r="S1156" s="72">
        <f t="shared" si="637"/>
        <v>0.63599611796134958</v>
      </c>
      <c r="T1156" s="72">
        <f t="shared" si="638"/>
        <v>0.77679639498151243</v>
      </c>
      <c r="U1156" s="72">
        <f t="shared" si="639"/>
        <v>0.30032790992841485</v>
      </c>
      <c r="V1156" s="72">
        <f t="shared" si="640"/>
        <v>0.68289027732810781</v>
      </c>
      <c r="W1156" s="72">
        <f t="shared" si="641"/>
        <v>0.73222636861649326</v>
      </c>
      <c r="X1156" s="72">
        <f t="shared" si="642"/>
        <v>0.55633899410313048</v>
      </c>
      <c r="Y1156" s="72">
        <f t="shared" si="643"/>
        <v>0.23809698249864406</v>
      </c>
      <c r="Z1156" s="72">
        <f t="shared" si="644"/>
        <v>0.27253485136603828</v>
      </c>
      <c r="AA1156" s="72">
        <f t="shared" si="645"/>
        <v>4.4030377935639409E-2</v>
      </c>
      <c r="AB1156" s="72">
        <f t="shared" si="646"/>
        <v>0.39772571819425445</v>
      </c>
      <c r="AC1156" s="72"/>
      <c r="AD1156" s="72"/>
      <c r="AE1156" s="72">
        <f t="shared" si="647"/>
        <v>0.36400388203865042</v>
      </c>
      <c r="AF1156" s="72">
        <f t="shared" si="648"/>
        <v>0.22320360501848752</v>
      </c>
      <c r="AG1156" s="72">
        <f t="shared" si="649"/>
        <v>0.69967209007158515</v>
      </c>
      <c r="AH1156" s="72">
        <f t="shared" si="650"/>
        <v>0.31710972267189219</v>
      </c>
      <c r="AI1156" s="72">
        <f t="shared" si="651"/>
        <v>0.26777363138350674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9.4413168754622259E-2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11.184196611867577</v>
      </c>
      <c r="AX1156" s="70">
        <f t="shared" si="654"/>
        <v>5.2475811041548095</v>
      </c>
      <c r="AY1156" s="70">
        <f>IFERROR(Driver!$K$19/Data!BH1156/Data!BI1156*Data!BK1156*Data!BL1156,"")</f>
        <v>0.64249786065394332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1</v>
      </c>
      <c r="I1157" s="43">
        <f t="shared" si="630"/>
        <v>1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0.55098484701274608</v>
      </c>
      <c r="L1157" s="72">
        <f t="shared" si="632"/>
        <v>0.5634740749485172</v>
      </c>
      <c r="M1157" s="72">
        <f t="shared" si="633"/>
        <v>0.53849561907697496</v>
      </c>
      <c r="N1157" s="72">
        <f t="shared" si="634"/>
        <v>0.77995360749692266</v>
      </c>
      <c r="O1157" s="72">
        <f t="shared" si="635"/>
        <v>0.2558488372093024</v>
      </c>
      <c r="P1157" s="72">
        <f t="shared" si="636"/>
        <v>0.57968441252469982</v>
      </c>
      <c r="Q1157" s="72"/>
      <c r="R1157" s="72"/>
      <c r="S1157" s="72">
        <f t="shared" si="637"/>
        <v>0.61415993578930017</v>
      </c>
      <c r="T1157" s="72">
        <f t="shared" si="638"/>
        <v>0.78617911502417392</v>
      </c>
      <c r="U1157" s="72">
        <f t="shared" si="639"/>
        <v>0.30045934599603485</v>
      </c>
      <c r="V1157" s="72">
        <f t="shared" si="640"/>
        <v>0.99974325343452508</v>
      </c>
      <c r="W1157" s="72">
        <f t="shared" si="641"/>
        <v>0.75416205516771662</v>
      </c>
      <c r="X1157" s="72">
        <f t="shared" si="642"/>
        <v>0.43652592505148274</v>
      </c>
      <c r="Y1157" s="72">
        <f t="shared" si="643"/>
        <v>0.46150438092302504</v>
      </c>
      <c r="Z1157" s="72">
        <f t="shared" si="644"/>
        <v>0.22004639250307739</v>
      </c>
      <c r="AA1157" s="72">
        <f t="shared" si="645"/>
        <v>0.7441511627906976</v>
      </c>
      <c r="AB1157" s="72">
        <f t="shared" si="646"/>
        <v>0.42031558747530023</v>
      </c>
      <c r="AC1157" s="72"/>
      <c r="AD1157" s="72"/>
      <c r="AE1157" s="72">
        <f t="shared" si="647"/>
        <v>0.38584006421069988</v>
      </c>
      <c r="AF1157" s="72">
        <f t="shared" si="648"/>
        <v>0.21382088497582608</v>
      </c>
      <c r="AG1157" s="72">
        <f t="shared" si="649"/>
        <v>0.69954065400396515</v>
      </c>
      <c r="AH1157" s="72">
        <f t="shared" si="650"/>
        <v>2.5674656547491903E-4</v>
      </c>
      <c r="AI1157" s="72">
        <f t="shared" si="651"/>
        <v>0.24583794483228333</v>
      </c>
      <c r="AJ1157" s="72">
        <f>(AV1157-Driver!$K$179)/(Driver!$L$179-Driver!$K$179)</f>
        <v>0.55047941342357576</v>
      </c>
      <c r="AK1157" s="72">
        <f>(AW1157-Driver!$K$180)/(Driver!$L$180-Driver!$K$180)</f>
        <v>8.3827870873798171E-2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10.153001241639362</v>
      </c>
      <c r="AX1157" s="70">
        <f t="shared" si="654"/>
        <v>4.7751849743881616</v>
      </c>
      <c r="AY1157" s="70">
        <f>IFERROR(Driver!$K$19/Data!BH1157/Data!BI1157*Data!BK1157*Data!BL1157,"")</f>
        <v>2.1425221496041411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0.89696767949992551</v>
      </c>
      <c r="L1158" s="72">
        <f t="shared" si="632"/>
        <v>0.99175918586849998</v>
      </c>
      <c r="M1158" s="72">
        <f t="shared" si="633"/>
        <v>0.80217617313135092</v>
      </c>
      <c r="N1158" s="72">
        <f t="shared" si="634"/>
        <v>0.8222724090717235</v>
      </c>
      <c r="O1158" s="72">
        <f t="shared" si="635"/>
        <v>0.91850143635972115</v>
      </c>
      <c r="P1158" s="72">
        <f t="shared" si="636"/>
        <v>0.66575467396260835</v>
      </c>
      <c r="Q1158" s="72"/>
      <c r="R1158" s="72"/>
      <c r="S1158" s="72">
        <f t="shared" si="637"/>
        <v>0.61521639194255673</v>
      </c>
      <c r="T1158" s="72">
        <f t="shared" si="638"/>
        <v>0.78456373208805319</v>
      </c>
      <c r="U1158" s="72">
        <f t="shared" si="639"/>
        <v>0.74450030291521208</v>
      </c>
      <c r="V1158" s="72">
        <f t="shared" si="640"/>
        <v>0.27811394084843566</v>
      </c>
      <c r="W1158" s="72">
        <f t="shared" si="641"/>
        <v>0.9847386759581882</v>
      </c>
      <c r="X1158" s="72">
        <f t="shared" si="642"/>
        <v>8.2408141315000183E-3</v>
      </c>
      <c r="Y1158" s="72">
        <f t="shared" si="643"/>
        <v>0.19782382686864905</v>
      </c>
      <c r="Z1158" s="72">
        <f t="shared" si="644"/>
        <v>0.17772759092827656</v>
      </c>
      <c r="AA1158" s="72">
        <f t="shared" si="645"/>
        <v>8.1498563640278826E-2</v>
      </c>
      <c r="AB1158" s="72">
        <f t="shared" si="646"/>
        <v>0.33424532603739171</v>
      </c>
      <c r="AC1158" s="72"/>
      <c r="AD1158" s="72"/>
      <c r="AE1158" s="72">
        <f t="shared" si="647"/>
        <v>0.38478360805744327</v>
      </c>
      <c r="AF1158" s="72">
        <f t="shared" si="648"/>
        <v>0.21543626791194687</v>
      </c>
      <c r="AG1158" s="72">
        <f t="shared" si="649"/>
        <v>0.25549969708478792</v>
      </c>
      <c r="AH1158" s="72">
        <f t="shared" si="650"/>
        <v>0.72188605915156434</v>
      </c>
      <c r="AI1158" s="72">
        <f t="shared" si="651"/>
        <v>1.5261324041811797E-2</v>
      </c>
      <c r="AJ1158" s="72">
        <f>(AV1158-Driver!$K$179)/(Driver!$L$179-Driver!$K$179)</f>
        <v>0.10571267424059301</v>
      </c>
      <c r="AK1158" s="72">
        <f>(AW1158-Driver!$K$180)/(Driver!$L$180-Driver!$K$180)</f>
        <v>0.109443745480233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12.648440821696378</v>
      </c>
      <c r="AX1158" s="70">
        <f t="shared" si="654"/>
        <v>1.1952191235059761</v>
      </c>
      <c r="AY1158" s="70">
        <f>IFERROR(Driver!$K$19/Data!BH1158/Data!BI1158*Data!BK1158*Data!BL1158,"")</f>
        <v>0.37354932291117432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0.7426543392084094</v>
      </c>
      <c r="L1159" s="72">
        <f t="shared" si="632"/>
        <v>0.78134531820047104</v>
      </c>
      <c r="M1159" s="72">
        <f t="shared" si="633"/>
        <v>0.70396336021634776</v>
      </c>
      <c r="N1159" s="72">
        <f t="shared" si="634"/>
        <v>0.43340330078725331</v>
      </c>
      <c r="O1159" s="72">
        <f t="shared" si="635"/>
        <v>0.81593263029498653</v>
      </c>
      <c r="P1159" s="72">
        <f t="shared" si="636"/>
        <v>0.86255414956680343</v>
      </c>
      <c r="Q1159" s="72"/>
      <c r="R1159" s="72"/>
      <c r="S1159" s="72">
        <f t="shared" si="637"/>
        <v>0.81852658408909751</v>
      </c>
      <c r="T1159" s="72">
        <f t="shared" si="638"/>
        <v>0.90480377758913766</v>
      </c>
      <c r="U1159" s="72">
        <f t="shared" si="639"/>
        <v>0.80429159447106791</v>
      </c>
      <c r="V1159" s="72">
        <f t="shared" si="640"/>
        <v>0.16281385648520219</v>
      </c>
      <c r="W1159" s="72">
        <f t="shared" si="641"/>
        <v>0.70568903941919148</v>
      </c>
      <c r="X1159" s="72">
        <f t="shared" si="642"/>
        <v>0.2186546817995289</v>
      </c>
      <c r="Y1159" s="72">
        <f t="shared" si="643"/>
        <v>0.29603663978365224</v>
      </c>
      <c r="Z1159" s="72">
        <f t="shared" si="644"/>
        <v>0.56659669921274669</v>
      </c>
      <c r="AA1159" s="72">
        <f t="shared" si="645"/>
        <v>0.18406736970501353</v>
      </c>
      <c r="AB1159" s="72">
        <f t="shared" si="646"/>
        <v>0.13744585043319651</v>
      </c>
      <c r="AC1159" s="72"/>
      <c r="AD1159" s="72"/>
      <c r="AE1159" s="72">
        <f t="shared" si="647"/>
        <v>0.18147341591090246</v>
      </c>
      <c r="AF1159" s="72">
        <f t="shared" si="648"/>
        <v>9.51962224108623E-2</v>
      </c>
      <c r="AG1159" s="72">
        <f t="shared" si="649"/>
        <v>0.19570840552893209</v>
      </c>
      <c r="AH1159" s="72">
        <f t="shared" si="650"/>
        <v>0.83718614351479781</v>
      </c>
      <c r="AI1159" s="72">
        <f t="shared" si="651"/>
        <v>0.29431096058080847</v>
      </c>
      <c r="AJ1159" s="72">
        <f>(AV1159-Driver!$K$179)/(Driver!$L$179-Driver!$K$179)</f>
        <v>0.33260817017162192</v>
      </c>
      <c r="AK1159" s="72">
        <f>(AW1159-Driver!$K$180)/(Driver!$L$180-Driver!$K$180)</f>
        <v>0.61724405692209916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62.117179071179706</v>
      </c>
      <c r="AX1159" s="70">
        <f t="shared" si="654"/>
        <v>7.8941377347751853</v>
      </c>
      <c r="AY1159" s="70">
        <f>IFERROR(Driver!$K$19/Data!BH1159/Data!BI1159*Data!BK1159*Data!BL1159,"")</f>
        <v>0.15379338405902868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0.83786997994545442</v>
      </c>
      <c r="L1160" s="72">
        <f t="shared" si="632"/>
        <v>0.91819541179711173</v>
      </c>
      <c r="M1160" s="72">
        <f t="shared" si="633"/>
        <v>0.75754454809379712</v>
      </c>
      <c r="N1160" s="72">
        <f t="shared" si="634"/>
        <v>0.48399458643829996</v>
      </c>
      <c r="O1160" s="72">
        <f t="shared" si="635"/>
        <v>0.79102163878244369</v>
      </c>
      <c r="P1160" s="72">
        <f t="shared" si="636"/>
        <v>0.9976174190606476</v>
      </c>
      <c r="Q1160" s="72"/>
      <c r="R1160" s="72"/>
      <c r="S1160" s="72">
        <f t="shared" si="637"/>
        <v>0.92305605890624509</v>
      </c>
      <c r="T1160" s="72">
        <f t="shared" si="638"/>
        <v>0.20999999999999996</v>
      </c>
      <c r="U1160" s="72">
        <f t="shared" si="639"/>
        <v>0.7</v>
      </c>
      <c r="V1160" s="72">
        <f t="shared" si="640"/>
        <v>0.15021035625800727</v>
      </c>
      <c r="W1160" s="72">
        <f t="shared" si="641"/>
        <v>0.70292784371027039</v>
      </c>
      <c r="X1160" s="72">
        <f t="shared" si="642"/>
        <v>8.1804588202888301E-2</v>
      </c>
      <c r="Y1160" s="72">
        <f t="shared" si="643"/>
        <v>0.24245545190620291</v>
      </c>
      <c r="Z1160" s="72">
        <f t="shared" si="644"/>
        <v>0.51600541356170004</v>
      </c>
      <c r="AA1160" s="72">
        <f t="shared" si="645"/>
        <v>0.20897836121755628</v>
      </c>
      <c r="AB1160" s="72">
        <f t="shared" si="646"/>
        <v>2.3825809393523967E-3</v>
      </c>
      <c r="AC1160" s="72"/>
      <c r="AD1160" s="72"/>
      <c r="AE1160" s="72">
        <f t="shared" si="647"/>
        <v>7.6943941093754908E-2</v>
      </c>
      <c r="AF1160" s="72">
        <f t="shared" si="648"/>
        <v>0.79</v>
      </c>
      <c r="AG1160" s="72">
        <f t="shared" si="649"/>
        <v>0.30000000000000004</v>
      </c>
      <c r="AH1160" s="72">
        <f t="shared" si="650"/>
        <v>0.84978964374199273</v>
      </c>
      <c r="AI1160" s="72">
        <f t="shared" si="651"/>
        <v>0.29707215628972966</v>
      </c>
      <c r="AJ1160" s="72">
        <f>(AV1160-Driver!$K$179)/(Driver!$L$179-Driver!$K$179)</f>
        <v>3.2148900169204728E-2</v>
      </c>
      <c r="AK1160" s="72">
        <f>(AW1160-Driver!$K$180)/(Driver!$L$180-Driver!$K$180)</f>
        <v>0.48120562654713828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48.864628112750594</v>
      </c>
      <c r="AX1160" s="70">
        <f t="shared" si="654"/>
        <v>7.4388161639157655</v>
      </c>
      <c r="AY1160" s="70">
        <f>IFERROR(Driver!$K$19/Data!BH1160/Data!BI1160*Data!BK1160*Data!BL1160,"")</f>
        <v>0.10042103297480506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0.86332313179482845</v>
      </c>
      <c r="L1161" s="72">
        <f t="shared" ref="L1161:L1224" si="669">1-X1161</f>
        <v>0.91747024863540028</v>
      </c>
      <c r="M1161" s="72">
        <f t="shared" ref="M1161:M1224" si="670">1-Y1161</f>
        <v>0.80917601495425651</v>
      </c>
      <c r="N1161" s="72">
        <f t="shared" ref="N1161:N1224" si="671">1-Z1161</f>
        <v>0.9880102697368518</v>
      </c>
      <c r="O1161" s="72">
        <f t="shared" ref="O1161:O1224" si="672">1-AA1161</f>
        <v>0.8041552580260547</v>
      </c>
      <c r="P1161" s="72">
        <f t="shared" ref="P1161:P1224" si="673">1-AB1161</f>
        <v>0.63536251709986313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0.97055688646296356</v>
      </c>
      <c r="U1161" s="72">
        <f t="shared" ref="U1161:U1224" si="676">1-AG1161</f>
        <v>0.7</v>
      </c>
      <c r="V1161" s="72">
        <f t="shared" ref="V1161:V1224" si="677">1-AH1161</f>
        <v>0.15254690780852431</v>
      </c>
      <c r="W1161" s="72">
        <f t="shared" ref="W1161:W1224" si="678">1-AI1161</f>
        <v>0.74264705882352944</v>
      </c>
      <c r="X1161" s="72">
        <f t="shared" ref="X1161:X1224" si="679">ABS(AJ1161-AJ$1)</f>
        <v>8.2529751364599682E-2</v>
      </c>
      <c r="Y1161" s="72">
        <f t="shared" ref="Y1161:Y1224" si="680">AVERAGE(Z1161:AB1161)</f>
        <v>0.19082398504574347</v>
      </c>
      <c r="Z1161" s="72">
        <f t="shared" ref="Z1161:Z1224" si="681">ABS(AL1161-AL$1)</f>
        <v>1.1989730263148257E-2</v>
      </c>
      <c r="AA1161" s="72">
        <f t="shared" ref="AA1161:AA1224" si="682">ABS(AM1161-AM$1)</f>
        <v>0.1958447419739453</v>
      </c>
      <c r="AB1161" s="72">
        <f t="shared" ref="AB1161:AB1224" si="683">ABS(AN1161-AN$1)</f>
        <v>0.36463748290013681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2.9443113537036464E-2</v>
      </c>
      <c r="AG1161" s="72">
        <f t="shared" ref="AG1161:AG1224" si="686">ABS(AS$1-AS1161)</f>
        <v>0.30000000000000004</v>
      </c>
      <c r="AH1161" s="72">
        <f t="shared" ref="AH1161:AH1224" si="687">ABS(AT$1-AT1161)</f>
        <v>0.84745309219147569</v>
      </c>
      <c r="AI1161" s="72">
        <f t="shared" ref="AI1161:AI1224" si="688">ABS(AU$1-AU1161)</f>
        <v>0.25735294117647056</v>
      </c>
      <c r="AJ1161" s="72">
        <f>(AV1161-Driver!$K$179)/(Driver!$L$179-Driver!$K$179)</f>
        <v>3.1423737007493346E-2</v>
      </c>
      <c r="AK1161" s="72">
        <f>(AW1161-Driver!$K$180)/(Driver!$L$180-Driver!$K$180)</f>
        <v>9.6022658481912701E-2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11.340989398796928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0.1285601031087088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0.85389826390436319</v>
      </c>
      <c r="L1162" s="72">
        <f t="shared" si="669"/>
        <v>0.93342383819305086</v>
      </c>
      <c r="M1162" s="72">
        <f t="shared" si="670"/>
        <v>0.77437268961567551</v>
      </c>
      <c r="N1162" s="72">
        <f t="shared" si="671"/>
        <v>0.61110519163655463</v>
      </c>
      <c r="O1162" s="72">
        <f t="shared" si="672"/>
        <v>0.78226101522536762</v>
      </c>
      <c r="P1162" s="72">
        <f t="shared" si="673"/>
        <v>0.92975186198510418</v>
      </c>
      <c r="Q1162" s="72"/>
      <c r="R1162" s="72"/>
      <c r="S1162" s="72">
        <f t="shared" si="674"/>
        <v>0.75206404685433592</v>
      </c>
      <c r="T1162" s="72">
        <f t="shared" si="675"/>
        <v>0.20999999999999996</v>
      </c>
      <c r="U1162" s="72">
        <f t="shared" si="676"/>
        <v>0.7</v>
      </c>
      <c r="V1162" s="72">
        <f t="shared" si="677"/>
        <v>0.15087868319394093</v>
      </c>
      <c r="W1162" s="72">
        <f t="shared" si="678"/>
        <v>0.71095647119607341</v>
      </c>
      <c r="X1162" s="72">
        <f t="shared" si="679"/>
        <v>6.6576161806949197E-2</v>
      </c>
      <c r="Y1162" s="72">
        <f t="shared" si="680"/>
        <v>0.22562731038432449</v>
      </c>
      <c r="Z1162" s="72">
        <f t="shared" si="681"/>
        <v>0.38889480836344537</v>
      </c>
      <c r="AA1162" s="72">
        <f t="shared" si="682"/>
        <v>0.21773898477463238</v>
      </c>
      <c r="AB1162" s="72">
        <f t="shared" si="683"/>
        <v>7.0248138014895767E-2</v>
      </c>
      <c r="AC1162" s="72"/>
      <c r="AD1162" s="72"/>
      <c r="AE1162" s="72">
        <f t="shared" si="684"/>
        <v>0.24793595314566411</v>
      </c>
      <c r="AF1162" s="72">
        <f t="shared" si="685"/>
        <v>0.79</v>
      </c>
      <c r="AG1162" s="72">
        <f t="shared" si="686"/>
        <v>0.30000000000000004</v>
      </c>
      <c r="AH1162" s="72">
        <f t="shared" si="687"/>
        <v>0.84912131680605907</v>
      </c>
      <c r="AI1162" s="72">
        <f t="shared" si="688"/>
        <v>0.28904352880392664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0.53721950598297696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54.321371398869751</v>
      </c>
      <c r="AX1162" s="70">
        <f t="shared" si="691"/>
        <v>6.2948207171314738</v>
      </c>
      <c r="AY1162" s="70">
        <f>IFERROR(Driver!$K$19/Data!BH1162/Data!BI1162*Data!BK1162*Data!BL1162,"")</f>
        <v>8.165120295942567E-2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0.8719453770829918</v>
      </c>
      <c r="L1163" s="72">
        <f t="shared" si="669"/>
        <v>0.933182117139147</v>
      </c>
      <c r="M1163" s="72">
        <f t="shared" si="670"/>
        <v>0.81070863702683671</v>
      </c>
      <c r="N1163" s="72">
        <f t="shared" si="671"/>
        <v>0.96329561782401585</v>
      </c>
      <c r="O1163" s="72">
        <f t="shared" si="672"/>
        <v>0.81537137092787282</v>
      </c>
      <c r="P1163" s="72">
        <f t="shared" si="673"/>
        <v>0.65345892232862135</v>
      </c>
      <c r="Q1163" s="72"/>
      <c r="R1163" s="72"/>
      <c r="S1163" s="72">
        <f t="shared" si="674"/>
        <v>0.61016874419210909</v>
      </c>
      <c r="T1163" s="72">
        <f t="shared" si="675"/>
        <v>0.81642676464390551</v>
      </c>
      <c r="U1163" s="72">
        <f t="shared" si="676"/>
        <v>0.7</v>
      </c>
      <c r="V1163" s="72">
        <f t="shared" si="677"/>
        <v>0.20475698728963754</v>
      </c>
      <c r="W1163" s="72">
        <f t="shared" si="678"/>
        <v>0.86743648960739028</v>
      </c>
      <c r="X1163" s="72">
        <f t="shared" si="679"/>
        <v>6.6817882860853009E-2</v>
      </c>
      <c r="Y1163" s="72">
        <f t="shared" si="680"/>
        <v>0.18929136297316332</v>
      </c>
      <c r="Z1163" s="72">
        <f t="shared" si="681"/>
        <v>3.6704382175984124E-2</v>
      </c>
      <c r="AA1163" s="72">
        <f t="shared" si="682"/>
        <v>0.18462862907212721</v>
      </c>
      <c r="AB1163" s="72">
        <f t="shared" si="683"/>
        <v>0.34654107767137865</v>
      </c>
      <c r="AC1163" s="72"/>
      <c r="AD1163" s="72"/>
      <c r="AE1163" s="72">
        <f t="shared" si="684"/>
        <v>0.38983125580789085</v>
      </c>
      <c r="AF1163" s="72">
        <f t="shared" si="685"/>
        <v>0.18357323535609452</v>
      </c>
      <c r="AG1163" s="72">
        <f t="shared" si="686"/>
        <v>0.30000000000000004</v>
      </c>
      <c r="AH1163" s="72">
        <f t="shared" si="687"/>
        <v>0.79524301271036246</v>
      </c>
      <c r="AI1163" s="72">
        <f t="shared" si="688"/>
        <v>0.13256351039260972</v>
      </c>
      <c r="AJ1163" s="72">
        <f>(AV1163-Driver!$K$179)/(Driver!$L$179-Driver!$K$179)</f>
        <v>4.713560551124002E-2</v>
      </c>
      <c r="AK1163" s="72">
        <f>(AW1163-Driver!$K$180)/(Driver!$L$180-Driver!$K$180)</f>
        <v>0.108700810302094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12.576065785613125</v>
      </c>
      <c r="AX1163" s="70">
        <f t="shared" si="691"/>
        <v>2.4644280022766081</v>
      </c>
      <c r="AY1163" s="70">
        <f>IFERROR(Driver!$K$19/Data!BH1163/Data!BI1163*Data!BK1163*Data!BL1163,"")</f>
        <v>0.15259087343331482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0.80084785061502184</v>
      </c>
      <c r="L1164" s="72">
        <f t="shared" si="669"/>
        <v>0.9150530380963624</v>
      </c>
      <c r="M1164" s="72">
        <f t="shared" si="670"/>
        <v>0.68664266313368127</v>
      </c>
      <c r="N1164" s="72">
        <f t="shared" si="671"/>
        <v>0.37079658479408317</v>
      </c>
      <c r="O1164" s="72">
        <f t="shared" si="672"/>
        <v>0.7710891489450058</v>
      </c>
      <c r="P1164" s="72">
        <f t="shared" si="673"/>
        <v>0.91804225566195463</v>
      </c>
      <c r="Q1164" s="72"/>
      <c r="R1164" s="72"/>
      <c r="S1164" s="72">
        <f t="shared" si="674"/>
        <v>0.76592991277828715</v>
      </c>
      <c r="T1164" s="72">
        <f t="shared" si="675"/>
        <v>0.20999999999999996</v>
      </c>
      <c r="U1164" s="72">
        <f t="shared" si="676"/>
        <v>0.7</v>
      </c>
      <c r="V1164" s="72">
        <f t="shared" si="677"/>
        <v>0.150353240871552</v>
      </c>
      <c r="W1164" s="72">
        <f t="shared" si="678"/>
        <v>0.70285413862718715</v>
      </c>
      <c r="X1164" s="72">
        <f t="shared" si="679"/>
        <v>8.4946961903637624E-2</v>
      </c>
      <c r="Y1164" s="72">
        <f t="shared" si="680"/>
        <v>0.31335733686631878</v>
      </c>
      <c r="Z1164" s="72">
        <f t="shared" si="681"/>
        <v>0.62920341520591683</v>
      </c>
      <c r="AA1164" s="72">
        <f t="shared" si="682"/>
        <v>0.22891085105499417</v>
      </c>
      <c r="AB1164" s="72">
        <f t="shared" si="683"/>
        <v>8.1957744338045369E-2</v>
      </c>
      <c r="AC1164" s="72"/>
      <c r="AD1164" s="72"/>
      <c r="AE1164" s="72">
        <f t="shared" si="684"/>
        <v>0.23407008722171285</v>
      </c>
      <c r="AF1164" s="72">
        <f t="shared" si="685"/>
        <v>0.79</v>
      </c>
      <c r="AG1164" s="72">
        <f t="shared" si="686"/>
        <v>0.30000000000000004</v>
      </c>
      <c r="AH1164" s="72">
        <f t="shared" si="687"/>
        <v>0.849646759128448</v>
      </c>
      <c r="AI1164" s="72">
        <f t="shared" si="688"/>
        <v>0.2971458613728129</v>
      </c>
      <c r="AJ1164" s="72">
        <f>(AV1164-Driver!$K$179)/(Driver!$L$179-Driver!$K$179)</f>
        <v>2.9006526468455397E-2</v>
      </c>
      <c r="AK1164" s="72">
        <f>(AW1164-Driver!$K$180)/(Driver!$L$180-Driver!$K$180)</f>
        <v>0.41677848691450559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42.588284371251163</v>
      </c>
      <c r="AX1164" s="70">
        <f t="shared" si="691"/>
        <v>8.4575981787137167</v>
      </c>
      <c r="AY1164" s="70">
        <f>IFERROR(Driver!$K$19/Data!BH1164/Data!BI1164*Data!BK1164*Data!BL1164,"")</f>
        <v>5.7715232001334951E-2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0.64562414568078519</v>
      </c>
      <c r="L1165" s="72">
        <f t="shared" si="669"/>
        <v>0.54518384853646329</v>
      </c>
      <c r="M1165" s="72">
        <f t="shared" si="670"/>
        <v>0.74606444282510709</v>
      </c>
      <c r="N1165" s="72">
        <f t="shared" si="671"/>
        <v>0.4403596025642722</v>
      </c>
      <c r="O1165" s="72">
        <f t="shared" si="672"/>
        <v>0.81783676588672949</v>
      </c>
      <c r="P1165" s="72">
        <f t="shared" si="673"/>
        <v>0.9799969600243198</v>
      </c>
      <c r="Q1165" s="72"/>
      <c r="R1165" s="72"/>
      <c r="S1165" s="72">
        <f t="shared" si="674"/>
        <v>0.76184305276470576</v>
      </c>
      <c r="T1165" s="72">
        <f t="shared" si="675"/>
        <v>0.88138289978096229</v>
      </c>
      <c r="U1165" s="72">
        <f t="shared" si="676"/>
        <v>0.31399863697248787</v>
      </c>
      <c r="V1165" s="72">
        <f t="shared" si="677"/>
        <v>0.28086364794046359</v>
      </c>
      <c r="W1165" s="72">
        <f t="shared" si="678"/>
        <v>0.72247867949376854</v>
      </c>
      <c r="X1165" s="72">
        <f t="shared" si="679"/>
        <v>0.45481615146353666</v>
      </c>
      <c r="Y1165" s="72">
        <f t="shared" si="680"/>
        <v>0.25393555717489286</v>
      </c>
      <c r="Z1165" s="72">
        <f t="shared" si="681"/>
        <v>0.5596403974357278</v>
      </c>
      <c r="AA1165" s="72">
        <f t="shared" si="682"/>
        <v>0.18216323411327048</v>
      </c>
      <c r="AB1165" s="72">
        <f t="shared" si="683"/>
        <v>2.0003039975680204E-2</v>
      </c>
      <c r="AC1165" s="72"/>
      <c r="AD1165" s="72"/>
      <c r="AE1165" s="72">
        <f t="shared" si="684"/>
        <v>0.23815694723529418</v>
      </c>
      <c r="AF1165" s="72">
        <f t="shared" si="685"/>
        <v>0.11861710021903765</v>
      </c>
      <c r="AG1165" s="72">
        <f t="shared" si="686"/>
        <v>0.68600136302751213</v>
      </c>
      <c r="AH1165" s="72">
        <f t="shared" si="687"/>
        <v>0.71913635205953641</v>
      </c>
      <c r="AI1165" s="72">
        <f t="shared" si="688"/>
        <v>0.27752132050623152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0.50676951642202928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51.355003459840894</v>
      </c>
      <c r="AX1165" s="70">
        <f t="shared" si="691"/>
        <v>7.8315310187820151</v>
      </c>
      <c r="AY1165" s="70">
        <f>IFERROR(Driver!$K$19/Data!BH1165/Data!BI1165*Data!BK1165*Data!BL1165,"")</f>
        <v>0.15787303674018774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0.83369675167528445</v>
      </c>
      <c r="L1166" s="72">
        <f t="shared" si="669"/>
        <v>0.90393386961678779</v>
      </c>
      <c r="M1166" s="72">
        <f t="shared" si="670"/>
        <v>0.76345963373378101</v>
      </c>
      <c r="N1166" s="72">
        <f t="shared" si="671"/>
        <v>0.60731084521272616</v>
      </c>
      <c r="O1166" s="72">
        <f t="shared" si="672"/>
        <v>0.77406782799044072</v>
      </c>
      <c r="P1166" s="72">
        <f t="shared" si="673"/>
        <v>0.90900022799817615</v>
      </c>
      <c r="Q1166" s="72"/>
      <c r="R1166" s="72"/>
      <c r="S1166" s="72">
        <f t="shared" si="674"/>
        <v>0.85030614137396543</v>
      </c>
      <c r="T1166" s="72">
        <f t="shared" si="675"/>
        <v>0.20999999999999996</v>
      </c>
      <c r="U1166" s="72">
        <f t="shared" si="676"/>
        <v>0.7</v>
      </c>
      <c r="V1166" s="72">
        <f t="shared" si="677"/>
        <v>0.15030627178634959</v>
      </c>
      <c r="W1166" s="72">
        <f t="shared" si="678"/>
        <v>0.70549776395100139</v>
      </c>
      <c r="X1166" s="72">
        <f t="shared" si="679"/>
        <v>9.6066130383212198E-2</v>
      </c>
      <c r="Y1166" s="72">
        <f t="shared" si="680"/>
        <v>0.23654036626621902</v>
      </c>
      <c r="Z1166" s="72">
        <f t="shared" si="681"/>
        <v>0.39268915478727384</v>
      </c>
      <c r="AA1166" s="72">
        <f t="shared" si="682"/>
        <v>0.22593217200955928</v>
      </c>
      <c r="AB1166" s="72">
        <f t="shared" si="683"/>
        <v>9.0999772001823909E-2</v>
      </c>
      <c r="AC1166" s="72"/>
      <c r="AD1166" s="72"/>
      <c r="AE1166" s="72">
        <f t="shared" si="684"/>
        <v>0.14969385862603451</v>
      </c>
      <c r="AF1166" s="72">
        <f t="shared" si="685"/>
        <v>0.79</v>
      </c>
      <c r="AG1166" s="72">
        <f t="shared" si="686"/>
        <v>0.30000000000000004</v>
      </c>
      <c r="AH1166" s="72">
        <f t="shared" si="687"/>
        <v>0.84969372821365041</v>
      </c>
      <c r="AI1166" s="72">
        <f t="shared" si="688"/>
        <v>0.29450223604899861</v>
      </c>
      <c r="AJ1166" s="72">
        <f>(AV1166-Driver!$K$179)/(Driver!$L$179-Driver!$K$179)</f>
        <v>1.7887357988880827E-2</v>
      </c>
      <c r="AK1166" s="72">
        <f>(AW1166-Driver!$K$180)/(Driver!$L$180-Driver!$K$180)</f>
        <v>0.55680407017741851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56.22925459239147</v>
      </c>
      <c r="AX1166" s="70">
        <f t="shared" si="691"/>
        <v>6.32896983494593</v>
      </c>
      <c r="AY1166" s="70">
        <f>IFERROR(Driver!$K$19/Data!BH1166/Data!BI1166*Data!BK1166*Data!BL1166,"")</f>
        <v>6.4097117832740941E-2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0.88558853204678045</v>
      </c>
      <c r="L1167" s="72">
        <f t="shared" si="669"/>
        <v>0.96847339100910101</v>
      </c>
      <c r="M1167" s="72">
        <f t="shared" si="670"/>
        <v>0.80270367308446</v>
      </c>
      <c r="N1167" s="72">
        <f t="shared" si="671"/>
        <v>0.8222724090717235</v>
      </c>
      <c r="O1167" s="72">
        <f t="shared" si="672"/>
        <v>0.88797609308179326</v>
      </c>
      <c r="P1167" s="72">
        <f t="shared" si="673"/>
        <v>0.69786251709986313</v>
      </c>
      <c r="Q1167" s="72"/>
      <c r="R1167" s="72"/>
      <c r="S1167" s="72">
        <f t="shared" si="674"/>
        <v>0.61786790467335284</v>
      </c>
      <c r="T1167" s="72">
        <f t="shared" si="675"/>
        <v>0.78419450864164331</v>
      </c>
      <c r="U1167" s="72">
        <f t="shared" si="676"/>
        <v>0.7</v>
      </c>
      <c r="V1167" s="72">
        <f t="shared" si="677"/>
        <v>0.18501751428497282</v>
      </c>
      <c r="W1167" s="72">
        <f t="shared" si="678"/>
        <v>0.82240259740259747</v>
      </c>
      <c r="X1167" s="72">
        <f t="shared" si="679"/>
        <v>3.1526608990898944E-2</v>
      </c>
      <c r="Y1167" s="72">
        <f t="shared" si="680"/>
        <v>0.19729632691554003</v>
      </c>
      <c r="Z1167" s="72">
        <f t="shared" si="681"/>
        <v>0.17772759092827656</v>
      </c>
      <c r="AA1167" s="72">
        <f t="shared" si="682"/>
        <v>0.11202390691820671</v>
      </c>
      <c r="AB1167" s="72">
        <f t="shared" si="683"/>
        <v>0.30213748290013681</v>
      </c>
      <c r="AC1167" s="72"/>
      <c r="AD1167" s="72"/>
      <c r="AE1167" s="72">
        <f t="shared" si="684"/>
        <v>0.38213209532664716</v>
      </c>
      <c r="AF1167" s="72">
        <f t="shared" si="685"/>
        <v>0.21580549135835672</v>
      </c>
      <c r="AG1167" s="72">
        <f t="shared" si="686"/>
        <v>0.30000000000000004</v>
      </c>
      <c r="AH1167" s="72">
        <f t="shared" si="687"/>
        <v>0.81498248571502718</v>
      </c>
      <c r="AI1167" s="72">
        <f t="shared" si="688"/>
        <v>0.17759740259740259</v>
      </c>
      <c r="AJ1167" s="72">
        <f>(AV1167-Driver!$K$179)/(Driver!$L$179-Driver!$K$179)</f>
        <v>8.2426879381194085E-2</v>
      </c>
      <c r="AK1167" s="72">
        <f>(AW1167-Driver!$K$180)/(Driver!$L$180-Driver!$K$180)</f>
        <v>0.1388109264178897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15.509324035424909</v>
      </c>
      <c r="AX1167" s="70">
        <f t="shared" si="691"/>
        <v>1.1952191235059761</v>
      </c>
      <c r="AY1167" s="70">
        <f>IFERROR(Driver!$K$19/Data!BH1167/Data!BI1167*Data!BK1167*Data!BL1167,"")</f>
        <v>0.30814809881394395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0.8587070959055676</v>
      </c>
      <c r="L1168" s="72">
        <f t="shared" si="669"/>
        <v>0.94260923824139498</v>
      </c>
      <c r="M1168" s="72">
        <f t="shared" si="670"/>
        <v>0.77480495356974022</v>
      </c>
      <c r="N1168" s="72">
        <f t="shared" si="671"/>
        <v>0.58138281131656466</v>
      </c>
      <c r="O1168" s="72">
        <f t="shared" si="672"/>
        <v>0.81066580832258439</v>
      </c>
      <c r="P1168" s="72">
        <f t="shared" si="673"/>
        <v>0.93236624107007149</v>
      </c>
      <c r="Q1168" s="72"/>
      <c r="R1168" s="72"/>
      <c r="S1168" s="72">
        <f t="shared" si="674"/>
        <v>0.85506261639361969</v>
      </c>
      <c r="T1168" s="72">
        <f t="shared" si="675"/>
        <v>0.20999999999999996</v>
      </c>
      <c r="U1168" s="72">
        <f t="shared" si="676"/>
        <v>0.7</v>
      </c>
      <c r="V1168" s="72">
        <f t="shared" si="677"/>
        <v>0.15029248866095568</v>
      </c>
      <c r="W1168" s="72">
        <f t="shared" si="678"/>
        <v>0.70377276669557676</v>
      </c>
      <c r="X1168" s="72">
        <f t="shared" si="679"/>
        <v>5.7390761758604997E-2</v>
      </c>
      <c r="Y1168" s="72">
        <f t="shared" si="680"/>
        <v>0.22519504643025981</v>
      </c>
      <c r="Z1168" s="72">
        <f t="shared" si="681"/>
        <v>0.41861718868343534</v>
      </c>
      <c r="AA1168" s="72">
        <f t="shared" si="682"/>
        <v>0.18933419167741555</v>
      </c>
      <c r="AB1168" s="72">
        <f t="shared" si="683"/>
        <v>6.7633758929928567E-2</v>
      </c>
      <c r="AC1168" s="72"/>
      <c r="AD1168" s="72"/>
      <c r="AE1168" s="72">
        <f t="shared" si="684"/>
        <v>0.14493738360638037</v>
      </c>
      <c r="AF1168" s="72">
        <f t="shared" si="685"/>
        <v>0.79</v>
      </c>
      <c r="AG1168" s="72">
        <f t="shared" si="686"/>
        <v>0.30000000000000004</v>
      </c>
      <c r="AH1168" s="72">
        <f t="shared" si="687"/>
        <v>0.84970751133904432</v>
      </c>
      <c r="AI1168" s="72">
        <f t="shared" si="688"/>
        <v>0.29622723330442324</v>
      </c>
      <c r="AJ1168" s="72">
        <f>(AV1168-Driver!$K$179)/(Driver!$L$179-Driver!$K$179)</f>
        <v>5.6562726613488032E-2</v>
      </c>
      <c r="AK1168" s="72">
        <f>(AW1168-Driver!$K$180)/(Driver!$L$180-Driver!$K$180)</f>
        <v>0.5381442537169111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54.41145819591582</v>
      </c>
      <c r="AX1168" s="70">
        <f t="shared" si="691"/>
        <v>6.5623221400113829</v>
      </c>
      <c r="AY1168" s="70">
        <f>IFERROR(Driver!$K$19/Data!BH1168/Data!BI1168*Data!BK1168*Data!BL1168,"")</f>
        <v>0.14250910132513558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0.85188633271431413</v>
      </c>
      <c r="L1169" s="72">
        <f t="shared" si="669"/>
        <v>0.91585877494270829</v>
      </c>
      <c r="M1169" s="72">
        <f t="shared" si="670"/>
        <v>0.78791389048591998</v>
      </c>
      <c r="N1169" s="72">
        <f t="shared" si="671"/>
        <v>0.99496657151387069</v>
      </c>
      <c r="O1169" s="72">
        <f t="shared" si="672"/>
        <v>0.76298774624271881</v>
      </c>
      <c r="P1169" s="72">
        <f t="shared" si="673"/>
        <v>0.60578735370117043</v>
      </c>
      <c r="Q1169" s="72"/>
      <c r="R1169" s="72"/>
      <c r="S1169" s="72">
        <f t="shared" si="674"/>
        <v>0.60315265924594785</v>
      </c>
      <c r="T1169" s="72">
        <f t="shared" si="675"/>
        <v>0.65869890228917527</v>
      </c>
      <c r="U1169" s="72">
        <f t="shared" si="676"/>
        <v>0.7</v>
      </c>
      <c r="V1169" s="72">
        <f t="shared" si="677"/>
        <v>0.15867770061323838</v>
      </c>
      <c r="W1169" s="72">
        <f t="shared" si="678"/>
        <v>0.74594323782700533</v>
      </c>
      <c r="X1169" s="72">
        <f t="shared" si="679"/>
        <v>8.4141225057291658E-2</v>
      </c>
      <c r="Y1169" s="72">
        <f t="shared" si="680"/>
        <v>0.21208610951408002</v>
      </c>
      <c r="Z1169" s="72">
        <f t="shared" si="681"/>
        <v>5.0334284861293377E-3</v>
      </c>
      <c r="AA1169" s="72">
        <f t="shared" si="682"/>
        <v>0.23701225375728116</v>
      </c>
      <c r="AB1169" s="72">
        <f t="shared" si="683"/>
        <v>0.39421264629882963</v>
      </c>
      <c r="AC1169" s="72"/>
      <c r="AD1169" s="72"/>
      <c r="AE1169" s="72">
        <f t="shared" si="684"/>
        <v>0.39684734075405215</v>
      </c>
      <c r="AF1169" s="72">
        <f t="shared" si="685"/>
        <v>0.34130109771082473</v>
      </c>
      <c r="AG1169" s="72">
        <f t="shared" si="686"/>
        <v>0.30000000000000004</v>
      </c>
      <c r="AH1169" s="72">
        <f t="shared" si="687"/>
        <v>0.84132229938676162</v>
      </c>
      <c r="AI1169" s="72">
        <f t="shared" si="688"/>
        <v>0.25405676217299467</v>
      </c>
      <c r="AJ1169" s="72">
        <f>(AV1169-Driver!$K$179)/(Driver!$L$179-Driver!$K$179)</f>
        <v>2.9812263314801378E-2</v>
      </c>
      <c r="AK1169" s="72">
        <f>(AW1169-Driver!$K$180)/(Driver!$L$180-Driver!$K$180)</f>
        <v>6.6805514569688612E-2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8.4947224469564251</v>
      </c>
      <c r="AX1169" s="70">
        <f t="shared" si="691"/>
        <v>2.8400682982356291</v>
      </c>
      <c r="AY1169" s="70">
        <f>IFERROR(Driver!$K$19/Data!BH1169/Data!BI1169*Data!BK1169*Data!BL1169,"")</f>
        <v>4.0357797268822236E-2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0.57628328226433778</v>
      </c>
      <c r="L1170" s="72">
        <f t="shared" si="669"/>
        <v>0.3170797473359156</v>
      </c>
      <c r="M1170" s="72">
        <f t="shared" si="670"/>
        <v>0.83548681719275997</v>
      </c>
      <c r="N1170" s="72">
        <f t="shared" si="671"/>
        <v>0.71292015400928588</v>
      </c>
      <c r="O1170" s="72">
        <f t="shared" si="672"/>
        <v>0.86660706303487023</v>
      </c>
      <c r="P1170" s="72">
        <f t="shared" si="673"/>
        <v>0.92693323453412368</v>
      </c>
      <c r="Q1170" s="72"/>
      <c r="R1170" s="72"/>
      <c r="S1170" s="72">
        <f t="shared" si="674"/>
        <v>0.79245791078646066</v>
      </c>
      <c r="T1170" s="72">
        <f t="shared" si="675"/>
        <v>0.84595148114860397</v>
      </c>
      <c r="U1170" s="72">
        <f t="shared" si="676"/>
        <v>0.38738912553447047</v>
      </c>
      <c r="V1170" s="72">
        <f t="shared" si="677"/>
        <v>0.21011837576577097</v>
      </c>
      <c r="W1170" s="72">
        <f t="shared" si="678"/>
        <v>0.71669988925802874</v>
      </c>
      <c r="X1170" s="72">
        <f t="shared" si="679"/>
        <v>0.6829202526640844</v>
      </c>
      <c r="Y1170" s="72">
        <f t="shared" si="680"/>
        <v>0.16451318280724006</v>
      </c>
      <c r="Z1170" s="72">
        <f t="shared" si="681"/>
        <v>0.28707984599071412</v>
      </c>
      <c r="AA1170" s="72">
        <f t="shared" si="682"/>
        <v>0.13339293696512977</v>
      </c>
      <c r="AB1170" s="72">
        <f t="shared" si="683"/>
        <v>7.306676546587626E-2</v>
      </c>
      <c r="AC1170" s="72"/>
      <c r="AD1170" s="72"/>
      <c r="AE1170" s="72">
        <f t="shared" si="684"/>
        <v>0.20754208921353939</v>
      </c>
      <c r="AF1170" s="72">
        <f t="shared" si="685"/>
        <v>0.15404851885139603</v>
      </c>
      <c r="AG1170" s="72">
        <f t="shared" si="686"/>
        <v>0.61261087446552953</v>
      </c>
      <c r="AH1170" s="72">
        <f t="shared" si="687"/>
        <v>0.78988162423422903</v>
      </c>
      <c r="AI1170" s="72">
        <f t="shared" si="688"/>
        <v>0.2833001107419712</v>
      </c>
      <c r="AJ1170" s="72">
        <f>(AV1170-Driver!$K$179)/(Driver!$L$179-Driver!$K$179)</f>
        <v>0.79687374103617747</v>
      </c>
      <c r="AK1170" s="72">
        <f>(AW1170-Driver!$K$180)/(Driver!$L$180-Driver!$K$180)</f>
        <v>0.53230526737957473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53.842637578331242</v>
      </c>
      <c r="AX1170" s="70">
        <f t="shared" si="691"/>
        <v>5.3784860557768921</v>
      </c>
      <c r="AY1170" s="70">
        <f>IFERROR(Driver!$K$19/Data!BH1170/Data!BI1170*Data!BK1170*Data!BL1170,"")</f>
        <v>0.26236447862285489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0.7594415546144716</v>
      </c>
      <c r="L1171" s="72">
        <f t="shared" si="669"/>
        <v>0.79173932351833431</v>
      </c>
      <c r="M1171" s="72">
        <f t="shared" si="670"/>
        <v>0.72714378571060889</v>
      </c>
      <c r="N1171" s="72">
        <f t="shared" si="671"/>
        <v>0.52636478817105159</v>
      </c>
      <c r="O1171" s="72">
        <f t="shared" si="672"/>
        <v>0.81861536057044237</v>
      </c>
      <c r="P1171" s="72">
        <f t="shared" si="673"/>
        <v>0.83645120839033305</v>
      </c>
      <c r="Q1171" s="72"/>
      <c r="R1171" s="72"/>
      <c r="S1171" s="72">
        <f t="shared" si="674"/>
        <v>0.84079370398341358</v>
      </c>
      <c r="T1171" s="72">
        <f t="shared" si="675"/>
        <v>0.87098512122459881</v>
      </c>
      <c r="U1171" s="72">
        <f t="shared" si="676"/>
        <v>0.46556616305131304</v>
      </c>
      <c r="V1171" s="72">
        <f t="shared" si="677"/>
        <v>0.17555508886475812</v>
      </c>
      <c r="W1171" s="72">
        <f t="shared" si="678"/>
        <v>0.71696924231057768</v>
      </c>
      <c r="X1171" s="72">
        <f t="shared" si="679"/>
        <v>0.20826067648166569</v>
      </c>
      <c r="Y1171" s="72">
        <f t="shared" si="680"/>
        <v>0.27285621428939105</v>
      </c>
      <c r="Z1171" s="72">
        <f t="shared" si="681"/>
        <v>0.47363521182894841</v>
      </c>
      <c r="AA1171" s="72">
        <f t="shared" si="682"/>
        <v>0.18138463942955763</v>
      </c>
      <c r="AB1171" s="72">
        <f t="shared" si="683"/>
        <v>0.16354879160966701</v>
      </c>
      <c r="AC1171" s="72"/>
      <c r="AD1171" s="72"/>
      <c r="AE1171" s="72">
        <f t="shared" si="684"/>
        <v>0.1592062960165864</v>
      </c>
      <c r="AF1171" s="72">
        <f t="shared" si="685"/>
        <v>0.12901487877540119</v>
      </c>
      <c r="AG1171" s="72">
        <f t="shared" si="686"/>
        <v>0.53443383694868696</v>
      </c>
      <c r="AH1171" s="72">
        <f t="shared" si="687"/>
        <v>0.82444491113524188</v>
      </c>
      <c r="AI1171" s="72">
        <f t="shared" si="688"/>
        <v>0.28303075768942232</v>
      </c>
      <c r="AJ1171" s="72">
        <f>(AV1171-Driver!$K$179)/(Driver!$L$179-Driver!$K$179)</f>
        <v>0.3222141648537587</v>
      </c>
      <c r="AK1171" s="72">
        <f>(AW1171-Driver!$K$180)/(Driver!$L$180-Driver!$K$180)</f>
        <v>0.6331353853059154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63.665275727567014</v>
      </c>
      <c r="AX1171" s="70">
        <f t="shared" si="691"/>
        <v>7.057484348321001</v>
      </c>
      <c r="AY1171" s="70">
        <f>IFERROR(Driver!$K$19/Data!BH1171/Data!BI1171*Data!BK1171*Data!BL1171,"")</f>
        <v>0.15954119309560658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0.80198470242342457</v>
      </c>
      <c r="L1172" s="72">
        <f t="shared" si="669"/>
        <v>0.87666398712320093</v>
      </c>
      <c r="M1172" s="72">
        <f t="shared" si="670"/>
        <v>0.72730541772364821</v>
      </c>
      <c r="N1172" s="72">
        <f t="shared" si="671"/>
        <v>0.46692002753107176</v>
      </c>
      <c r="O1172" s="72">
        <f t="shared" si="672"/>
        <v>0.80411691267437657</v>
      </c>
      <c r="P1172" s="72">
        <f t="shared" si="673"/>
        <v>0.9108793129654964</v>
      </c>
      <c r="Q1172" s="72"/>
      <c r="R1172" s="72"/>
      <c r="S1172" s="72">
        <f t="shared" si="674"/>
        <v>0.79474013129345045</v>
      </c>
      <c r="T1172" s="72">
        <f t="shared" si="675"/>
        <v>0.84313169419922507</v>
      </c>
      <c r="U1172" s="72">
        <f t="shared" si="676"/>
        <v>0.7</v>
      </c>
      <c r="V1172" s="72">
        <f t="shared" si="677"/>
        <v>0.15310546515715717</v>
      </c>
      <c r="W1172" s="72">
        <f t="shared" si="678"/>
        <v>0.70656381486676012</v>
      </c>
      <c r="X1172" s="72">
        <f t="shared" si="679"/>
        <v>0.12333601287679906</v>
      </c>
      <c r="Y1172" s="72">
        <f t="shared" si="680"/>
        <v>0.27269458227635179</v>
      </c>
      <c r="Z1172" s="72">
        <f t="shared" si="681"/>
        <v>0.53307997246892824</v>
      </c>
      <c r="AA1172" s="72">
        <f t="shared" si="682"/>
        <v>0.19588308732562348</v>
      </c>
      <c r="AB1172" s="72">
        <f t="shared" si="683"/>
        <v>8.9120687034503543E-2</v>
      </c>
      <c r="AC1172" s="72"/>
      <c r="AD1172" s="72"/>
      <c r="AE1172" s="72">
        <f t="shared" si="684"/>
        <v>0.20525986870654953</v>
      </c>
      <c r="AF1172" s="72">
        <f t="shared" si="685"/>
        <v>0.1568683058007749</v>
      </c>
      <c r="AG1172" s="72">
        <f t="shared" si="686"/>
        <v>0.30000000000000004</v>
      </c>
      <c r="AH1172" s="72">
        <f t="shared" si="687"/>
        <v>0.84689453484284283</v>
      </c>
      <c r="AI1172" s="72">
        <f t="shared" si="688"/>
        <v>0.29343618513323982</v>
      </c>
      <c r="AJ1172" s="72">
        <f>(AV1172-Driver!$K$179)/(Driver!$L$179-Driver!$K$179)</f>
        <v>0.23728950124889209</v>
      </c>
      <c r="AK1172" s="72">
        <f>(AW1172-Driver!$K$180)/(Driver!$L$180-Driver!$K$180)</f>
        <v>0.56867706466810364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57.385894404268591</v>
      </c>
      <c r="AX1172" s="70">
        <f t="shared" si="691"/>
        <v>7.5924871940808192</v>
      </c>
      <c r="AY1172" s="70">
        <f>IFERROR(Driver!$K$19/Data!BH1172/Data!BI1172*Data!BK1172*Data!BL1172,"")</f>
        <v>0.1284779473434039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0.90410153354044143</v>
      </c>
      <c r="L1173" s="72">
        <f t="shared" si="669"/>
        <v>0.97685305421109936</v>
      </c>
      <c r="M1173" s="72">
        <f t="shared" si="670"/>
        <v>0.83135001286978361</v>
      </c>
      <c r="N1173" s="72">
        <f t="shared" si="671"/>
        <v>0.85831870009809419</v>
      </c>
      <c r="O1173" s="72">
        <f t="shared" si="672"/>
        <v>0.96213352729374646</v>
      </c>
      <c r="P1173" s="72">
        <f t="shared" si="673"/>
        <v>0.67359781121751028</v>
      </c>
      <c r="Q1173" s="72"/>
      <c r="R1173" s="72"/>
      <c r="S1173" s="72">
        <f t="shared" si="674"/>
        <v>0.63439121415784072</v>
      </c>
      <c r="T1173" s="72">
        <f t="shared" si="675"/>
        <v>0.79053386942680848</v>
      </c>
      <c r="U1173" s="72">
        <f t="shared" si="676"/>
        <v>0.7</v>
      </c>
      <c r="V1173" s="72">
        <f t="shared" si="677"/>
        <v>0.16017888498475474</v>
      </c>
      <c r="W1173" s="72">
        <f t="shared" si="678"/>
        <v>0.75186883742260946</v>
      </c>
      <c r="X1173" s="72">
        <f t="shared" si="679"/>
        <v>2.3146945788900697E-2</v>
      </c>
      <c r="Y1173" s="72">
        <f t="shared" si="680"/>
        <v>0.16864998713021639</v>
      </c>
      <c r="Z1173" s="72">
        <f t="shared" si="681"/>
        <v>0.14168129990190584</v>
      </c>
      <c r="AA1173" s="72">
        <f t="shared" si="682"/>
        <v>3.7866472706253568E-2</v>
      </c>
      <c r="AB1173" s="72">
        <f t="shared" si="683"/>
        <v>0.32640218878248978</v>
      </c>
      <c r="AC1173" s="72"/>
      <c r="AD1173" s="72"/>
      <c r="AE1173" s="72">
        <f t="shared" si="684"/>
        <v>0.36560878584215933</v>
      </c>
      <c r="AF1173" s="72">
        <f t="shared" si="685"/>
        <v>0.20946613057319158</v>
      </c>
      <c r="AG1173" s="72">
        <f t="shared" si="686"/>
        <v>0.30000000000000004</v>
      </c>
      <c r="AH1173" s="72">
        <f t="shared" si="687"/>
        <v>0.83982111501524526</v>
      </c>
      <c r="AI1173" s="72">
        <f t="shared" si="688"/>
        <v>0.24813116257739051</v>
      </c>
      <c r="AJ1173" s="72">
        <f>(AV1173-Driver!$K$179)/(Driver!$L$179-Driver!$K$179)</f>
        <v>9.0806542583192332E-2</v>
      </c>
      <c r="AK1173" s="72">
        <f>(AW1173-Driver!$K$180)/(Driver!$L$180-Driver!$K$180)</f>
        <v>0.12107116961918335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13.781157734792064</v>
      </c>
      <c r="AX1173" s="70">
        <f t="shared" si="691"/>
        <v>1.5196357427433125</v>
      </c>
      <c r="AY1173" s="70">
        <f>IFERROR(Driver!$K$19/Data!BH1173/Data!BI1173*Data!BK1173*Data!BL1173,"")</f>
        <v>0.46703204417086552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0.8376993972864375</v>
      </c>
      <c r="L1174" s="72">
        <f t="shared" si="669"/>
        <v>0.94043374875626085</v>
      </c>
      <c r="M1174" s="72">
        <f t="shared" si="670"/>
        <v>0.73496504581661415</v>
      </c>
      <c r="N1174" s="72">
        <f t="shared" si="671"/>
        <v>0.54596891136083214</v>
      </c>
      <c r="O1174" s="72">
        <f t="shared" si="672"/>
        <v>0.8164701157378933</v>
      </c>
      <c r="P1174" s="72">
        <f t="shared" si="673"/>
        <v>0.84245611035111723</v>
      </c>
      <c r="Q1174" s="72"/>
      <c r="R1174" s="72"/>
      <c r="S1174" s="72">
        <f t="shared" si="674"/>
        <v>0.93942100167470111</v>
      </c>
      <c r="T1174" s="72">
        <f t="shared" si="675"/>
        <v>0.20999999999999996</v>
      </c>
      <c r="U1174" s="72">
        <f t="shared" si="676"/>
        <v>0.7</v>
      </c>
      <c r="V1174" s="72">
        <f t="shared" si="677"/>
        <v>0.15011451790931229</v>
      </c>
      <c r="W1174" s="72">
        <f t="shared" si="678"/>
        <v>0.70519713261648742</v>
      </c>
      <c r="X1174" s="72">
        <f t="shared" si="679"/>
        <v>5.9566251243739168E-2</v>
      </c>
      <c r="Y1174" s="72">
        <f t="shared" si="680"/>
        <v>0.2650349541833858</v>
      </c>
      <c r="Z1174" s="72">
        <f t="shared" si="681"/>
        <v>0.45403108863916786</v>
      </c>
      <c r="AA1174" s="72">
        <f t="shared" si="682"/>
        <v>0.1835298842621067</v>
      </c>
      <c r="AB1174" s="72">
        <f t="shared" si="683"/>
        <v>0.15754388964888283</v>
      </c>
      <c r="AC1174" s="72"/>
      <c r="AD1174" s="72"/>
      <c r="AE1174" s="72">
        <f t="shared" si="684"/>
        <v>6.0578998325298838E-2</v>
      </c>
      <c r="AF1174" s="72">
        <f t="shared" si="685"/>
        <v>0.79</v>
      </c>
      <c r="AG1174" s="72">
        <f t="shared" si="686"/>
        <v>0.30000000000000004</v>
      </c>
      <c r="AH1174" s="72">
        <f t="shared" si="687"/>
        <v>0.84988548209068771</v>
      </c>
      <c r="AI1174" s="72">
        <f t="shared" si="688"/>
        <v>0.29480286738351252</v>
      </c>
      <c r="AJ1174" s="72">
        <f>(AV1174-Driver!$K$179)/(Driver!$L$179-Driver!$K$179)</f>
        <v>5.438723712835386E-2</v>
      </c>
      <c r="AK1174" s="72">
        <f>(AW1174-Driver!$K$180)/(Driver!$L$180-Driver!$K$180)</f>
        <v>0.62565917154276751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62.936960180268088</v>
      </c>
      <c r="AX1174" s="70">
        <f t="shared" si="691"/>
        <v>6.8810472396129763</v>
      </c>
      <c r="AY1174" s="70">
        <f>IFERROR(Driver!$K$19/Data!BH1174/Data!BI1174*Data!BK1174*Data!BL1174,"")</f>
        <v>0.15494495852554638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0.73009944458006948</v>
      </c>
      <c r="L1175" s="72">
        <f t="shared" si="669"/>
        <v>0.73235651794263523</v>
      </c>
      <c r="M1175" s="72">
        <f t="shared" si="670"/>
        <v>0.72784237121750373</v>
      </c>
      <c r="N1175" s="72">
        <f t="shared" si="671"/>
        <v>0.47767067573191901</v>
      </c>
      <c r="O1175" s="72">
        <f t="shared" si="672"/>
        <v>0.82590032756947518</v>
      </c>
      <c r="P1175" s="72">
        <f t="shared" si="673"/>
        <v>0.87995611035111709</v>
      </c>
      <c r="Q1175" s="72"/>
      <c r="R1175" s="72"/>
      <c r="S1175" s="72">
        <f t="shared" si="674"/>
        <v>0.82790744021724783</v>
      </c>
      <c r="T1175" s="72">
        <f t="shared" si="675"/>
        <v>0.84032258906836943</v>
      </c>
      <c r="U1175" s="72">
        <f t="shared" si="676"/>
        <v>0.33866053831745979</v>
      </c>
      <c r="V1175" s="72">
        <f t="shared" si="677"/>
        <v>0.2274461150388396</v>
      </c>
      <c r="W1175" s="72">
        <f t="shared" si="678"/>
        <v>0.71912104925968112</v>
      </c>
      <c r="X1175" s="72">
        <f t="shared" si="679"/>
        <v>0.26764348205736477</v>
      </c>
      <c r="Y1175" s="72">
        <f t="shared" si="680"/>
        <v>0.27215762878249622</v>
      </c>
      <c r="Z1175" s="72">
        <f t="shared" si="681"/>
        <v>0.52232932426808099</v>
      </c>
      <c r="AA1175" s="72">
        <f t="shared" si="682"/>
        <v>0.17409967243052485</v>
      </c>
      <c r="AB1175" s="72">
        <f t="shared" si="683"/>
        <v>0.12004388964888285</v>
      </c>
      <c r="AC1175" s="72"/>
      <c r="AD1175" s="72"/>
      <c r="AE1175" s="72">
        <f t="shared" si="684"/>
        <v>0.17209255978275217</v>
      </c>
      <c r="AF1175" s="72">
        <f t="shared" si="685"/>
        <v>0.15967741093163051</v>
      </c>
      <c r="AG1175" s="72">
        <f t="shared" si="686"/>
        <v>0.66133946168254021</v>
      </c>
      <c r="AH1175" s="72">
        <f t="shared" si="687"/>
        <v>0.7725538849611604</v>
      </c>
      <c r="AI1175" s="72">
        <f t="shared" si="688"/>
        <v>0.28087895074031888</v>
      </c>
      <c r="AJ1175" s="72">
        <f>(AV1175-Driver!$K$179)/(Driver!$L$179-Driver!$K$179)</f>
        <v>0.38159697042945778</v>
      </c>
      <c r="AK1175" s="72">
        <f>(AW1175-Driver!$K$180)/(Driver!$L$180-Driver!$K$180)</f>
        <v>0.59709318231219721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60.154127219665583</v>
      </c>
      <c r="AX1175" s="70">
        <f t="shared" si="691"/>
        <v>7.4957313602731936</v>
      </c>
      <c r="AY1175" s="70">
        <f>IFERROR(Driver!$K$19/Data!BH1175/Data!BI1175*Data!BK1175*Data!BL1175,"")</f>
        <v>0.17514939625016951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0.90462093545296207</v>
      </c>
      <c r="L1176" s="72">
        <f t="shared" si="669"/>
        <v>0.99482098588461476</v>
      </c>
      <c r="M1176" s="72">
        <f t="shared" si="670"/>
        <v>0.81442088502130949</v>
      </c>
      <c r="N1176" s="72">
        <f t="shared" si="671"/>
        <v>0.93230845536274987</v>
      </c>
      <c r="O1176" s="72">
        <f t="shared" si="672"/>
        <v>0.89691521201308022</v>
      </c>
      <c r="P1176" s="72">
        <f t="shared" si="673"/>
        <v>0.6140389876880985</v>
      </c>
      <c r="Q1176" s="72"/>
      <c r="R1176" s="72"/>
      <c r="S1176" s="72">
        <f t="shared" si="674"/>
        <v>0.60969021447314886</v>
      </c>
      <c r="T1176" s="72">
        <f t="shared" si="675"/>
        <v>0.78214516505603715</v>
      </c>
      <c r="U1176" s="72">
        <f t="shared" si="676"/>
        <v>0.38335065225547482</v>
      </c>
      <c r="V1176" s="72">
        <f t="shared" si="677"/>
        <v>0.37171414098785327</v>
      </c>
      <c r="W1176" s="72">
        <f t="shared" si="678"/>
        <v>0.90238281249999996</v>
      </c>
      <c r="X1176" s="72">
        <f t="shared" si="679"/>
        <v>5.1790141153852803E-3</v>
      </c>
      <c r="Y1176" s="72">
        <f t="shared" si="680"/>
        <v>0.18557911497869051</v>
      </c>
      <c r="Z1176" s="72">
        <f t="shared" si="681"/>
        <v>6.7691544637250189E-2</v>
      </c>
      <c r="AA1176" s="72">
        <f t="shared" si="682"/>
        <v>0.10308478798691981</v>
      </c>
      <c r="AB1176" s="72">
        <f t="shared" si="683"/>
        <v>0.3859610123119015</v>
      </c>
      <c r="AC1176" s="72"/>
      <c r="AD1176" s="72"/>
      <c r="AE1176" s="72">
        <f t="shared" si="684"/>
        <v>0.39030978552685119</v>
      </c>
      <c r="AF1176" s="72">
        <f t="shared" si="685"/>
        <v>0.21785483494396288</v>
      </c>
      <c r="AG1176" s="72">
        <f t="shared" si="686"/>
        <v>0.61664934774452518</v>
      </c>
      <c r="AH1176" s="72">
        <f t="shared" si="687"/>
        <v>0.62828585901214673</v>
      </c>
      <c r="AI1176" s="72">
        <f t="shared" si="688"/>
        <v>9.7617187500000036E-2</v>
      </c>
      <c r="AJ1176" s="72">
        <f>(AV1176-Driver!$K$179)/(Driver!$L$179-Driver!$K$179)</f>
        <v>0.10877447425670775</v>
      </c>
      <c r="AK1176" s="72">
        <f>(AW1176-Driver!$K$180)/(Driver!$L$180-Driver!$K$180)</f>
        <v>7.0752081358035956E-2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8.8791879052041978</v>
      </c>
      <c r="AX1176" s="70">
        <f t="shared" si="691"/>
        <v>2.1855435401252135</v>
      </c>
      <c r="AY1176" s="70">
        <f>IFERROR(Driver!$K$19/Data!BH1176/Data!BI1176*Data!BK1176*Data!BL1176,"")</f>
        <v>0.32730035912217187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0.8943262713853497</v>
      </c>
      <c r="L1177" s="72">
        <f t="shared" si="669"/>
        <v>0.98346009635113629</v>
      </c>
      <c r="M1177" s="72">
        <f t="shared" si="670"/>
        <v>0.805192446419563</v>
      </c>
      <c r="N1177" s="72">
        <f t="shared" si="671"/>
        <v>0.83428783941384699</v>
      </c>
      <c r="O1177" s="72">
        <f t="shared" si="672"/>
        <v>0.89653972784301816</v>
      </c>
      <c r="P1177" s="72">
        <f t="shared" si="673"/>
        <v>0.68474977200182396</v>
      </c>
      <c r="Q1177" s="72"/>
      <c r="R1177" s="72"/>
      <c r="S1177" s="72">
        <f t="shared" si="674"/>
        <v>0.61838620214743045</v>
      </c>
      <c r="T1177" s="72">
        <f t="shared" si="675"/>
        <v>0.78617970791107505</v>
      </c>
      <c r="U1177" s="72">
        <f t="shared" si="676"/>
        <v>0.7</v>
      </c>
      <c r="V1177" s="72">
        <f t="shared" si="677"/>
        <v>0.187516924796851</v>
      </c>
      <c r="W1177" s="72">
        <f t="shared" si="678"/>
        <v>0.77598253275109175</v>
      </c>
      <c r="X1177" s="72">
        <f t="shared" si="679"/>
        <v>1.6539903648863666E-2</v>
      </c>
      <c r="Y1177" s="72">
        <f t="shared" si="680"/>
        <v>0.19480755358043697</v>
      </c>
      <c r="Z1177" s="72">
        <f t="shared" si="681"/>
        <v>0.16571216058615298</v>
      </c>
      <c r="AA1177" s="72">
        <f t="shared" si="682"/>
        <v>0.10346027215698184</v>
      </c>
      <c r="AB1177" s="72">
        <f t="shared" si="683"/>
        <v>0.31525022799817604</v>
      </c>
      <c r="AC1177" s="72"/>
      <c r="AD1177" s="72"/>
      <c r="AE1177" s="72">
        <f t="shared" si="684"/>
        <v>0.3816137978525696</v>
      </c>
      <c r="AF1177" s="72">
        <f t="shared" si="685"/>
        <v>0.21382029208892489</v>
      </c>
      <c r="AG1177" s="72">
        <f t="shared" si="686"/>
        <v>0.30000000000000004</v>
      </c>
      <c r="AH1177" s="72">
        <f t="shared" si="687"/>
        <v>0.812483075203149</v>
      </c>
      <c r="AI1177" s="72">
        <f t="shared" si="688"/>
        <v>0.22401746724890828</v>
      </c>
      <c r="AJ1177" s="72">
        <f>(AV1177-Driver!$K$179)/(Driver!$L$179-Driver!$K$179)</f>
        <v>9.7413584723229363E-2</v>
      </c>
      <c r="AK1177" s="72">
        <f>(AW1177-Driver!$K$180)/(Driver!$L$180-Driver!$K$180)</f>
        <v>0.12784167768585702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0.15238856505232051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14.440725056472681</v>
      </c>
      <c r="AX1177" s="70">
        <f t="shared" si="691"/>
        <v>1.3033579965850883</v>
      </c>
      <c r="AY1177" s="70">
        <f>IFERROR(Driver!$K$19/Data!BH1177/Data!BI1177*Data!BK1177*Data!BL1177,"")</f>
        <v>0.32649587597098823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0.84694114466306425</v>
      </c>
      <c r="L1178" s="72">
        <f t="shared" si="669"/>
        <v>0.93294039608524315</v>
      </c>
      <c r="M1178" s="72">
        <f t="shared" si="670"/>
        <v>0.76094189324088535</v>
      </c>
      <c r="N1178" s="72">
        <f t="shared" si="671"/>
        <v>0.53521826315998466</v>
      </c>
      <c r="O1178" s="72">
        <f t="shared" si="672"/>
        <v>0.77512679640763249</v>
      </c>
      <c r="P1178" s="72">
        <f t="shared" si="673"/>
        <v>0.97248062015503889</v>
      </c>
      <c r="Q1178" s="72"/>
      <c r="R1178" s="72"/>
      <c r="S1178" s="72">
        <f t="shared" si="674"/>
        <v>0.74370462335699439</v>
      </c>
      <c r="T1178" s="72">
        <f t="shared" si="675"/>
        <v>0.20999999999999996</v>
      </c>
      <c r="U1178" s="72">
        <f t="shared" si="676"/>
        <v>0.7</v>
      </c>
      <c r="V1178" s="72">
        <f t="shared" si="677"/>
        <v>0.15112299654994854</v>
      </c>
      <c r="W1178" s="72">
        <f t="shared" si="678"/>
        <v>0.7099859571820184</v>
      </c>
      <c r="X1178" s="72">
        <f t="shared" si="679"/>
        <v>6.7059603914756793E-2</v>
      </c>
      <c r="Y1178" s="72">
        <f t="shared" si="680"/>
        <v>0.23905810675911465</v>
      </c>
      <c r="Z1178" s="72">
        <f t="shared" si="681"/>
        <v>0.46478173684001534</v>
      </c>
      <c r="AA1178" s="72">
        <f t="shared" si="682"/>
        <v>0.22487320359236751</v>
      </c>
      <c r="AB1178" s="72">
        <f t="shared" si="683"/>
        <v>2.7519379844961112E-2</v>
      </c>
      <c r="AC1178" s="72"/>
      <c r="AD1178" s="72"/>
      <c r="AE1178" s="72">
        <f t="shared" si="684"/>
        <v>0.25629537664300561</v>
      </c>
      <c r="AF1178" s="72">
        <f t="shared" si="685"/>
        <v>0.79</v>
      </c>
      <c r="AG1178" s="72">
        <f t="shared" si="686"/>
        <v>0.30000000000000004</v>
      </c>
      <c r="AH1178" s="72">
        <f t="shared" si="687"/>
        <v>0.84887700345005146</v>
      </c>
      <c r="AI1178" s="72">
        <f t="shared" si="688"/>
        <v>0.29001404281798154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0.5040985285553784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51.094801965935304</v>
      </c>
      <c r="AX1178" s="70">
        <f t="shared" si="691"/>
        <v>6.9778030734206027</v>
      </c>
      <c r="AY1178" s="70">
        <f>IFERROR(Driver!$K$19/Data!BH1178/Data!BI1178*Data!BK1178*Data!BL1178,"")</f>
        <v>6.6365981122305517E-2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0.85262668175805856</v>
      </c>
      <c r="L1179" s="72">
        <f t="shared" si="669"/>
        <v>0.92375499603689903</v>
      </c>
      <c r="M1179" s="72">
        <f t="shared" si="670"/>
        <v>0.78149836747921808</v>
      </c>
      <c r="N1179" s="72">
        <f t="shared" si="671"/>
        <v>0.98037017673124405</v>
      </c>
      <c r="O1179" s="72">
        <f t="shared" si="672"/>
        <v>0.77949770272419405</v>
      </c>
      <c r="P1179" s="72">
        <f t="shared" si="673"/>
        <v>0.58462722298221614</v>
      </c>
      <c r="Q1179" s="72"/>
      <c r="R1179" s="72"/>
      <c r="S1179" s="72">
        <f t="shared" si="674"/>
        <v>0.60219526597904283</v>
      </c>
      <c r="T1179" s="72">
        <f t="shared" si="675"/>
        <v>0.86979561885030443</v>
      </c>
      <c r="U1179" s="72">
        <f t="shared" si="676"/>
        <v>0.42659597732101395</v>
      </c>
      <c r="V1179" s="72">
        <f t="shared" si="677"/>
        <v>0.30161040151864615</v>
      </c>
      <c r="W1179" s="72">
        <f t="shared" si="678"/>
        <v>0.71684782608695641</v>
      </c>
      <c r="X1179" s="72">
        <f t="shared" si="679"/>
        <v>7.6245003963101007E-2</v>
      </c>
      <c r="Y1179" s="72">
        <f t="shared" si="680"/>
        <v>0.21850163252078189</v>
      </c>
      <c r="Z1179" s="72">
        <f t="shared" si="681"/>
        <v>1.9629823268755925E-2</v>
      </c>
      <c r="AA1179" s="72">
        <f t="shared" si="682"/>
        <v>0.22050229727580592</v>
      </c>
      <c r="AB1179" s="72">
        <f t="shared" si="683"/>
        <v>0.41537277701778386</v>
      </c>
      <c r="AC1179" s="72"/>
      <c r="AD1179" s="72"/>
      <c r="AE1179" s="72">
        <f t="shared" si="684"/>
        <v>0.39780473402095717</v>
      </c>
      <c r="AF1179" s="72">
        <f t="shared" si="685"/>
        <v>0.1302043811496956</v>
      </c>
      <c r="AG1179" s="72">
        <f t="shared" si="686"/>
        <v>0.57340402267898605</v>
      </c>
      <c r="AH1179" s="72">
        <f t="shared" si="687"/>
        <v>0.69838959848135385</v>
      </c>
      <c r="AI1179" s="72">
        <f t="shared" si="688"/>
        <v>0.28315217391304354</v>
      </c>
      <c r="AJ1179" s="72">
        <f>(AV1179-Driver!$K$179)/(Driver!$L$179-Driver!$K$179)</f>
        <v>3.7708484408992021E-2</v>
      </c>
      <c r="AK1179" s="72">
        <f>(AW1179-Driver!$K$180)/(Driver!$L$180-Driver!$K$180)</f>
        <v>4.5093704831653376E-2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6.3796078858728844</v>
      </c>
      <c r="AX1179" s="70">
        <f t="shared" si="691"/>
        <v>2.6180990324416618</v>
      </c>
      <c r="AY1179" s="70">
        <f>IFERROR(Driver!$K$19/Data!BH1179/Data!BI1179*Data!BK1179*Data!BL1179,"")</f>
        <v>7.5730744719383389E-2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0.87215702411420526</v>
      </c>
      <c r="L1180" s="72">
        <f t="shared" si="669"/>
        <v>0.95098890144339321</v>
      </c>
      <c r="M1180" s="72">
        <f t="shared" si="670"/>
        <v>0.7933251467850172</v>
      </c>
      <c r="N1180" s="72">
        <f t="shared" si="671"/>
        <v>0.83428783941384699</v>
      </c>
      <c r="O1180" s="72">
        <f t="shared" si="672"/>
        <v>0.89561920148840035</v>
      </c>
      <c r="P1180" s="72">
        <f t="shared" si="673"/>
        <v>0.65006839945280437</v>
      </c>
      <c r="Q1180" s="72"/>
      <c r="R1180" s="72"/>
      <c r="S1180" s="72">
        <f t="shared" si="674"/>
        <v>0.62654537990945491</v>
      </c>
      <c r="T1180" s="72">
        <f t="shared" si="675"/>
        <v>0.77707678285962867</v>
      </c>
      <c r="U1180" s="72">
        <f t="shared" si="676"/>
        <v>0.7</v>
      </c>
      <c r="V1180" s="72">
        <f t="shared" si="677"/>
        <v>0.18325658544040579</v>
      </c>
      <c r="W1180" s="72">
        <f t="shared" si="678"/>
        <v>0.89945414847161564</v>
      </c>
      <c r="X1180" s="72">
        <f t="shared" si="679"/>
        <v>4.9011098556606777E-2</v>
      </c>
      <c r="Y1180" s="72">
        <f t="shared" si="680"/>
        <v>0.20667485321498277</v>
      </c>
      <c r="Z1180" s="72">
        <f t="shared" si="681"/>
        <v>0.16571216058615298</v>
      </c>
      <c r="AA1180" s="72">
        <f t="shared" si="682"/>
        <v>0.1043807985115997</v>
      </c>
      <c r="AB1180" s="72">
        <f t="shared" si="683"/>
        <v>0.34993160054719563</v>
      </c>
      <c r="AC1180" s="72"/>
      <c r="AD1180" s="72"/>
      <c r="AE1180" s="72">
        <f t="shared" si="684"/>
        <v>0.37345462009054514</v>
      </c>
      <c r="AF1180" s="72">
        <f t="shared" si="685"/>
        <v>0.22292321714037133</v>
      </c>
      <c r="AG1180" s="72">
        <f t="shared" si="686"/>
        <v>0.30000000000000004</v>
      </c>
      <c r="AH1180" s="72">
        <f t="shared" si="687"/>
        <v>0.81674341455959421</v>
      </c>
      <c r="AI1180" s="72">
        <f t="shared" si="688"/>
        <v>0.10054585152838433</v>
      </c>
      <c r="AJ1180" s="72">
        <f>(AV1180-Driver!$K$179)/(Driver!$L$179-Driver!$K$179)</f>
        <v>6.4942389815486251E-2</v>
      </c>
      <c r="AK1180" s="72">
        <f>(AW1180-Driver!$K$180)/(Driver!$L$180-Driver!$K$180)</f>
        <v>9.9966559872671765E-2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11.725195200142856</v>
      </c>
      <c r="AX1180" s="70">
        <f t="shared" si="691"/>
        <v>1.3033579965850883</v>
      </c>
      <c r="AY1180" s="70">
        <f>IFERROR(Driver!$K$19/Data!BH1180/Data!BI1180*Data!BK1180*Data!BL1180,"")</f>
        <v>0.77179997347586371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0.86301536947132029</v>
      </c>
      <c r="L1181" s="72">
        <f t="shared" si="669"/>
        <v>0.92186957181644935</v>
      </c>
      <c r="M1181" s="72">
        <f t="shared" si="670"/>
        <v>0.80416116712619112</v>
      </c>
      <c r="N1181" s="72">
        <f t="shared" si="671"/>
        <v>0.91207194110233114</v>
      </c>
      <c r="O1181" s="72">
        <f t="shared" si="672"/>
        <v>0.83833335690186894</v>
      </c>
      <c r="P1181" s="72">
        <f t="shared" si="673"/>
        <v>0.66207820337437306</v>
      </c>
      <c r="Q1181" s="72"/>
      <c r="R1181" s="72"/>
      <c r="S1181" s="72">
        <f t="shared" si="674"/>
        <v>0.61477301009623264</v>
      </c>
      <c r="T1181" s="72">
        <f t="shared" si="675"/>
        <v>0.81026269864474154</v>
      </c>
      <c r="U1181" s="72">
        <f t="shared" si="676"/>
        <v>0.7</v>
      </c>
      <c r="V1181" s="72">
        <f t="shared" si="677"/>
        <v>0.17214700963360619</v>
      </c>
      <c r="W1181" s="72">
        <f t="shared" si="678"/>
        <v>0.90866477272727275</v>
      </c>
      <c r="X1181" s="72">
        <f t="shared" si="679"/>
        <v>7.8130428183550607E-2</v>
      </c>
      <c r="Y1181" s="72">
        <f t="shared" si="680"/>
        <v>0.1958388328738089</v>
      </c>
      <c r="Z1181" s="72">
        <f t="shared" si="681"/>
        <v>8.7928058897668818E-2</v>
      </c>
      <c r="AA1181" s="72">
        <f t="shared" si="682"/>
        <v>0.161666643098131</v>
      </c>
      <c r="AB1181" s="72">
        <f t="shared" si="683"/>
        <v>0.33792179662562699</v>
      </c>
      <c r="AC1181" s="72"/>
      <c r="AD1181" s="72"/>
      <c r="AE1181" s="72">
        <f t="shared" si="684"/>
        <v>0.38522698990376736</v>
      </c>
      <c r="AF1181" s="72">
        <f t="shared" si="685"/>
        <v>0.18973730135525846</v>
      </c>
      <c r="AG1181" s="72">
        <f t="shared" si="686"/>
        <v>0.30000000000000004</v>
      </c>
      <c r="AH1181" s="72">
        <f t="shared" si="687"/>
        <v>0.82785299036639381</v>
      </c>
      <c r="AI1181" s="72">
        <f t="shared" si="688"/>
        <v>9.1335227272727249E-2</v>
      </c>
      <c r="AJ1181" s="72">
        <f>(AV1181-Driver!$K$179)/(Driver!$L$179-Driver!$K$179)</f>
        <v>3.5823060188542422E-2</v>
      </c>
      <c r="AK1181" s="72">
        <f>(AW1181-Driver!$K$180)/(Driver!$L$180-Driver!$K$180)</f>
        <v>0.11253726099237113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12.949803986886552</v>
      </c>
      <c r="AX1181" s="70">
        <f t="shared" si="691"/>
        <v>2.0034149117814457</v>
      </c>
      <c r="AY1181" s="70">
        <f>IFERROR(Driver!$K$19/Data!BH1181/Data!BI1181*Data!BK1181*Data!BL1181,"")</f>
        <v>0.20178743698150131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0.85826520684785379</v>
      </c>
      <c r="L1182" s="72">
        <f t="shared" si="669"/>
        <v>0.99014771217580799</v>
      </c>
      <c r="M1182" s="72">
        <f t="shared" si="670"/>
        <v>0.72638270151989959</v>
      </c>
      <c r="N1182" s="72">
        <f t="shared" si="671"/>
        <v>0.80058139534883721</v>
      </c>
      <c r="O1182" s="72">
        <f t="shared" si="672"/>
        <v>0.74173360387570431</v>
      </c>
      <c r="P1182" s="72">
        <f t="shared" si="673"/>
        <v>0.63683310533515725</v>
      </c>
      <c r="Q1182" s="72"/>
      <c r="R1182" s="72"/>
      <c r="S1182" s="72">
        <f t="shared" si="674"/>
        <v>0.63654861125679174</v>
      </c>
      <c r="T1182" s="72">
        <f t="shared" si="675"/>
        <v>0.78596181953286059</v>
      </c>
      <c r="U1182" s="72">
        <f t="shared" si="676"/>
        <v>0.7</v>
      </c>
      <c r="V1182" s="72">
        <f t="shared" si="677"/>
        <v>0.16429806745117892</v>
      </c>
      <c r="W1182" s="72">
        <f t="shared" si="678"/>
        <v>0.82779554052696769</v>
      </c>
      <c r="X1182" s="72">
        <f t="shared" si="679"/>
        <v>9.8522878241919798E-3</v>
      </c>
      <c r="Y1182" s="72">
        <f t="shared" si="680"/>
        <v>0.27361729848010036</v>
      </c>
      <c r="Z1182" s="72">
        <f t="shared" si="681"/>
        <v>0.19941860465116279</v>
      </c>
      <c r="AA1182" s="72">
        <f t="shared" si="682"/>
        <v>0.25826639612429564</v>
      </c>
      <c r="AB1182" s="72">
        <f t="shared" si="683"/>
        <v>0.3631668946648427</v>
      </c>
      <c r="AC1182" s="72"/>
      <c r="AD1182" s="72"/>
      <c r="AE1182" s="72">
        <f t="shared" si="684"/>
        <v>0.36345138874320826</v>
      </c>
      <c r="AF1182" s="72">
        <f t="shared" si="685"/>
        <v>0.21403818046713946</v>
      </c>
      <c r="AG1182" s="72">
        <f t="shared" si="686"/>
        <v>0.30000000000000004</v>
      </c>
      <c r="AH1182" s="72">
        <f t="shared" si="687"/>
        <v>0.83570193254882108</v>
      </c>
      <c r="AI1182" s="72">
        <f t="shared" si="688"/>
        <v>0.17220445947303226</v>
      </c>
      <c r="AJ1182" s="72">
        <f>(AV1182-Driver!$K$179)/(Driver!$L$179-Driver!$K$179)</f>
        <v>0.10410120054790105</v>
      </c>
      <c r="AK1182" s="72">
        <f>(AW1182-Driver!$K$180)/(Driver!$L$180-Driver!$K$180)</f>
        <v>8.7854701837181984E-2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10.545285851187803</v>
      </c>
      <c r="AX1182" s="70">
        <f t="shared" si="691"/>
        <v>1</v>
      </c>
      <c r="AY1182" s="70">
        <f>IFERROR(Driver!$K$19/Data!BH1182/Data!BI1182*Data!BK1182*Data!BL1182,"")</f>
        <v>1.1015032748661349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0.74284443545228185</v>
      </c>
      <c r="L1183" s="72">
        <f t="shared" si="669"/>
        <v>0.74412027589928664</v>
      </c>
      <c r="M1183" s="72">
        <f t="shared" si="670"/>
        <v>0.74156859500527705</v>
      </c>
      <c r="N1183" s="72">
        <f t="shared" si="671"/>
        <v>0.65474017551058228</v>
      </c>
      <c r="O1183" s="72">
        <f t="shared" si="672"/>
        <v>0.83049152529792269</v>
      </c>
      <c r="P1183" s="72">
        <f t="shared" si="673"/>
        <v>0.73947408420732641</v>
      </c>
      <c r="Q1183" s="72"/>
      <c r="R1183" s="72"/>
      <c r="S1183" s="72">
        <f t="shared" si="674"/>
        <v>0.85100181874080238</v>
      </c>
      <c r="T1183" s="72">
        <f t="shared" si="675"/>
        <v>0.94996743651381388</v>
      </c>
      <c r="U1183" s="72">
        <f t="shared" si="676"/>
        <v>0.4660075373669389</v>
      </c>
      <c r="V1183" s="72">
        <f t="shared" si="677"/>
        <v>0.17600564298990429</v>
      </c>
      <c r="W1183" s="72">
        <f t="shared" si="678"/>
        <v>0.71924669578535372</v>
      </c>
      <c r="X1183" s="72">
        <f t="shared" si="679"/>
        <v>0.25587972410071336</v>
      </c>
      <c r="Y1183" s="72">
        <f t="shared" si="680"/>
        <v>0.25843140499472289</v>
      </c>
      <c r="Z1183" s="72">
        <f t="shared" si="681"/>
        <v>0.34525982448941772</v>
      </c>
      <c r="AA1183" s="72">
        <f t="shared" si="682"/>
        <v>0.16950847470207731</v>
      </c>
      <c r="AB1183" s="72">
        <f t="shared" si="683"/>
        <v>0.26052591579267365</v>
      </c>
      <c r="AC1183" s="72"/>
      <c r="AD1183" s="72"/>
      <c r="AE1183" s="72">
        <f t="shared" si="684"/>
        <v>0.14899818125919756</v>
      </c>
      <c r="AF1183" s="72">
        <f t="shared" si="685"/>
        <v>5.0032563486186121E-2</v>
      </c>
      <c r="AG1183" s="72">
        <f t="shared" si="686"/>
        <v>0.5339924626330611</v>
      </c>
      <c r="AH1183" s="72">
        <f t="shared" si="687"/>
        <v>0.82399435701009571</v>
      </c>
      <c r="AI1183" s="72">
        <f t="shared" si="688"/>
        <v>0.28075330421464628</v>
      </c>
      <c r="AJ1183" s="72">
        <f>(AV1183-Driver!$K$179)/(Driver!$L$179-Driver!$K$179)</f>
        <v>0.36983321247280637</v>
      </c>
      <c r="AK1183" s="72">
        <f>(AW1183-Driver!$K$180)/(Driver!$L$180-Driver!$K$180)</f>
        <v>0.71226359227342695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71.37376363201939</v>
      </c>
      <c r="AX1183" s="70">
        <f t="shared" si="691"/>
        <v>5.9021058622652243</v>
      </c>
      <c r="AY1183" s="70">
        <f>IFERROR(Driver!$K$19/Data!BH1183/Data!BI1183*Data!BK1183*Data!BL1183,"")</f>
        <v>0.18498613907658062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1</v>
      </c>
      <c r="I1184" s="43">
        <f t="shared" si="667"/>
        <v>1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0.50909677084125748</v>
      </c>
      <c r="L1184" s="72">
        <f t="shared" si="669"/>
        <v>0.31280934205028177</v>
      </c>
      <c r="M1184" s="72">
        <f t="shared" si="670"/>
        <v>0.7053841996322332</v>
      </c>
      <c r="N1184" s="72">
        <f t="shared" si="671"/>
        <v>0.39166549012513985</v>
      </c>
      <c r="O1184" s="72">
        <f t="shared" si="672"/>
        <v>0.82715563742333076</v>
      </c>
      <c r="P1184" s="72">
        <f t="shared" si="673"/>
        <v>0.8973314713482291</v>
      </c>
      <c r="Q1184" s="72"/>
      <c r="R1184" s="72"/>
      <c r="S1184" s="72">
        <f t="shared" si="674"/>
        <v>0.67775077202017897</v>
      </c>
      <c r="T1184" s="72">
        <f t="shared" si="675"/>
        <v>0.87757254099472215</v>
      </c>
      <c r="U1184" s="72">
        <f t="shared" si="676"/>
        <v>0.30556693006948432</v>
      </c>
      <c r="V1184" s="72">
        <f t="shared" si="677"/>
        <v>0.44415145832637748</v>
      </c>
      <c r="W1184" s="72">
        <f t="shared" si="678"/>
        <v>0.74154594471349733</v>
      </c>
      <c r="X1184" s="72">
        <f t="shared" si="679"/>
        <v>0.68719065794971823</v>
      </c>
      <c r="Y1184" s="72">
        <f t="shared" si="680"/>
        <v>0.29461580036776674</v>
      </c>
      <c r="Z1184" s="72">
        <f t="shared" si="681"/>
        <v>0.60833450987486015</v>
      </c>
      <c r="AA1184" s="72">
        <f t="shared" si="682"/>
        <v>0.17284436257666924</v>
      </c>
      <c r="AB1184" s="72">
        <f t="shared" si="683"/>
        <v>0.1026685286517709</v>
      </c>
      <c r="AC1184" s="72"/>
      <c r="AD1184" s="72"/>
      <c r="AE1184" s="72">
        <f t="shared" si="684"/>
        <v>0.32224922797982103</v>
      </c>
      <c r="AF1184" s="72">
        <f t="shared" si="685"/>
        <v>0.12242745900527789</v>
      </c>
      <c r="AG1184" s="72">
        <f t="shared" si="686"/>
        <v>0.69443306993051568</v>
      </c>
      <c r="AH1184" s="72">
        <f t="shared" si="687"/>
        <v>0.55584854167362252</v>
      </c>
      <c r="AI1184" s="72">
        <f t="shared" si="688"/>
        <v>0.25845405528650267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0.39670757974717613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40.633022764043645</v>
      </c>
      <c r="AX1184" s="70">
        <f t="shared" si="691"/>
        <v>8.2697780307342068</v>
      </c>
      <c r="AY1184" s="70">
        <f>IFERROR(Driver!$K$19/Data!BH1184/Data!BI1184*Data!BK1184*Data!BL1184,"")</f>
        <v>0.17783892541667146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0.85242634376650361</v>
      </c>
      <c r="L1185" s="72">
        <f t="shared" si="669"/>
        <v>0.9702460120710622</v>
      </c>
      <c r="M1185" s="72">
        <f t="shared" si="670"/>
        <v>0.73460667546194491</v>
      </c>
      <c r="N1185" s="72">
        <f t="shared" si="671"/>
        <v>0.46439046324851929</v>
      </c>
      <c r="O1185" s="72">
        <f t="shared" si="672"/>
        <v>0.78533129592345308</v>
      </c>
      <c r="P1185" s="72">
        <f t="shared" si="673"/>
        <v>0.95409826721386226</v>
      </c>
      <c r="Q1185" s="72"/>
      <c r="R1185" s="72"/>
      <c r="S1185" s="72">
        <f t="shared" si="674"/>
        <v>0.76219382814303138</v>
      </c>
      <c r="T1185" s="72">
        <f t="shared" si="675"/>
        <v>0.66187657336550698</v>
      </c>
      <c r="U1185" s="72">
        <f t="shared" si="676"/>
        <v>0.7</v>
      </c>
      <c r="V1185" s="72">
        <f t="shared" si="677"/>
        <v>0.15107769675417959</v>
      </c>
      <c r="W1185" s="72">
        <f t="shared" si="678"/>
        <v>0.71067736606089216</v>
      </c>
      <c r="X1185" s="72">
        <f t="shared" si="679"/>
        <v>2.9753987928937783E-2</v>
      </c>
      <c r="Y1185" s="72">
        <f t="shared" si="680"/>
        <v>0.26539332453805509</v>
      </c>
      <c r="Z1185" s="72">
        <f t="shared" si="681"/>
        <v>0.53560953675148071</v>
      </c>
      <c r="AA1185" s="72">
        <f t="shared" si="682"/>
        <v>0.2146687040765469</v>
      </c>
      <c r="AB1185" s="72">
        <f t="shared" si="683"/>
        <v>4.5901732786137683E-2</v>
      </c>
      <c r="AC1185" s="72"/>
      <c r="AD1185" s="72"/>
      <c r="AE1185" s="72">
        <f t="shared" si="684"/>
        <v>0.23780617185696867</v>
      </c>
      <c r="AF1185" s="72">
        <f t="shared" si="685"/>
        <v>0.33812342663449302</v>
      </c>
      <c r="AG1185" s="72">
        <f t="shared" si="686"/>
        <v>0.30000000000000004</v>
      </c>
      <c r="AH1185" s="72">
        <f t="shared" si="687"/>
        <v>0.84892230324582041</v>
      </c>
      <c r="AI1185" s="72">
        <f t="shared" si="688"/>
        <v>0.28932263393910784</v>
      </c>
      <c r="AJ1185" s="72">
        <f>(AV1185-Driver!$K$179)/(Driver!$L$179-Driver!$K$179)</f>
        <v>8.4199500443155245E-2</v>
      </c>
      <c r="AK1185" s="72">
        <f>(AW1185-Driver!$K$180)/(Driver!$L$180-Driver!$K$180)</f>
        <v>0.52806406313811693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53.429469217154889</v>
      </c>
      <c r="AX1185" s="70">
        <f t="shared" si="691"/>
        <v>7.6152532726237911</v>
      </c>
      <c r="AY1185" s="70">
        <f>IFERROR(Driver!$K$19/Data!BH1185/Data!BI1185*Data!BK1185*Data!BL1185,"")</f>
        <v>8.8229347360575944E-2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0.82383385370575923</v>
      </c>
      <c r="L1186" s="72">
        <f t="shared" si="669"/>
        <v>0.90301158199871456</v>
      </c>
      <c r="M1186" s="72">
        <f t="shared" si="670"/>
        <v>0.74465612541280368</v>
      </c>
      <c r="N1186" s="72">
        <f t="shared" si="671"/>
        <v>0.61363475591910688</v>
      </c>
      <c r="O1186" s="72">
        <f t="shared" si="672"/>
        <v>0.78747718317080151</v>
      </c>
      <c r="P1186" s="72">
        <f t="shared" si="673"/>
        <v>0.83285643714850277</v>
      </c>
      <c r="Q1186" s="72"/>
      <c r="R1186" s="72"/>
      <c r="S1186" s="72">
        <f t="shared" si="674"/>
        <v>0.75894044727143051</v>
      </c>
      <c r="T1186" s="72">
        <f t="shared" si="675"/>
        <v>0.82964094679688571</v>
      </c>
      <c r="U1186" s="72">
        <f t="shared" si="676"/>
        <v>0.69236909958526882</v>
      </c>
      <c r="V1186" s="72">
        <f t="shared" si="677"/>
        <v>0.17289117575561141</v>
      </c>
      <c r="W1186" s="72">
        <f t="shared" si="678"/>
        <v>0.70899692412850301</v>
      </c>
      <c r="X1186" s="72">
        <f t="shared" si="679"/>
        <v>9.6988418001285395E-2</v>
      </c>
      <c r="Y1186" s="72">
        <f t="shared" si="680"/>
        <v>0.25534387458719626</v>
      </c>
      <c r="Z1186" s="72">
        <f t="shared" si="681"/>
        <v>0.38636524408089312</v>
      </c>
      <c r="AA1186" s="72">
        <f t="shared" si="682"/>
        <v>0.21252281682919849</v>
      </c>
      <c r="AB1186" s="72">
        <f t="shared" si="683"/>
        <v>0.16714356285149717</v>
      </c>
      <c r="AC1186" s="72"/>
      <c r="AD1186" s="72"/>
      <c r="AE1186" s="72">
        <f t="shared" si="684"/>
        <v>0.24105955272856952</v>
      </c>
      <c r="AF1186" s="72">
        <f t="shared" si="685"/>
        <v>0.17035905320311431</v>
      </c>
      <c r="AG1186" s="72">
        <f t="shared" si="686"/>
        <v>0.30763090041473118</v>
      </c>
      <c r="AH1186" s="72">
        <f t="shared" si="687"/>
        <v>0.82710882424438859</v>
      </c>
      <c r="AI1186" s="72">
        <f t="shared" si="688"/>
        <v>0.29100307587149693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0.62775115610187393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4.3326020380103844E-2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63.140756503831874</v>
      </c>
      <c r="AX1186" s="70">
        <f t="shared" si="691"/>
        <v>6.2720546385885036</v>
      </c>
      <c r="AY1186" s="70">
        <f>IFERROR(Driver!$K$19/Data!BH1186/Data!BI1186*Data!BK1186*Data!BL1186,"")</f>
        <v>9.2826958318572919E-2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0.88650452985369999</v>
      </c>
      <c r="L1187" s="72">
        <f t="shared" si="669"/>
        <v>0.96984314364788926</v>
      </c>
      <c r="M1187" s="72">
        <f t="shared" si="670"/>
        <v>0.80316591605951082</v>
      </c>
      <c r="N1187" s="72">
        <f t="shared" si="671"/>
        <v>0.80058139534883721</v>
      </c>
      <c r="O1187" s="72">
        <f t="shared" si="672"/>
        <v>0.96946886840957058</v>
      </c>
      <c r="P1187" s="72">
        <f t="shared" si="673"/>
        <v>0.63944748442012456</v>
      </c>
      <c r="Q1187" s="72"/>
      <c r="R1187" s="72"/>
      <c r="S1187" s="72">
        <f t="shared" si="674"/>
        <v>0.61680598066178371</v>
      </c>
      <c r="T1187" s="72">
        <f t="shared" si="675"/>
        <v>0.79342436002886219</v>
      </c>
      <c r="U1187" s="72">
        <f t="shared" si="676"/>
        <v>0.7</v>
      </c>
      <c r="V1187" s="72">
        <f t="shared" si="677"/>
        <v>0.17677644052541752</v>
      </c>
      <c r="W1187" s="72">
        <f t="shared" si="678"/>
        <v>0.90425441092771763</v>
      </c>
      <c r="X1187" s="72">
        <f t="shared" si="679"/>
        <v>3.0156856352110767E-2</v>
      </c>
      <c r="Y1187" s="72">
        <f t="shared" si="680"/>
        <v>0.19683408394048921</v>
      </c>
      <c r="Z1187" s="72">
        <f t="shared" si="681"/>
        <v>0.19941860465116279</v>
      </c>
      <c r="AA1187" s="72">
        <f t="shared" si="682"/>
        <v>3.0531131590429444E-2</v>
      </c>
      <c r="AB1187" s="72">
        <f t="shared" si="683"/>
        <v>0.36055251557987539</v>
      </c>
      <c r="AC1187" s="72"/>
      <c r="AD1187" s="72"/>
      <c r="AE1187" s="72">
        <f t="shared" si="684"/>
        <v>0.38319401933821629</v>
      </c>
      <c r="AF1187" s="72">
        <f t="shared" si="685"/>
        <v>0.20657563997113787</v>
      </c>
      <c r="AG1187" s="72">
        <f t="shared" si="686"/>
        <v>0.30000000000000004</v>
      </c>
      <c r="AH1187" s="72">
        <f t="shared" si="687"/>
        <v>0.82322355947458248</v>
      </c>
      <c r="AI1187" s="72">
        <f t="shared" si="688"/>
        <v>9.5745589072282339E-2</v>
      </c>
      <c r="AJ1187" s="72">
        <f>(AV1187-Driver!$K$179)/(Driver!$L$179-Driver!$K$179)</f>
        <v>8.3796632019982262E-2</v>
      </c>
      <c r="AK1187" s="72">
        <f>(AW1187-Driver!$K$180)/(Driver!$L$180-Driver!$K$180)</f>
        <v>8.3949019637361441E-2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10.164803275507643</v>
      </c>
      <c r="AX1187" s="70">
        <f t="shared" si="691"/>
        <v>1</v>
      </c>
      <c r="AY1187" s="70">
        <f>IFERROR(Driver!$K$19/Data!BH1187/Data!BI1187*Data!BK1187*Data!BL1187,"")</f>
        <v>0.48274817498642064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0.86925923796171611</v>
      </c>
      <c r="L1188" s="72">
        <f t="shared" si="669"/>
        <v>0.97499985946450352</v>
      </c>
      <c r="M1188" s="72">
        <f t="shared" si="670"/>
        <v>0.7635186164589286</v>
      </c>
      <c r="N1188" s="72">
        <f t="shared" si="671"/>
        <v>0.81594849836534267</v>
      </c>
      <c r="O1188" s="72">
        <f t="shared" si="672"/>
        <v>0.803664768552103</v>
      </c>
      <c r="P1188" s="72">
        <f t="shared" si="673"/>
        <v>0.67094258245934024</v>
      </c>
      <c r="Q1188" s="72"/>
      <c r="R1188" s="72"/>
      <c r="S1188" s="72">
        <f t="shared" si="674"/>
        <v>0.63796312111570241</v>
      </c>
      <c r="T1188" s="72">
        <f t="shared" si="675"/>
        <v>0.78509364704025408</v>
      </c>
      <c r="U1188" s="72">
        <f t="shared" si="676"/>
        <v>0.7</v>
      </c>
      <c r="V1188" s="72">
        <f t="shared" si="677"/>
        <v>0.18101317925932836</v>
      </c>
      <c r="W1188" s="72">
        <f t="shared" si="678"/>
        <v>0.82370312499999998</v>
      </c>
      <c r="X1188" s="72">
        <f t="shared" si="679"/>
        <v>2.5000140535496471E-2</v>
      </c>
      <c r="Y1188" s="72">
        <f t="shared" si="680"/>
        <v>0.23648138354107137</v>
      </c>
      <c r="Z1188" s="72">
        <f t="shared" si="681"/>
        <v>0.18405150163465739</v>
      </c>
      <c r="AA1188" s="72">
        <f t="shared" si="682"/>
        <v>0.19633523144789705</v>
      </c>
      <c r="AB1188" s="72">
        <f t="shared" si="683"/>
        <v>0.3290574175406597</v>
      </c>
      <c r="AC1188" s="72"/>
      <c r="AD1188" s="72"/>
      <c r="AE1188" s="72">
        <f t="shared" si="684"/>
        <v>0.36203687888429759</v>
      </c>
      <c r="AF1188" s="72">
        <f t="shared" si="685"/>
        <v>0.21490635295974589</v>
      </c>
      <c r="AG1188" s="72">
        <f t="shared" si="686"/>
        <v>0.30000000000000004</v>
      </c>
      <c r="AH1188" s="72">
        <f t="shared" si="687"/>
        <v>0.81898682074067164</v>
      </c>
      <c r="AI1188" s="72">
        <f t="shared" si="688"/>
        <v>0.17629687499999999</v>
      </c>
      <c r="AJ1188" s="72">
        <f>(AV1188-Driver!$K$179)/(Driver!$L$179-Driver!$K$179)</f>
        <v>8.8953347836596558E-2</v>
      </c>
      <c r="AK1188" s="72">
        <f>(AW1188-Driver!$K$180)/(Driver!$L$180-Driver!$K$180)</f>
        <v>0.11982350097447783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13.659612725432433</v>
      </c>
      <c r="AX1188" s="70">
        <f t="shared" si="691"/>
        <v>1.1383039271485487</v>
      </c>
      <c r="AY1188" s="70">
        <f>IFERROR(Driver!$K$19/Data!BH1188/Data!BI1188*Data!BK1188*Data!BL1188,"")</f>
        <v>0.96881438279616938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0.84703304464700035</v>
      </c>
      <c r="L1189" s="72">
        <f t="shared" si="669"/>
        <v>0.95824053306050705</v>
      </c>
      <c r="M1189" s="72">
        <f t="shared" si="670"/>
        <v>0.73582555623349366</v>
      </c>
      <c r="N1189" s="72">
        <f t="shared" si="671"/>
        <v>0.45869894361277663</v>
      </c>
      <c r="O1189" s="72">
        <f t="shared" si="672"/>
        <v>0.77989187617449562</v>
      </c>
      <c r="P1189" s="72">
        <f t="shared" si="673"/>
        <v>0.96888584891320872</v>
      </c>
      <c r="Q1189" s="72"/>
      <c r="R1189" s="72"/>
      <c r="S1189" s="72">
        <f t="shared" si="674"/>
        <v>0.78615853130294755</v>
      </c>
      <c r="T1189" s="72">
        <f t="shared" si="675"/>
        <v>0.20999999999999996</v>
      </c>
      <c r="U1189" s="72">
        <f t="shared" si="676"/>
        <v>0.7</v>
      </c>
      <c r="V1189" s="72">
        <f t="shared" si="677"/>
        <v>0.15087530364319501</v>
      </c>
      <c r="W1189" s="72">
        <f t="shared" si="678"/>
        <v>0.70295187221603572</v>
      </c>
      <c r="X1189" s="72">
        <f t="shared" si="679"/>
        <v>4.1759466939492923E-2</v>
      </c>
      <c r="Y1189" s="72">
        <f t="shared" si="680"/>
        <v>0.26417444376650634</v>
      </c>
      <c r="Z1189" s="72">
        <f t="shared" si="681"/>
        <v>0.54130105638722337</v>
      </c>
      <c r="AA1189" s="72">
        <f t="shared" si="682"/>
        <v>0.2201081238255044</v>
      </c>
      <c r="AB1189" s="72">
        <f t="shared" si="683"/>
        <v>3.1114151086791275E-2</v>
      </c>
      <c r="AC1189" s="72"/>
      <c r="AD1189" s="72"/>
      <c r="AE1189" s="72">
        <f t="shared" si="684"/>
        <v>0.21384146869705248</v>
      </c>
      <c r="AF1189" s="72">
        <f t="shared" si="685"/>
        <v>0.79</v>
      </c>
      <c r="AG1189" s="72">
        <f t="shared" si="686"/>
        <v>0.30000000000000004</v>
      </c>
      <c r="AH1189" s="72">
        <f t="shared" si="687"/>
        <v>0.84912469635680499</v>
      </c>
      <c r="AI1189" s="72">
        <f t="shared" si="688"/>
        <v>0.29704812778396433</v>
      </c>
      <c r="AJ1189" s="72">
        <f>(AV1189-Driver!$K$179)/(Driver!$L$179-Driver!$K$179)</f>
        <v>7.2194021432600106E-2</v>
      </c>
      <c r="AK1189" s="72">
        <f>(AW1189-Driver!$K$180)/(Driver!$L$180-Driver!$K$180)</f>
        <v>0.51463570905508937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52.12130985157971</v>
      </c>
      <c r="AX1189" s="70">
        <f t="shared" si="691"/>
        <v>7.6664769493454754</v>
      </c>
      <c r="AY1189" s="70">
        <f>IFERROR(Driver!$K$19/Data!BH1189/Data!BI1189*Data!BK1189*Data!BL1189,"")</f>
        <v>7.6575270067440263E-2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0.86857911624837125</v>
      </c>
      <c r="L1190" s="72">
        <f t="shared" si="669"/>
        <v>0.95090832775875866</v>
      </c>
      <c r="M1190" s="72">
        <f t="shared" si="670"/>
        <v>0.78624990473798395</v>
      </c>
      <c r="N1190" s="72">
        <f t="shared" si="671"/>
        <v>0.82669914656619004</v>
      </c>
      <c r="O1190" s="72">
        <f t="shared" si="672"/>
        <v>0.86891027277012078</v>
      </c>
      <c r="P1190" s="72">
        <f t="shared" si="673"/>
        <v>0.66314029487764103</v>
      </c>
      <c r="Q1190" s="72"/>
      <c r="R1190" s="72"/>
      <c r="S1190" s="72">
        <f t="shared" si="674"/>
        <v>0.63462280482557021</v>
      </c>
      <c r="T1190" s="72">
        <f t="shared" si="675"/>
        <v>0.78239063970119815</v>
      </c>
      <c r="U1190" s="72">
        <f t="shared" si="676"/>
        <v>0.7</v>
      </c>
      <c r="V1190" s="72">
        <f t="shared" si="677"/>
        <v>0.17172417463865863</v>
      </c>
      <c r="W1190" s="72">
        <f t="shared" si="678"/>
        <v>0.81168531928900589</v>
      </c>
      <c r="X1190" s="72">
        <f t="shared" si="679"/>
        <v>4.9091672241241363E-2</v>
      </c>
      <c r="Y1190" s="72">
        <f t="shared" si="680"/>
        <v>0.21375009526201608</v>
      </c>
      <c r="Z1190" s="72">
        <f t="shared" si="681"/>
        <v>0.17330085343380996</v>
      </c>
      <c r="AA1190" s="72">
        <f t="shared" si="682"/>
        <v>0.13108972722987922</v>
      </c>
      <c r="AB1190" s="72">
        <f t="shared" si="683"/>
        <v>0.33685970512235902</v>
      </c>
      <c r="AC1190" s="72"/>
      <c r="AD1190" s="72"/>
      <c r="AE1190" s="72">
        <f t="shared" si="684"/>
        <v>0.36537719517442974</v>
      </c>
      <c r="AF1190" s="72">
        <f t="shared" si="685"/>
        <v>0.21760936029880182</v>
      </c>
      <c r="AG1190" s="72">
        <f t="shared" si="686"/>
        <v>0.30000000000000004</v>
      </c>
      <c r="AH1190" s="72">
        <f t="shared" si="687"/>
        <v>0.82827582536134137</v>
      </c>
      <c r="AI1190" s="72">
        <f t="shared" si="688"/>
        <v>0.18831468071099408</v>
      </c>
      <c r="AJ1190" s="72">
        <f>(AV1190-Driver!$K$179)/(Driver!$L$179-Driver!$K$179)</f>
        <v>6.4861816130851666E-2</v>
      </c>
      <c r="AK1190" s="72">
        <f>(AW1190-Driver!$K$180)/(Driver!$L$180-Driver!$K$180)</f>
        <v>0.11208231358406101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12.905484056882825</v>
      </c>
      <c r="AX1190" s="70">
        <f t="shared" si="691"/>
        <v>1.2350597609561753</v>
      </c>
      <c r="AY1190" s="70">
        <f>IFERROR(Driver!$K$19/Data!BH1190/Data!BI1190*Data!BK1190*Data!BL1190,"")</f>
        <v>0.82902444484697579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0.86376844327324875</v>
      </c>
      <c r="L1191" s="72">
        <f t="shared" si="669"/>
        <v>0.93052318554620528</v>
      </c>
      <c r="M1191" s="72">
        <f t="shared" si="670"/>
        <v>0.79701370100029223</v>
      </c>
      <c r="N1191" s="72">
        <f t="shared" si="671"/>
        <v>0.92724932679764516</v>
      </c>
      <c r="O1191" s="72">
        <f t="shared" si="672"/>
        <v>0.83954037021447947</v>
      </c>
      <c r="P1191" s="72">
        <f t="shared" si="673"/>
        <v>0.62425140598875206</v>
      </c>
      <c r="Q1191" s="72"/>
      <c r="R1191" s="72"/>
      <c r="S1191" s="72">
        <f t="shared" si="674"/>
        <v>0.61182077366536336</v>
      </c>
      <c r="T1191" s="72">
        <f t="shared" si="675"/>
        <v>0.79098244912084248</v>
      </c>
      <c r="U1191" s="72">
        <f t="shared" si="676"/>
        <v>0.79854085212795201</v>
      </c>
      <c r="V1191" s="72">
        <f t="shared" si="677"/>
        <v>0.2124150720201553</v>
      </c>
      <c r="W1191" s="72">
        <f t="shared" si="678"/>
        <v>0.92559840425531914</v>
      </c>
      <c r="X1191" s="72">
        <f t="shared" si="679"/>
        <v>6.947681445379475E-2</v>
      </c>
      <c r="Y1191" s="72">
        <f t="shared" si="680"/>
        <v>0.20298629899970777</v>
      </c>
      <c r="Z1191" s="72">
        <f t="shared" si="681"/>
        <v>7.2750673202354871E-2</v>
      </c>
      <c r="AA1191" s="72">
        <f t="shared" si="682"/>
        <v>0.16045962978552047</v>
      </c>
      <c r="AB1191" s="72">
        <f t="shared" si="683"/>
        <v>0.37574859401124794</v>
      </c>
      <c r="AC1191" s="72"/>
      <c r="AD1191" s="72"/>
      <c r="AE1191" s="72">
        <f t="shared" si="684"/>
        <v>0.3881792263346367</v>
      </c>
      <c r="AF1191" s="72">
        <f t="shared" si="685"/>
        <v>0.20901755087915755</v>
      </c>
      <c r="AG1191" s="72">
        <f t="shared" si="686"/>
        <v>0.20145914787204799</v>
      </c>
      <c r="AH1191" s="72">
        <f t="shared" si="687"/>
        <v>0.7875849279798447</v>
      </c>
      <c r="AI1191" s="72">
        <f t="shared" si="688"/>
        <v>7.4401595744680832E-2</v>
      </c>
      <c r="AJ1191" s="72">
        <f>(AV1191-Driver!$K$179)/(Driver!$L$179-Driver!$K$179)</f>
        <v>4.4476673918298279E-2</v>
      </c>
      <c r="AK1191" s="72">
        <f>(AW1191-Driver!$K$180)/(Driver!$L$180-Driver!$K$180)</f>
        <v>7.8577076441102608E-2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9.6414809263892263</v>
      </c>
      <c r="AX1191" s="70">
        <f t="shared" si="691"/>
        <v>2.1400113830392713</v>
      </c>
      <c r="AY1191" s="70">
        <f>IFERROR(Driver!$K$19/Data!BH1191/Data!BI1191*Data!BK1191*Data!BL1191,"")</f>
        <v>0.20437348973863645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0.8437229844660481</v>
      </c>
      <c r="L1192" s="72">
        <f t="shared" si="669"/>
        <v>0.92512474867568717</v>
      </c>
      <c r="M1192" s="72">
        <f t="shared" si="670"/>
        <v>0.76232122025640903</v>
      </c>
      <c r="N1192" s="72">
        <f t="shared" si="671"/>
        <v>0.57442650953954577</v>
      </c>
      <c r="O1192" s="72">
        <f t="shared" si="672"/>
        <v>0.79414149839490389</v>
      </c>
      <c r="P1192" s="72">
        <f t="shared" si="673"/>
        <v>0.91839565283477742</v>
      </c>
      <c r="Q1192" s="72"/>
      <c r="R1192" s="72"/>
      <c r="S1192" s="72">
        <f t="shared" si="674"/>
        <v>0.88200224154489881</v>
      </c>
      <c r="T1192" s="72">
        <f t="shared" si="675"/>
        <v>0.2159218217762352</v>
      </c>
      <c r="U1192" s="72">
        <f t="shared" si="676"/>
        <v>0.7</v>
      </c>
      <c r="V1192" s="72">
        <f t="shared" si="677"/>
        <v>0.15034202170354338</v>
      </c>
      <c r="W1192" s="72">
        <f t="shared" si="678"/>
        <v>0.70901530449569561</v>
      </c>
      <c r="X1192" s="72">
        <f t="shared" si="679"/>
        <v>7.487525132431283E-2</v>
      </c>
      <c r="Y1192" s="72">
        <f t="shared" si="680"/>
        <v>0.23767877974359095</v>
      </c>
      <c r="Z1192" s="72">
        <f t="shared" si="681"/>
        <v>0.42557349046045423</v>
      </c>
      <c r="AA1192" s="72">
        <f t="shared" si="682"/>
        <v>0.20585850160509611</v>
      </c>
      <c r="AB1192" s="72">
        <f t="shared" si="683"/>
        <v>8.1604347165222524E-2</v>
      </c>
      <c r="AC1192" s="72"/>
      <c r="AD1192" s="72"/>
      <c r="AE1192" s="72">
        <f t="shared" si="684"/>
        <v>0.11799775845510119</v>
      </c>
      <c r="AF1192" s="72">
        <f t="shared" si="685"/>
        <v>0.7840781782237648</v>
      </c>
      <c r="AG1192" s="72">
        <f t="shared" si="686"/>
        <v>0.30000000000000004</v>
      </c>
      <c r="AH1192" s="72">
        <f t="shared" si="687"/>
        <v>0.84965797829645662</v>
      </c>
      <c r="AI1192" s="72">
        <f t="shared" si="688"/>
        <v>0.29098469550430439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0.55149369453837516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55.711930013073363</v>
      </c>
      <c r="AX1192" s="70">
        <f t="shared" si="691"/>
        <v>6.6249288560045532</v>
      </c>
      <c r="AY1192" s="70">
        <f>IFERROR(Driver!$K$19/Data!BH1192/Data!BI1192*Data!BK1192*Data!BL1192,"")</f>
        <v>0.10710540129815641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0.70636647439095879</v>
      </c>
      <c r="L1193" s="72">
        <f t="shared" si="669"/>
        <v>0.71124621256837062</v>
      </c>
      <c r="M1193" s="72">
        <f t="shared" si="670"/>
        <v>0.70148673621354707</v>
      </c>
      <c r="N1193" s="72">
        <f t="shared" si="671"/>
        <v>0.44984546862384345</v>
      </c>
      <c r="O1193" s="72">
        <f t="shared" si="672"/>
        <v>0.80174196299901368</v>
      </c>
      <c r="P1193" s="72">
        <f t="shared" si="673"/>
        <v>0.85287277701778375</v>
      </c>
      <c r="Q1193" s="72"/>
      <c r="R1193" s="72"/>
      <c r="S1193" s="72">
        <f t="shared" si="674"/>
        <v>0.77571623499176345</v>
      </c>
      <c r="T1193" s="72">
        <f t="shared" si="675"/>
        <v>0.91644144342543798</v>
      </c>
      <c r="U1193" s="72">
        <f t="shared" si="676"/>
        <v>0.41075305598162315</v>
      </c>
      <c r="V1193" s="72">
        <f t="shared" si="677"/>
        <v>0.20136799788296234</v>
      </c>
      <c r="W1193" s="72">
        <f t="shared" si="678"/>
        <v>0.71187152303978163</v>
      </c>
      <c r="X1193" s="72">
        <f t="shared" si="679"/>
        <v>0.28875378743162938</v>
      </c>
      <c r="Y1193" s="72">
        <f t="shared" si="680"/>
        <v>0.29851326378645299</v>
      </c>
      <c r="Z1193" s="72">
        <f t="shared" si="681"/>
        <v>0.55015453137615655</v>
      </c>
      <c r="AA1193" s="72">
        <f t="shared" si="682"/>
        <v>0.19825803700098632</v>
      </c>
      <c r="AB1193" s="72">
        <f t="shared" si="683"/>
        <v>0.1471272229822162</v>
      </c>
      <c r="AC1193" s="72"/>
      <c r="AD1193" s="72"/>
      <c r="AE1193" s="72">
        <f t="shared" si="684"/>
        <v>0.22428376500823649</v>
      </c>
      <c r="AF1193" s="72">
        <f t="shared" si="685"/>
        <v>8.3558556574562043E-2</v>
      </c>
      <c r="AG1193" s="72">
        <f t="shared" si="686"/>
        <v>0.58924694401837685</v>
      </c>
      <c r="AH1193" s="72">
        <f t="shared" si="687"/>
        <v>0.79863200211703766</v>
      </c>
      <c r="AI1193" s="72">
        <f t="shared" si="688"/>
        <v>0.28812847696021832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0.62447035782829097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62.821148682827591</v>
      </c>
      <c r="AX1193" s="70">
        <f t="shared" si="691"/>
        <v>7.7461582242458737</v>
      </c>
      <c r="AY1193" s="70">
        <f>IFERROR(Driver!$K$19/Data!BH1193/Data!BI1193*Data!BK1193*Data!BL1193,"")</f>
        <v>0.12338956505974388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0.85388815024626508</v>
      </c>
      <c r="L1194" s="72">
        <f t="shared" si="669"/>
        <v>0.91070205912609403</v>
      </c>
      <c r="M1194" s="72">
        <f t="shared" si="670"/>
        <v>0.79707424136643612</v>
      </c>
      <c r="N1194" s="72">
        <f t="shared" si="671"/>
        <v>0.97784061244869169</v>
      </c>
      <c r="O1194" s="72">
        <f t="shared" si="672"/>
        <v>0.79873037886447895</v>
      </c>
      <c r="P1194" s="72">
        <f t="shared" si="673"/>
        <v>0.61465173278613772</v>
      </c>
      <c r="Q1194" s="72"/>
      <c r="R1194" s="72"/>
      <c r="S1194" s="72">
        <f t="shared" si="674"/>
        <v>0.60997867420720997</v>
      </c>
      <c r="T1194" s="72">
        <f t="shared" si="675"/>
        <v>0.97342275163110026</v>
      </c>
      <c r="U1194" s="72">
        <f t="shared" si="676"/>
        <v>0.7</v>
      </c>
      <c r="V1194" s="72">
        <f t="shared" si="677"/>
        <v>0.15433004939321837</v>
      </c>
      <c r="W1194" s="72">
        <f t="shared" si="678"/>
        <v>0.76565402476780187</v>
      </c>
      <c r="X1194" s="72">
        <f t="shared" si="679"/>
        <v>8.929794087390594E-2</v>
      </c>
      <c r="Y1194" s="72">
        <f t="shared" si="680"/>
        <v>0.20292575863356388</v>
      </c>
      <c r="Z1194" s="72">
        <f t="shared" si="681"/>
        <v>2.2159387551308279E-2</v>
      </c>
      <c r="AA1194" s="72">
        <f t="shared" si="682"/>
        <v>0.20126962113552108</v>
      </c>
      <c r="AB1194" s="72">
        <f t="shared" si="683"/>
        <v>0.38534826721386228</v>
      </c>
      <c r="AC1194" s="72"/>
      <c r="AD1194" s="72"/>
      <c r="AE1194" s="72">
        <f t="shared" si="684"/>
        <v>0.39002132579279009</v>
      </c>
      <c r="AF1194" s="72">
        <f t="shared" si="685"/>
        <v>2.6577248368899797E-2</v>
      </c>
      <c r="AG1194" s="72">
        <f t="shared" si="686"/>
        <v>0.30000000000000004</v>
      </c>
      <c r="AH1194" s="72">
        <f t="shared" si="687"/>
        <v>0.84566995060678163</v>
      </c>
      <c r="AI1194" s="72">
        <f t="shared" si="688"/>
        <v>0.23434597523219813</v>
      </c>
      <c r="AJ1194" s="72">
        <f>(AV1194-Driver!$K$179)/(Driver!$L$179-Driver!$K$179)</f>
        <v>2.4655547498187092E-2</v>
      </c>
      <c r="AK1194" s="72">
        <f>(AW1194-Driver!$K$180)/(Driver!$L$180-Driver!$K$180)</f>
        <v>7.337246099780502E-2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9.1344592620608811</v>
      </c>
      <c r="AX1194" s="70">
        <f t="shared" si="691"/>
        <v>2.5953329538986907</v>
      </c>
      <c r="AY1194" s="70">
        <f>IFERROR(Driver!$K$19/Data!BH1194/Data!BI1194*Data!BK1194*Data!BL1194,"")</f>
        <v>0.11693717934610674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0.87042482575765701</v>
      </c>
      <c r="L1195" s="72">
        <f t="shared" si="669"/>
        <v>0.9335044118776854</v>
      </c>
      <c r="M1195" s="72">
        <f t="shared" si="670"/>
        <v>0.80734523963762861</v>
      </c>
      <c r="N1195" s="72">
        <f t="shared" si="671"/>
        <v>0.94685344998742571</v>
      </c>
      <c r="O1195" s="72">
        <f t="shared" si="672"/>
        <v>0.88197661457069487</v>
      </c>
      <c r="P1195" s="72">
        <f t="shared" si="673"/>
        <v>0.59320565435476513</v>
      </c>
      <c r="Q1195" s="72"/>
      <c r="R1195" s="72"/>
      <c r="S1195" s="72">
        <f t="shared" si="674"/>
        <v>0.61046521081738203</v>
      </c>
      <c r="T1195" s="72">
        <f t="shared" si="675"/>
        <v>0.80249789752200695</v>
      </c>
      <c r="U1195" s="72">
        <f t="shared" si="676"/>
        <v>0.43195856171667246</v>
      </c>
      <c r="V1195" s="72">
        <f t="shared" si="677"/>
        <v>0.18806739429435571</v>
      </c>
      <c r="W1195" s="72">
        <f t="shared" si="678"/>
        <v>0.70836965998256307</v>
      </c>
      <c r="X1195" s="72">
        <f t="shared" si="679"/>
        <v>6.6495588122314611E-2</v>
      </c>
      <c r="Y1195" s="72">
        <f t="shared" si="680"/>
        <v>0.19265476036237142</v>
      </c>
      <c r="Z1195" s="72">
        <f t="shared" si="681"/>
        <v>5.314655001257429E-2</v>
      </c>
      <c r="AA1195" s="72">
        <f t="shared" si="682"/>
        <v>0.11802338542930513</v>
      </c>
      <c r="AB1195" s="72">
        <f t="shared" si="683"/>
        <v>0.40679434564523487</v>
      </c>
      <c r="AC1195" s="72"/>
      <c r="AD1195" s="72"/>
      <c r="AE1195" s="72">
        <f t="shared" si="684"/>
        <v>0.38953478918261802</v>
      </c>
      <c r="AF1195" s="72">
        <f t="shared" si="685"/>
        <v>0.19750210247799305</v>
      </c>
      <c r="AG1195" s="72">
        <f t="shared" si="686"/>
        <v>0.56804143828332754</v>
      </c>
      <c r="AH1195" s="72">
        <f t="shared" si="687"/>
        <v>0.81193260570564429</v>
      </c>
      <c r="AI1195" s="72">
        <f t="shared" si="688"/>
        <v>0.29163034001743687</v>
      </c>
      <c r="AJ1195" s="72">
        <f>(AV1195-Driver!$K$179)/(Driver!$L$179-Driver!$K$179)</f>
        <v>4.7457900249778417E-2</v>
      </c>
      <c r="AK1195" s="72">
        <f>(AW1195-Driver!$K$180)/(Driver!$L$180-Driver!$K$180)</f>
        <v>5.2276634832692813E-2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7.0793524037067606</v>
      </c>
      <c r="AX1195" s="70">
        <f t="shared" si="691"/>
        <v>2.3164484917472965</v>
      </c>
      <c r="AY1195" s="70">
        <f>IFERROR(Driver!$K$19/Data!BH1195/Data!BI1195*Data!BK1195*Data!BL1195,"")</f>
        <v>0.29529408321784156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0.67390980671496226</v>
      </c>
      <c r="L1196" s="72">
        <f t="shared" si="669"/>
        <v>0.55702818017774947</v>
      </c>
      <c r="M1196" s="72">
        <f t="shared" si="670"/>
        <v>0.79079143325217494</v>
      </c>
      <c r="N1196" s="72">
        <f t="shared" si="671"/>
        <v>0.71544971829183823</v>
      </c>
      <c r="O1196" s="72">
        <f t="shared" si="672"/>
        <v>0.83999951686520347</v>
      </c>
      <c r="P1196" s="72">
        <f t="shared" si="673"/>
        <v>0.81692506459948322</v>
      </c>
      <c r="Q1196" s="72"/>
      <c r="R1196" s="72"/>
      <c r="S1196" s="72">
        <f t="shared" si="674"/>
        <v>0.80464201707484539</v>
      </c>
      <c r="T1196" s="72">
        <f t="shared" si="675"/>
        <v>0.89432491698220828</v>
      </c>
      <c r="U1196" s="72">
        <f t="shared" si="676"/>
        <v>0.56522850877479058</v>
      </c>
      <c r="V1196" s="72">
        <f t="shared" si="677"/>
        <v>0.17647255460611777</v>
      </c>
      <c r="W1196" s="72">
        <f t="shared" si="678"/>
        <v>0.71596290515409144</v>
      </c>
      <c r="X1196" s="72">
        <f t="shared" si="679"/>
        <v>0.44297181982225059</v>
      </c>
      <c r="Y1196" s="72">
        <f t="shared" si="680"/>
        <v>0.20920856674782504</v>
      </c>
      <c r="Z1196" s="72">
        <f t="shared" si="681"/>
        <v>0.28455028170816177</v>
      </c>
      <c r="AA1196" s="72">
        <f t="shared" si="682"/>
        <v>0.16000048313479648</v>
      </c>
      <c r="AB1196" s="72">
        <f t="shared" si="683"/>
        <v>0.18307493540051684</v>
      </c>
      <c r="AC1196" s="72"/>
      <c r="AD1196" s="72"/>
      <c r="AE1196" s="72">
        <f t="shared" si="684"/>
        <v>0.19535798292515461</v>
      </c>
      <c r="AF1196" s="72">
        <f t="shared" si="685"/>
        <v>0.10567508301779176</v>
      </c>
      <c r="AG1196" s="72">
        <f t="shared" si="686"/>
        <v>0.43477149122520942</v>
      </c>
      <c r="AH1196" s="72">
        <f t="shared" si="687"/>
        <v>0.82352744539388223</v>
      </c>
      <c r="AI1196" s="72">
        <f t="shared" si="688"/>
        <v>0.28403709484590861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0.63440465744964869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63.788925300107479</v>
      </c>
      <c r="AX1196" s="70">
        <f t="shared" si="691"/>
        <v>5.355719977233921</v>
      </c>
      <c r="AY1196" s="70">
        <f>IFERROR(Driver!$K$19/Data!BH1196/Data!BI1196*Data!BK1196*Data!BL1196,"")</f>
        <v>0.20535722160772912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0.81749490469970965</v>
      </c>
      <c r="L1197" s="72">
        <f t="shared" si="669"/>
        <v>0.91360271177293961</v>
      </c>
      <c r="M1197" s="72">
        <f t="shared" si="670"/>
        <v>0.72138709762647968</v>
      </c>
      <c r="N1197" s="72">
        <f t="shared" si="671"/>
        <v>0.41759352402130134</v>
      </c>
      <c r="O1197" s="72">
        <f t="shared" si="672"/>
        <v>0.78763499032036599</v>
      </c>
      <c r="P1197" s="72">
        <f t="shared" si="673"/>
        <v>0.9589327785377717</v>
      </c>
      <c r="Q1197" s="72"/>
      <c r="R1197" s="72"/>
      <c r="S1197" s="72">
        <f t="shared" si="674"/>
        <v>0.84705271964234297</v>
      </c>
      <c r="T1197" s="72">
        <f t="shared" si="675"/>
        <v>0.20999999999999996</v>
      </c>
      <c r="U1197" s="72">
        <f t="shared" si="676"/>
        <v>0.7</v>
      </c>
      <c r="V1197" s="72">
        <f t="shared" si="677"/>
        <v>0.15027334601621467</v>
      </c>
      <c r="W1197" s="72">
        <f t="shared" si="678"/>
        <v>0.70316180855822275</v>
      </c>
      <c r="X1197" s="72">
        <f t="shared" si="679"/>
        <v>8.6397288227060401E-2</v>
      </c>
      <c r="Y1197" s="72">
        <f t="shared" si="680"/>
        <v>0.27861290237352032</v>
      </c>
      <c r="Z1197" s="72">
        <f t="shared" si="681"/>
        <v>0.58240647597869866</v>
      </c>
      <c r="AA1197" s="72">
        <f t="shared" si="682"/>
        <v>0.21236500967963398</v>
      </c>
      <c r="AB1197" s="72">
        <f t="shared" si="683"/>
        <v>4.1067221462228298E-2</v>
      </c>
      <c r="AC1197" s="72"/>
      <c r="AD1197" s="72"/>
      <c r="AE1197" s="72">
        <f t="shared" si="684"/>
        <v>0.15294728035765709</v>
      </c>
      <c r="AF1197" s="72">
        <f t="shared" si="685"/>
        <v>0.79</v>
      </c>
      <c r="AG1197" s="72">
        <f t="shared" si="686"/>
        <v>0.30000000000000004</v>
      </c>
      <c r="AH1197" s="72">
        <f t="shared" si="687"/>
        <v>0.84972665398378533</v>
      </c>
      <c r="AI1197" s="72">
        <f t="shared" si="688"/>
        <v>0.29683819144177725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0.45107419075021954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45.92929294864539</v>
      </c>
      <c r="AX1197" s="70">
        <f t="shared" si="691"/>
        <v>8.036425725668753</v>
      </c>
      <c r="AY1197" s="70">
        <f>IFERROR(Driver!$K$19/Data!BH1197/Data!BI1197*Data!BK1197*Data!BL1197,"")</f>
        <v>9.3165063631880804E-2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0.85452524396823182</v>
      </c>
      <c r="L1198" s="72">
        <f t="shared" si="669"/>
        <v>0.98249321213552121</v>
      </c>
      <c r="M1198" s="72">
        <f t="shared" si="670"/>
        <v>0.72655727580094243</v>
      </c>
      <c r="N1198" s="72">
        <f t="shared" si="671"/>
        <v>0.80058139534883721</v>
      </c>
      <c r="O1198" s="72">
        <f t="shared" si="672"/>
        <v>0.72510046397373507</v>
      </c>
      <c r="P1198" s="72">
        <f t="shared" si="673"/>
        <v>0.65398996808025534</v>
      </c>
      <c r="Q1198" s="72"/>
      <c r="R1198" s="72"/>
      <c r="S1198" s="72">
        <f t="shared" si="674"/>
        <v>0.65299946765255035</v>
      </c>
      <c r="T1198" s="72">
        <f t="shared" si="675"/>
        <v>0.78076303977044748</v>
      </c>
      <c r="U1198" s="72">
        <f t="shared" si="676"/>
        <v>0.7</v>
      </c>
      <c r="V1198" s="72">
        <f t="shared" si="677"/>
        <v>0.1647408529530856</v>
      </c>
      <c r="W1198" s="72">
        <f t="shared" si="678"/>
        <v>0.85326449304821528</v>
      </c>
      <c r="X1198" s="72">
        <f t="shared" si="679"/>
        <v>1.7506787864478832E-2</v>
      </c>
      <c r="Y1198" s="72">
        <f t="shared" si="680"/>
        <v>0.27344272419905752</v>
      </c>
      <c r="Z1198" s="72">
        <f t="shared" si="681"/>
        <v>0.19941860465116279</v>
      </c>
      <c r="AA1198" s="72">
        <f t="shared" si="682"/>
        <v>0.27489953602626499</v>
      </c>
      <c r="AB1198" s="72">
        <f t="shared" si="683"/>
        <v>0.34601003191974466</v>
      </c>
      <c r="AC1198" s="72"/>
      <c r="AD1198" s="72"/>
      <c r="AE1198" s="72">
        <f t="shared" si="684"/>
        <v>0.34700053234744965</v>
      </c>
      <c r="AF1198" s="72">
        <f t="shared" si="685"/>
        <v>0.2192369602295525</v>
      </c>
      <c r="AG1198" s="72">
        <f t="shared" si="686"/>
        <v>0.30000000000000004</v>
      </c>
      <c r="AH1198" s="72">
        <f t="shared" si="687"/>
        <v>0.8352591470469144</v>
      </c>
      <c r="AI1198" s="72">
        <f t="shared" si="688"/>
        <v>0.14673550695178469</v>
      </c>
      <c r="AJ1198" s="72">
        <f>(AV1198-Driver!$K$179)/(Driver!$L$179-Driver!$K$179)</f>
        <v>9.6446700507614197E-2</v>
      </c>
      <c r="AK1198" s="72">
        <f>(AW1198-Driver!$K$180)/(Driver!$L$180-Driver!$K$180)</f>
        <v>0.10427163957623273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12.144586161904803</v>
      </c>
      <c r="AX1198" s="70">
        <f t="shared" si="691"/>
        <v>1</v>
      </c>
      <c r="AY1198" s="70">
        <f>IFERROR(Driver!$K$19/Data!BH1198/Data!BI1198*Data!BK1198*Data!BL1198,"")</f>
        <v>1.1371401455235688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0.71189533723146814</v>
      </c>
      <c r="L1199" s="72">
        <f t="shared" si="669"/>
        <v>0.63824645428942461</v>
      </c>
      <c r="M1199" s="72">
        <f t="shared" si="670"/>
        <v>0.78554422017351178</v>
      </c>
      <c r="N1199" s="72">
        <f t="shared" si="671"/>
        <v>0.73505384148161879</v>
      </c>
      <c r="O1199" s="72">
        <f t="shared" si="672"/>
        <v>0.87491519234792992</v>
      </c>
      <c r="P1199" s="72">
        <f t="shared" si="673"/>
        <v>0.74666362669098651</v>
      </c>
      <c r="Q1199" s="72"/>
      <c r="R1199" s="72"/>
      <c r="S1199" s="72">
        <f t="shared" si="674"/>
        <v>0.88931406339126207</v>
      </c>
      <c r="T1199" s="72">
        <f t="shared" si="675"/>
        <v>0.84636469864714825</v>
      </c>
      <c r="U1199" s="72">
        <f t="shared" si="676"/>
        <v>0.39038976576526252</v>
      </c>
      <c r="V1199" s="72">
        <f t="shared" si="677"/>
        <v>0.201380343406664</v>
      </c>
      <c r="W1199" s="72">
        <f t="shared" si="678"/>
        <v>0.72159843205574914</v>
      </c>
      <c r="X1199" s="72">
        <f t="shared" si="679"/>
        <v>0.36175354571057544</v>
      </c>
      <c r="Y1199" s="72">
        <f t="shared" si="680"/>
        <v>0.21445577982648825</v>
      </c>
      <c r="Z1199" s="72">
        <f t="shared" si="681"/>
        <v>0.26494615851838121</v>
      </c>
      <c r="AA1199" s="72">
        <f t="shared" si="682"/>
        <v>0.12508480765207006</v>
      </c>
      <c r="AB1199" s="72">
        <f t="shared" si="683"/>
        <v>0.25333637330901343</v>
      </c>
      <c r="AC1199" s="72"/>
      <c r="AD1199" s="72"/>
      <c r="AE1199" s="72">
        <f t="shared" si="684"/>
        <v>0.11068593660873793</v>
      </c>
      <c r="AF1199" s="72">
        <f t="shared" si="685"/>
        <v>0.15363530135285175</v>
      </c>
      <c r="AG1199" s="72">
        <f t="shared" si="686"/>
        <v>0.60961023423473748</v>
      </c>
      <c r="AH1199" s="72">
        <f t="shared" si="687"/>
        <v>0.798619656593336</v>
      </c>
      <c r="AI1199" s="72">
        <f t="shared" si="688"/>
        <v>0.27840156794425086</v>
      </c>
      <c r="AJ1199" s="72">
        <f>(AV1199-Driver!$K$179)/(Driver!$L$179-Driver!$K$179)</f>
        <v>0.47570703408266846</v>
      </c>
      <c r="AK1199" s="72">
        <f>(AW1199-Driver!$K$180)/(Driver!$L$180-Driver!$K$180)</f>
        <v>0.69909459168555688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70.090869887352568</v>
      </c>
      <c r="AX1199" s="70">
        <f t="shared" si="691"/>
        <v>5.1792828685258963</v>
      </c>
      <c r="AY1199" s="70">
        <f>IFERROR(Driver!$K$19/Data!BH1199/Data!BI1199*Data!BK1199*Data!BL1199,"")</f>
        <v>0.28016482969786077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0.84179065726227065</v>
      </c>
      <c r="L1200" s="72">
        <f t="shared" si="669"/>
        <v>0.92061262233614971</v>
      </c>
      <c r="M1200" s="72">
        <f t="shared" si="670"/>
        <v>0.7629686921883917</v>
      </c>
      <c r="N1200" s="72">
        <f t="shared" si="671"/>
        <v>0.54723369350210826</v>
      </c>
      <c r="O1200" s="72">
        <f t="shared" si="672"/>
        <v>0.78238620735247266</v>
      </c>
      <c r="P1200" s="72">
        <f t="shared" si="673"/>
        <v>0.95928617571059438</v>
      </c>
      <c r="Q1200" s="72"/>
      <c r="R1200" s="72"/>
      <c r="S1200" s="72">
        <f t="shared" si="674"/>
        <v>0.83197438464069751</v>
      </c>
      <c r="T1200" s="72">
        <f t="shared" si="675"/>
        <v>0.20999999999999996</v>
      </c>
      <c r="U1200" s="72">
        <f t="shared" si="676"/>
        <v>0.7</v>
      </c>
      <c r="V1200" s="72">
        <f t="shared" si="677"/>
        <v>0.15037518293827823</v>
      </c>
      <c r="W1200" s="72">
        <f t="shared" si="678"/>
        <v>0.70393161105671465</v>
      </c>
      <c r="X1200" s="72">
        <f t="shared" si="679"/>
        <v>7.9387377663850345E-2</v>
      </c>
      <c r="Y1200" s="72">
        <f t="shared" si="680"/>
        <v>0.23703130781160828</v>
      </c>
      <c r="Z1200" s="72">
        <f t="shared" si="681"/>
        <v>0.45276630649789174</v>
      </c>
      <c r="AA1200" s="72">
        <f t="shared" si="682"/>
        <v>0.21761379264752737</v>
      </c>
      <c r="AB1200" s="72">
        <f t="shared" si="683"/>
        <v>4.0713824289405676E-2</v>
      </c>
      <c r="AC1200" s="72"/>
      <c r="AD1200" s="72"/>
      <c r="AE1200" s="72">
        <f t="shared" si="684"/>
        <v>0.16802561535930244</v>
      </c>
      <c r="AF1200" s="72">
        <f t="shared" si="685"/>
        <v>0.79</v>
      </c>
      <c r="AG1200" s="72">
        <f t="shared" si="686"/>
        <v>0.30000000000000004</v>
      </c>
      <c r="AH1200" s="72">
        <f t="shared" si="687"/>
        <v>0.84962481706172177</v>
      </c>
      <c r="AI1200" s="72">
        <f t="shared" si="688"/>
        <v>0.29606838894328535</v>
      </c>
      <c r="AJ1200" s="72">
        <f>(AV1200-Driver!$K$179)/(Driver!$L$179-Driver!$K$179)</f>
        <v>3.4566110708242691E-2</v>
      </c>
      <c r="AK1200" s="72">
        <f>(AW1200-Driver!$K$180)/(Driver!$L$180-Driver!$K$180)</f>
        <v>0.51549220983310307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52.204748187168221</v>
      </c>
      <c r="AX1200" s="70">
        <f t="shared" si="691"/>
        <v>6.8696642003414912</v>
      </c>
      <c r="AY1200" s="70">
        <f>IFERROR(Driver!$K$19/Data!BH1200/Data!BI1200*Data!BK1200*Data!BL1200,"")</f>
        <v>8.1919429864704282E-2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0.72163912385850382</v>
      </c>
      <c r="L1201" s="72">
        <f t="shared" si="669"/>
        <v>0.72236538104794512</v>
      </c>
      <c r="M1201" s="72">
        <f t="shared" si="670"/>
        <v>0.72091286666906251</v>
      </c>
      <c r="N1201" s="72">
        <f t="shared" si="671"/>
        <v>0.43024134543406301</v>
      </c>
      <c r="O1201" s="72">
        <f t="shared" si="672"/>
        <v>0.83109506579063508</v>
      </c>
      <c r="P1201" s="72">
        <f t="shared" si="673"/>
        <v>0.90140218878248968</v>
      </c>
      <c r="Q1201" s="72"/>
      <c r="R1201" s="72"/>
      <c r="S1201" s="72">
        <f t="shared" si="674"/>
        <v>0.75716330457640613</v>
      </c>
      <c r="T1201" s="72">
        <f t="shared" si="675"/>
        <v>0.86769990770749184</v>
      </c>
      <c r="U1201" s="72">
        <f t="shared" si="676"/>
        <v>0.3235041518000088</v>
      </c>
      <c r="V1201" s="72">
        <f t="shared" si="677"/>
        <v>0.24500941797823361</v>
      </c>
      <c r="W1201" s="72">
        <f t="shared" si="678"/>
        <v>0.74401041666666667</v>
      </c>
      <c r="X1201" s="72">
        <f t="shared" si="679"/>
        <v>0.27763461895205493</v>
      </c>
      <c r="Y1201" s="72">
        <f t="shared" si="680"/>
        <v>0.27908713333093743</v>
      </c>
      <c r="Z1201" s="72">
        <f t="shared" si="681"/>
        <v>0.56975865456593699</v>
      </c>
      <c r="AA1201" s="72">
        <f t="shared" si="682"/>
        <v>0.16890493420936487</v>
      </c>
      <c r="AB1201" s="72">
        <f t="shared" si="683"/>
        <v>9.8597811217510267E-2</v>
      </c>
      <c r="AC1201" s="72"/>
      <c r="AD1201" s="72"/>
      <c r="AE1201" s="72">
        <f t="shared" si="684"/>
        <v>0.24283669542359385</v>
      </c>
      <c r="AF1201" s="72">
        <f t="shared" si="685"/>
        <v>0.13230009229250816</v>
      </c>
      <c r="AG1201" s="72">
        <f t="shared" si="686"/>
        <v>0.6764958481999912</v>
      </c>
      <c r="AH1201" s="72">
        <f t="shared" si="687"/>
        <v>0.75499058202176639</v>
      </c>
      <c r="AI1201" s="72">
        <f t="shared" si="688"/>
        <v>0.25598958333333333</v>
      </c>
      <c r="AJ1201" s="72">
        <f>(AV1201-Driver!$K$179)/(Driver!$L$179-Driver!$K$179)</f>
        <v>0.39158810732414795</v>
      </c>
      <c r="AK1201" s="72">
        <f>(AW1201-Driver!$K$180)/(Driver!$L$180-Driver!$K$180)</f>
        <v>0.58152531846090061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58.637541733972064</v>
      </c>
      <c r="AX1201" s="70">
        <f t="shared" si="691"/>
        <v>7.9225953329538985</v>
      </c>
      <c r="AY1201" s="70">
        <f>IFERROR(Driver!$K$19/Data!BH1201/Data!BI1201*Data!BK1201*Data!BL1201,"")</f>
        <v>0.1862792379504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0.85734457693480437</v>
      </c>
      <c r="L1202" s="72">
        <f t="shared" si="669"/>
        <v>0.96420298572346741</v>
      </c>
      <c r="M1202" s="72">
        <f t="shared" si="670"/>
        <v>0.75048616814614133</v>
      </c>
      <c r="N1202" s="72">
        <f t="shared" si="671"/>
        <v>0.55545477742040328</v>
      </c>
      <c r="O1202" s="72">
        <f t="shared" si="672"/>
        <v>0.78920938137278562</v>
      </c>
      <c r="P1202" s="72">
        <f t="shared" si="673"/>
        <v>0.90679434564523498</v>
      </c>
      <c r="Q1202" s="72"/>
      <c r="R1202" s="72"/>
      <c r="S1202" s="72">
        <f t="shared" si="674"/>
        <v>0.77561231873980352</v>
      </c>
      <c r="T1202" s="72">
        <f t="shared" si="675"/>
        <v>0.5963011433359301</v>
      </c>
      <c r="U1202" s="72">
        <f t="shared" si="676"/>
        <v>0.7</v>
      </c>
      <c r="V1202" s="72">
        <f t="shared" si="677"/>
        <v>0.15044849454690734</v>
      </c>
      <c r="W1202" s="72">
        <f t="shared" si="678"/>
        <v>0.70732399108946797</v>
      </c>
      <c r="X1202" s="72">
        <f t="shared" si="679"/>
        <v>3.5797014276532632E-2</v>
      </c>
      <c r="Y1202" s="72">
        <f t="shared" si="680"/>
        <v>0.2495138318538587</v>
      </c>
      <c r="Z1202" s="72">
        <f t="shared" si="681"/>
        <v>0.44454522257959672</v>
      </c>
      <c r="AA1202" s="72">
        <f t="shared" si="682"/>
        <v>0.21079061862721443</v>
      </c>
      <c r="AB1202" s="72">
        <f t="shared" si="683"/>
        <v>9.3205654354765077E-2</v>
      </c>
      <c r="AC1202" s="72"/>
      <c r="AD1202" s="72"/>
      <c r="AE1202" s="72">
        <f t="shared" si="684"/>
        <v>0.22438768126019648</v>
      </c>
      <c r="AF1202" s="72">
        <f t="shared" si="685"/>
        <v>0.4036988566640699</v>
      </c>
      <c r="AG1202" s="72">
        <f t="shared" si="686"/>
        <v>0.30000000000000004</v>
      </c>
      <c r="AH1202" s="72">
        <f t="shared" si="687"/>
        <v>0.84955150545309266</v>
      </c>
      <c r="AI1202" s="72">
        <f t="shared" si="688"/>
        <v>0.29267600891053203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0.56399155425941894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56.929442758316839</v>
      </c>
      <c r="AX1202" s="70">
        <f t="shared" si="691"/>
        <v>6.7956744450768358</v>
      </c>
      <c r="AY1202" s="70">
        <f>IFERROR(Driver!$K$19/Data!BH1202/Data!BI1202*Data!BK1202*Data!BL1202,"")</f>
        <v>9.6538231333828273E-2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0.54878779117081933</v>
      </c>
      <c r="L1203" s="72">
        <f t="shared" si="669"/>
        <v>0.38983778456095775</v>
      </c>
      <c r="M1203" s="72">
        <f t="shared" si="670"/>
        <v>0.70773779778068091</v>
      </c>
      <c r="N1203" s="72">
        <f t="shared" si="671"/>
        <v>0.6338712701795256</v>
      </c>
      <c r="O1203" s="72">
        <f t="shared" si="672"/>
        <v>0.88319529233716365</v>
      </c>
      <c r="P1203" s="72">
        <f t="shared" si="673"/>
        <v>0.60614683082535337</v>
      </c>
      <c r="Q1203" s="72"/>
      <c r="R1203" s="72"/>
      <c r="S1203" s="72">
        <f t="shared" si="674"/>
        <v>0.62160022325195352</v>
      </c>
      <c r="T1203" s="72">
        <f t="shared" si="675"/>
        <v>0.78792761203355244</v>
      </c>
      <c r="U1203" s="72">
        <f t="shared" si="676"/>
        <v>0.30004851282348555</v>
      </c>
      <c r="V1203" s="72">
        <f t="shared" si="677"/>
        <v>0.85</v>
      </c>
      <c r="W1203" s="72">
        <f t="shared" si="678"/>
        <v>0.74096543397576353</v>
      </c>
      <c r="X1203" s="72">
        <f t="shared" si="679"/>
        <v>0.61016221543904225</v>
      </c>
      <c r="Y1203" s="72">
        <f t="shared" si="680"/>
        <v>0.29226220221931914</v>
      </c>
      <c r="Z1203" s="72">
        <f t="shared" si="681"/>
        <v>0.3661287298204744</v>
      </c>
      <c r="AA1203" s="72">
        <f t="shared" si="682"/>
        <v>0.11680470766283638</v>
      </c>
      <c r="AB1203" s="72">
        <f t="shared" si="683"/>
        <v>0.39385316917464663</v>
      </c>
      <c r="AC1203" s="72"/>
      <c r="AD1203" s="72"/>
      <c r="AE1203" s="72">
        <f t="shared" si="684"/>
        <v>0.37839977674804642</v>
      </c>
      <c r="AF1203" s="72">
        <f t="shared" si="685"/>
        <v>0.21207238796644753</v>
      </c>
      <c r="AG1203" s="72">
        <f t="shared" si="686"/>
        <v>0.69995148717651445</v>
      </c>
      <c r="AH1203" s="72">
        <f t="shared" si="687"/>
        <v>0.15000000000000002</v>
      </c>
      <c r="AI1203" s="72">
        <f t="shared" si="688"/>
        <v>0.25903456602423647</v>
      </c>
      <c r="AJ1203" s="72">
        <f>(AV1203-Driver!$K$179)/(Driver!$L$179-Driver!$K$179)</f>
        <v>0.72411570381113533</v>
      </c>
      <c r="AK1203" s="72">
        <f>(AW1203-Driver!$K$180)/(Driver!$L$180-Driver!$K$180)</f>
        <v>0.10314559984075772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12.034889961099877</v>
      </c>
      <c r="AX1203" s="70">
        <f t="shared" si="691"/>
        <v>6.089926010244735</v>
      </c>
      <c r="AY1203" s="70">
        <f>IFERROR(Driver!$K$19/Data!BH1203/Data!BI1203*Data!BK1203*Data!BL1203,"")</f>
        <v>0.29790512732573093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0.82169451942117355</v>
      </c>
      <c r="L1204" s="72">
        <f t="shared" si="669"/>
        <v>0.91408615388074721</v>
      </c>
      <c r="M1204" s="72">
        <f t="shared" si="670"/>
        <v>0.7293028849615999</v>
      </c>
      <c r="N1204" s="72">
        <f t="shared" si="671"/>
        <v>0.43972721149363425</v>
      </c>
      <c r="O1204" s="72">
        <f t="shared" si="672"/>
        <v>0.77047206506619226</v>
      </c>
      <c r="P1204" s="72">
        <f t="shared" si="673"/>
        <v>0.9777093783249734</v>
      </c>
      <c r="Q1204" s="72"/>
      <c r="R1204" s="72"/>
      <c r="S1204" s="72">
        <f t="shared" si="674"/>
        <v>0.77869375222277082</v>
      </c>
      <c r="T1204" s="72">
        <f t="shared" si="675"/>
        <v>0.20999999999999996</v>
      </c>
      <c r="U1204" s="72">
        <f t="shared" si="676"/>
        <v>0.7</v>
      </c>
      <c r="V1204" s="72">
        <f t="shared" si="677"/>
        <v>0.15028415949142993</v>
      </c>
      <c r="W1204" s="72">
        <f t="shared" si="678"/>
        <v>0.70318627450980387</v>
      </c>
      <c r="X1204" s="72">
        <f t="shared" si="679"/>
        <v>8.5913846119252818E-2</v>
      </c>
      <c r="Y1204" s="72">
        <f t="shared" si="680"/>
        <v>0.27069711503840005</v>
      </c>
      <c r="Z1204" s="72">
        <f t="shared" si="681"/>
        <v>0.56027278850636575</v>
      </c>
      <c r="AA1204" s="72">
        <f t="shared" si="682"/>
        <v>0.22952793493380771</v>
      </c>
      <c r="AB1204" s="72">
        <f t="shared" si="683"/>
        <v>2.2290621675026601E-2</v>
      </c>
      <c r="AC1204" s="72"/>
      <c r="AD1204" s="72"/>
      <c r="AE1204" s="72">
        <f t="shared" si="684"/>
        <v>0.22130624777722921</v>
      </c>
      <c r="AF1204" s="72">
        <f t="shared" si="685"/>
        <v>0.79</v>
      </c>
      <c r="AG1204" s="72">
        <f t="shared" si="686"/>
        <v>0.30000000000000004</v>
      </c>
      <c r="AH1204" s="72">
        <f t="shared" si="687"/>
        <v>0.84971584050857007</v>
      </c>
      <c r="AI1204" s="72">
        <f t="shared" si="688"/>
        <v>0.29681372549019608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0.50792639097394099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51.46770351753387</v>
      </c>
      <c r="AX1204" s="70">
        <f t="shared" si="691"/>
        <v>7.8372225384177572</v>
      </c>
      <c r="AY1204" s="70">
        <f>IFERROR(Driver!$K$19/Data!BH1204/Data!BI1204*Data!BK1204*Data!BL1204,"")</f>
        <v>5.6393116122813287E-2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0.85730160546072931</v>
      </c>
      <c r="L1205" s="72">
        <f t="shared" si="669"/>
        <v>0.96944027522471621</v>
      </c>
      <c r="M1205" s="72">
        <f t="shared" si="670"/>
        <v>0.74516293569674241</v>
      </c>
      <c r="N1205" s="72">
        <f t="shared" si="671"/>
        <v>0.80058139534883721</v>
      </c>
      <c r="O1205" s="72">
        <f t="shared" si="672"/>
        <v>0.77532103843237632</v>
      </c>
      <c r="P1205" s="72">
        <f t="shared" si="673"/>
        <v>0.65958637330901349</v>
      </c>
      <c r="Q1205" s="72"/>
      <c r="R1205" s="72"/>
      <c r="S1205" s="72">
        <f t="shared" si="674"/>
        <v>0.64624489988982337</v>
      </c>
      <c r="T1205" s="72">
        <f t="shared" si="675"/>
        <v>0.77714911392608166</v>
      </c>
      <c r="U1205" s="72">
        <f t="shared" si="676"/>
        <v>0.7</v>
      </c>
      <c r="V1205" s="72">
        <f t="shared" si="677"/>
        <v>0.15744227471062378</v>
      </c>
      <c r="W1205" s="72">
        <f t="shared" si="678"/>
        <v>0.93602731929425154</v>
      </c>
      <c r="X1205" s="72">
        <f t="shared" si="679"/>
        <v>3.055972477528375E-2</v>
      </c>
      <c r="Y1205" s="72">
        <f t="shared" si="680"/>
        <v>0.25483706430325764</v>
      </c>
      <c r="Z1205" s="72">
        <f t="shared" si="681"/>
        <v>0.19941860465116279</v>
      </c>
      <c r="AA1205" s="72">
        <f t="shared" si="682"/>
        <v>0.22467896156762363</v>
      </c>
      <c r="AB1205" s="72">
        <f t="shared" si="683"/>
        <v>0.34041362669098651</v>
      </c>
      <c r="AC1205" s="72"/>
      <c r="AD1205" s="72"/>
      <c r="AE1205" s="72">
        <f t="shared" si="684"/>
        <v>0.35375510011017669</v>
      </c>
      <c r="AF1205" s="72">
        <f t="shared" si="685"/>
        <v>0.22285088607391837</v>
      </c>
      <c r="AG1205" s="72">
        <f t="shared" si="686"/>
        <v>0.30000000000000004</v>
      </c>
      <c r="AH1205" s="72">
        <f t="shared" si="687"/>
        <v>0.84255772528937622</v>
      </c>
      <c r="AI1205" s="72">
        <f t="shared" si="688"/>
        <v>6.3972680705748436E-2</v>
      </c>
      <c r="AJ1205" s="72">
        <f>(AV1205-Driver!$K$179)/(Driver!$L$179-Driver!$K$179)</f>
        <v>8.3393763596809278E-2</v>
      </c>
      <c r="AK1205" s="72">
        <f>(AW1205-Driver!$K$180)/(Driver!$L$180-Driver!$K$180)</f>
        <v>0.10840285423430117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12.547039590875992</v>
      </c>
      <c r="AX1205" s="70">
        <f t="shared" si="691"/>
        <v>1</v>
      </c>
      <c r="AY1205" s="70">
        <f>IFERROR(Driver!$K$19/Data!BH1205/Data!BI1205*Data!BK1205*Data!BL1205,"")</f>
        <v>1.0295414523800857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0.55338254716811619</v>
      </c>
      <c r="L1206" s="72">
        <f t="shared" si="669"/>
        <v>0.35591626332979187</v>
      </c>
      <c r="M1206" s="72">
        <f t="shared" si="670"/>
        <v>0.75084883100644062</v>
      </c>
      <c r="N1206" s="72">
        <f t="shared" si="671"/>
        <v>0.66549082371142965</v>
      </c>
      <c r="O1206" s="72">
        <f t="shared" si="672"/>
        <v>0.98865393652175459</v>
      </c>
      <c r="P1206" s="72">
        <f t="shared" si="673"/>
        <v>0.59840173278613773</v>
      </c>
      <c r="Q1206" s="72"/>
      <c r="R1206" s="72"/>
      <c r="S1206" s="72">
        <f t="shared" si="674"/>
        <v>0.63276965008334674</v>
      </c>
      <c r="T1206" s="72">
        <f t="shared" si="675"/>
        <v>0.77815013970413727</v>
      </c>
      <c r="U1206" s="72">
        <f t="shared" si="676"/>
        <v>0.30028670134189994</v>
      </c>
      <c r="V1206" s="72">
        <f t="shared" si="677"/>
        <v>0.75149472744648893</v>
      </c>
      <c r="W1206" s="72">
        <f t="shared" si="678"/>
        <v>0.7237605042016807</v>
      </c>
      <c r="X1206" s="72">
        <f t="shared" si="679"/>
        <v>0.64408373667020813</v>
      </c>
      <c r="Y1206" s="72">
        <f t="shared" si="680"/>
        <v>0.24915116899355935</v>
      </c>
      <c r="Z1206" s="72">
        <f t="shared" si="681"/>
        <v>0.33450917628857035</v>
      </c>
      <c r="AA1206" s="72">
        <f t="shared" si="682"/>
        <v>1.1346063478245405E-2</v>
      </c>
      <c r="AB1206" s="72">
        <f t="shared" si="683"/>
        <v>0.40159826721386233</v>
      </c>
      <c r="AC1206" s="72"/>
      <c r="AD1206" s="72"/>
      <c r="AE1206" s="72">
        <f t="shared" si="684"/>
        <v>0.36723034991665326</v>
      </c>
      <c r="AF1206" s="72">
        <f t="shared" si="685"/>
        <v>0.22184986029586268</v>
      </c>
      <c r="AG1206" s="72">
        <f t="shared" si="686"/>
        <v>0.69971329865810006</v>
      </c>
      <c r="AH1206" s="72">
        <f t="shared" si="687"/>
        <v>0.24850527255351107</v>
      </c>
      <c r="AI1206" s="72">
        <f t="shared" si="688"/>
        <v>0.2762394957983193</v>
      </c>
      <c r="AJ1206" s="72">
        <f>(AV1206-Driver!$K$179)/(Driver!$L$179-Driver!$K$179)</f>
        <v>0.7580372250423012</v>
      </c>
      <c r="AK1206" s="72">
        <f>(AW1206-Driver!$K$180)/(Driver!$L$180-Driver!$K$180)</f>
        <v>9.579690990815623E-2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11.318997492030185</v>
      </c>
      <c r="AX1206" s="70">
        <f t="shared" si="691"/>
        <v>5.8053500284575987</v>
      </c>
      <c r="AY1206" s="70">
        <f>IFERROR(Driver!$K$19/Data!BH1206/Data!BI1206*Data!BK1206*Data!BL1206,"")</f>
        <v>0.57247099298434978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0.79535401249890081</v>
      </c>
      <c r="L1207" s="72">
        <f t="shared" si="669"/>
        <v>0.87561652922295119</v>
      </c>
      <c r="M1207" s="72">
        <f t="shared" si="670"/>
        <v>0.71509149577485043</v>
      </c>
      <c r="N1207" s="72">
        <f t="shared" si="671"/>
        <v>0.56430825240933635</v>
      </c>
      <c r="O1207" s="72">
        <f t="shared" si="672"/>
        <v>0.81543005920462031</v>
      </c>
      <c r="P1207" s="72">
        <f t="shared" si="673"/>
        <v>0.76553617571059429</v>
      </c>
      <c r="Q1207" s="72"/>
      <c r="R1207" s="72"/>
      <c r="S1207" s="72">
        <f t="shared" si="674"/>
        <v>0.97594085782746798</v>
      </c>
      <c r="T1207" s="72">
        <f t="shared" si="675"/>
        <v>0.98299096632073091</v>
      </c>
      <c r="U1207" s="72">
        <f t="shared" si="676"/>
        <v>0.7</v>
      </c>
      <c r="V1207" s="72">
        <f t="shared" si="677"/>
        <v>0.15722198196423287</v>
      </c>
      <c r="W1207" s="72">
        <f t="shared" si="678"/>
        <v>0.70413135593220333</v>
      </c>
      <c r="X1207" s="72">
        <f t="shared" si="679"/>
        <v>0.12438347077704882</v>
      </c>
      <c r="Y1207" s="72">
        <f t="shared" si="680"/>
        <v>0.28490850422514963</v>
      </c>
      <c r="Z1207" s="72">
        <f t="shared" si="681"/>
        <v>0.43569174759066365</v>
      </c>
      <c r="AA1207" s="72">
        <f t="shared" si="682"/>
        <v>0.18456994079537969</v>
      </c>
      <c r="AB1207" s="72">
        <f t="shared" si="683"/>
        <v>0.23446382428940565</v>
      </c>
      <c r="AC1207" s="72"/>
      <c r="AD1207" s="72"/>
      <c r="AE1207" s="72">
        <f t="shared" si="684"/>
        <v>2.4059142172531967E-2</v>
      </c>
      <c r="AF1207" s="72">
        <f t="shared" si="685"/>
        <v>1.7009033679269092E-2</v>
      </c>
      <c r="AG1207" s="72">
        <f t="shared" si="686"/>
        <v>0.30000000000000004</v>
      </c>
      <c r="AH1207" s="72">
        <f t="shared" si="687"/>
        <v>0.84277801803576713</v>
      </c>
      <c r="AI1207" s="72">
        <f t="shared" si="688"/>
        <v>0.29586864406779662</v>
      </c>
      <c r="AJ1207" s="72">
        <f>(AV1207-Driver!$K$179)/(Driver!$L$179-Driver!$K$179)</f>
        <v>0.23833695914914185</v>
      </c>
      <c r="AK1207" s="72">
        <f>(AW1207-Driver!$K$180)/(Driver!$L$180-Driver!$K$180)</f>
        <v>0.69590453794078655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69.780102189605898</v>
      </c>
      <c r="AX1207" s="70">
        <f t="shared" si="691"/>
        <v>6.7159931701764375</v>
      </c>
      <c r="AY1207" s="70">
        <f>IFERROR(Driver!$K$19/Data!BH1207/Data!BI1207*Data!BK1207*Data!BL1207,"")</f>
        <v>0.15271661436616848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0.70837749167409259</v>
      </c>
      <c r="L1208" s="72">
        <f t="shared" si="669"/>
        <v>0.70544490727467946</v>
      </c>
      <c r="M1208" s="72">
        <f t="shared" si="670"/>
        <v>0.71131007607350583</v>
      </c>
      <c r="N1208" s="72">
        <f t="shared" si="671"/>
        <v>0.45933133468341469</v>
      </c>
      <c r="O1208" s="72">
        <f t="shared" si="672"/>
        <v>0.81670160671539704</v>
      </c>
      <c r="P1208" s="72">
        <f t="shared" si="673"/>
        <v>0.85789728682170541</v>
      </c>
      <c r="Q1208" s="72"/>
      <c r="R1208" s="72"/>
      <c r="S1208" s="72">
        <f t="shared" si="674"/>
        <v>0.77432030734769908</v>
      </c>
      <c r="T1208" s="72">
        <f t="shared" si="675"/>
        <v>0.88735200566018746</v>
      </c>
      <c r="U1208" s="72">
        <f t="shared" si="676"/>
        <v>0.32609683493616326</v>
      </c>
      <c r="V1208" s="72">
        <f t="shared" si="677"/>
        <v>0.23153447803776461</v>
      </c>
      <c r="W1208" s="72">
        <f t="shared" si="678"/>
        <v>0.73781203566121845</v>
      </c>
      <c r="X1208" s="72">
        <f t="shared" si="679"/>
        <v>0.29455509272532054</v>
      </c>
      <c r="Y1208" s="72">
        <f t="shared" si="680"/>
        <v>0.28868992392649423</v>
      </c>
      <c r="Z1208" s="72">
        <f t="shared" si="681"/>
        <v>0.54066866531658531</v>
      </c>
      <c r="AA1208" s="72">
        <f t="shared" si="682"/>
        <v>0.18329839328460296</v>
      </c>
      <c r="AB1208" s="72">
        <f t="shared" si="683"/>
        <v>0.14210271317829454</v>
      </c>
      <c r="AC1208" s="72"/>
      <c r="AD1208" s="72"/>
      <c r="AE1208" s="72">
        <f t="shared" si="684"/>
        <v>0.22567969265230092</v>
      </c>
      <c r="AF1208" s="72">
        <f t="shared" si="685"/>
        <v>0.11264799433981258</v>
      </c>
      <c r="AG1208" s="72">
        <f t="shared" si="686"/>
        <v>0.67390316506383674</v>
      </c>
      <c r="AH1208" s="72">
        <f t="shared" si="687"/>
        <v>0.76846552196223539</v>
      </c>
      <c r="AI1208" s="72">
        <f t="shared" si="688"/>
        <v>0.26218796433878155</v>
      </c>
      <c r="AJ1208" s="72">
        <f>(AV1208-Driver!$K$179)/(Driver!$L$179-Driver!$K$179)</f>
        <v>0.40850858109741356</v>
      </c>
      <c r="AK1208" s="72">
        <f>(AW1208-Driver!$K$180)/(Driver!$L$180-Driver!$K$180)</f>
        <v>0.61922232348212314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62.309897248857965</v>
      </c>
      <c r="AX1208" s="70">
        <f t="shared" si="691"/>
        <v>7.6607854297097324</v>
      </c>
      <c r="AY1208" s="70">
        <f>IFERROR(Driver!$K$19/Data!BH1208/Data!BI1208*Data!BK1208*Data!BL1208,"")</f>
        <v>0.15544093307228166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0.85300833064472936</v>
      </c>
      <c r="L1209" s="72">
        <f t="shared" si="669"/>
        <v>0.99159803849923078</v>
      </c>
      <c r="M1209" s="72">
        <f t="shared" si="670"/>
        <v>0.71441862279022805</v>
      </c>
      <c r="N1209" s="72">
        <f t="shared" si="671"/>
        <v>0.51687892211148023</v>
      </c>
      <c r="O1209" s="72">
        <f t="shared" si="672"/>
        <v>0.77244207773815188</v>
      </c>
      <c r="P1209" s="72">
        <f t="shared" si="673"/>
        <v>0.85393486852105172</v>
      </c>
      <c r="Q1209" s="72"/>
      <c r="R1209" s="72"/>
      <c r="S1209" s="72">
        <f t="shared" si="674"/>
        <v>0.7655673986390289</v>
      </c>
      <c r="T1209" s="72">
        <f t="shared" si="675"/>
        <v>0.43320580047526014</v>
      </c>
      <c r="U1209" s="72">
        <f t="shared" si="676"/>
        <v>0.7</v>
      </c>
      <c r="V1209" s="72">
        <f t="shared" si="677"/>
        <v>0.15162428020346852</v>
      </c>
      <c r="W1209" s="72">
        <f t="shared" si="678"/>
        <v>0.70515951461330251</v>
      </c>
      <c r="X1209" s="72">
        <f t="shared" si="679"/>
        <v>8.4019615007692311E-3</v>
      </c>
      <c r="Y1209" s="72">
        <f t="shared" si="680"/>
        <v>0.285581377209772</v>
      </c>
      <c r="Z1209" s="72">
        <f t="shared" si="681"/>
        <v>0.48312107788851977</v>
      </c>
      <c r="AA1209" s="72">
        <f t="shared" si="682"/>
        <v>0.22755792226184809</v>
      </c>
      <c r="AB1209" s="72">
        <f t="shared" si="683"/>
        <v>0.14606513147894823</v>
      </c>
      <c r="AC1209" s="72"/>
      <c r="AD1209" s="72"/>
      <c r="AE1209" s="72">
        <f t="shared" si="684"/>
        <v>0.23443260136097113</v>
      </c>
      <c r="AF1209" s="72">
        <f t="shared" si="685"/>
        <v>0.56679419952473986</v>
      </c>
      <c r="AG1209" s="72">
        <f t="shared" si="686"/>
        <v>0.30000000000000004</v>
      </c>
      <c r="AH1209" s="72">
        <f t="shared" si="687"/>
        <v>0.84837571979653148</v>
      </c>
      <c r="AI1209" s="72">
        <f t="shared" si="688"/>
        <v>0.29484048538669749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0.6166393892279497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62.05827373533053</v>
      </c>
      <c r="AX1209" s="70">
        <f t="shared" si="691"/>
        <v>7.1428571428571432</v>
      </c>
      <c r="AY1209" s="70">
        <f>IFERROR(Driver!$K$19/Data!BH1209/Data!BI1209*Data!BK1209*Data!BL1209,"")</f>
        <v>6.0613911907487605E-2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0.87487879579756356</v>
      </c>
      <c r="L1210" s="72">
        <f t="shared" si="669"/>
        <v>0.94986086985850882</v>
      </c>
      <c r="M1210" s="72">
        <f t="shared" si="670"/>
        <v>0.79989672173661819</v>
      </c>
      <c r="N1210" s="72">
        <f t="shared" si="671"/>
        <v>0.81152176087087602</v>
      </c>
      <c r="O1210" s="72">
        <f t="shared" si="672"/>
        <v>0.95562451469009591</v>
      </c>
      <c r="P1210" s="72">
        <f t="shared" si="673"/>
        <v>0.63254388964888275</v>
      </c>
      <c r="Q1210" s="72"/>
      <c r="R1210" s="72"/>
      <c r="S1210" s="72">
        <f t="shared" si="674"/>
        <v>0.62190833205492846</v>
      </c>
      <c r="T1210" s="72">
        <f t="shared" si="675"/>
        <v>0.7894495914296592</v>
      </c>
      <c r="U1210" s="72">
        <f t="shared" si="676"/>
        <v>0.7</v>
      </c>
      <c r="V1210" s="72">
        <f t="shared" si="677"/>
        <v>0.17294844939205078</v>
      </c>
      <c r="W1210" s="72">
        <f t="shared" si="678"/>
        <v>0.99966439001413088</v>
      </c>
      <c r="X1210" s="72">
        <f t="shared" si="679"/>
        <v>5.0139130141491156E-2</v>
      </c>
      <c r="Y1210" s="72">
        <f t="shared" si="680"/>
        <v>0.20010327826338178</v>
      </c>
      <c r="Z1210" s="72">
        <f t="shared" si="681"/>
        <v>0.18847823912912395</v>
      </c>
      <c r="AA1210" s="72">
        <f t="shared" si="682"/>
        <v>4.437548530990415E-2</v>
      </c>
      <c r="AB1210" s="72">
        <f t="shared" si="683"/>
        <v>0.36745611035111725</v>
      </c>
      <c r="AC1210" s="72"/>
      <c r="AD1210" s="72"/>
      <c r="AE1210" s="72">
        <f t="shared" si="684"/>
        <v>0.37809166794507154</v>
      </c>
      <c r="AF1210" s="72">
        <f t="shared" si="685"/>
        <v>0.2105504085703408</v>
      </c>
      <c r="AG1210" s="72">
        <f t="shared" si="686"/>
        <v>0.30000000000000004</v>
      </c>
      <c r="AH1210" s="72">
        <f t="shared" si="687"/>
        <v>0.82705155060794922</v>
      </c>
      <c r="AI1210" s="72">
        <f t="shared" si="688"/>
        <v>3.3560998586906754E-4</v>
      </c>
      <c r="AJ1210" s="72">
        <f>(AV1210-Driver!$K$179)/(Driver!$L$179-Driver!$K$179)</f>
        <v>6.3814358230601873E-2</v>
      </c>
      <c r="AK1210" s="72">
        <f>(AW1210-Driver!$K$180)/(Driver!$L$180-Driver!$K$180)</f>
        <v>8.0148519217198039E-2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9.7945672668524217</v>
      </c>
      <c r="AX1210" s="70">
        <f t="shared" si="691"/>
        <v>1.0984632896983495</v>
      </c>
      <c r="AY1210" s="70">
        <f>IFERROR(Driver!$K$19/Data!BH1210/Data!BI1210*Data!BK1210*Data!BL1210,"")</f>
        <v>0.64323726084729727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0.65567830034643992</v>
      </c>
      <c r="L1211" s="72">
        <f t="shared" si="669"/>
        <v>0.52149518525389138</v>
      </c>
      <c r="M1211" s="72">
        <f t="shared" si="670"/>
        <v>0.78986141543898858</v>
      </c>
      <c r="N1211" s="72">
        <f t="shared" si="671"/>
        <v>0.68193299154801978</v>
      </c>
      <c r="O1211" s="72">
        <f t="shared" si="672"/>
        <v>0.88469677840475669</v>
      </c>
      <c r="P1211" s="72">
        <f t="shared" si="673"/>
        <v>0.80295447636418915</v>
      </c>
      <c r="Q1211" s="72"/>
      <c r="R1211" s="72"/>
      <c r="S1211" s="72">
        <f t="shared" si="674"/>
        <v>0.8658621631105039</v>
      </c>
      <c r="T1211" s="72">
        <f t="shared" si="675"/>
        <v>0.84071526550806441</v>
      </c>
      <c r="U1211" s="72">
        <f t="shared" si="676"/>
        <v>0.34589261506947688</v>
      </c>
      <c r="V1211" s="72">
        <f t="shared" si="677"/>
        <v>0.21526357336552293</v>
      </c>
      <c r="W1211" s="72">
        <f t="shared" si="678"/>
        <v>0.72894472095732288</v>
      </c>
      <c r="X1211" s="72">
        <f t="shared" si="679"/>
        <v>0.47850481474610856</v>
      </c>
      <c r="Y1211" s="72">
        <f t="shared" si="680"/>
        <v>0.21013858456101145</v>
      </c>
      <c r="Z1211" s="72">
        <f t="shared" si="681"/>
        <v>0.31806700845198022</v>
      </c>
      <c r="AA1211" s="72">
        <f t="shared" si="682"/>
        <v>0.11530322159524331</v>
      </c>
      <c r="AB1211" s="72">
        <f t="shared" si="683"/>
        <v>0.1970455236358109</v>
      </c>
      <c r="AC1211" s="72"/>
      <c r="AD1211" s="72"/>
      <c r="AE1211" s="72">
        <f t="shared" si="684"/>
        <v>0.13413783688949615</v>
      </c>
      <c r="AF1211" s="72">
        <f t="shared" si="685"/>
        <v>0.15928473449193561</v>
      </c>
      <c r="AG1211" s="72">
        <f t="shared" si="686"/>
        <v>0.65410738493052312</v>
      </c>
      <c r="AH1211" s="72">
        <f t="shared" si="687"/>
        <v>0.78473642663447707</v>
      </c>
      <c r="AI1211" s="72">
        <f t="shared" si="688"/>
        <v>0.27105527904267712</v>
      </c>
      <c r="AJ1211" s="72">
        <f>(AV1211-Driver!$K$179)/(Driver!$L$179-Driver!$K$179)</f>
        <v>0.59245830311820158</v>
      </c>
      <c r="AK1211" s="72">
        <f>(AW1211-Driver!$K$180)/(Driver!$L$180-Driver!$K$180)</f>
        <v>0.65155435632205605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65.459609514868347</v>
      </c>
      <c r="AX1211" s="70">
        <f t="shared" si="691"/>
        <v>5.6573705179282872</v>
      </c>
      <c r="AY1211" s="70">
        <f>IFERROR(Driver!$K$19/Data!BH1211/Data!BI1211*Data!BK1211*Data!BL1211,"")</f>
        <v>0.30112209448287114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0.72600834975791262</v>
      </c>
      <c r="L1212" s="72">
        <f t="shared" si="669"/>
        <v>0.74927699171590101</v>
      </c>
      <c r="M1212" s="72">
        <f t="shared" si="670"/>
        <v>0.70273970779992445</v>
      </c>
      <c r="N1212" s="72">
        <f t="shared" si="671"/>
        <v>0.45174264183575774</v>
      </c>
      <c r="O1212" s="72">
        <f t="shared" si="672"/>
        <v>0.83857102480766943</v>
      </c>
      <c r="P1212" s="72">
        <f t="shared" si="673"/>
        <v>0.81790545675634596</v>
      </c>
      <c r="Q1212" s="72"/>
      <c r="R1212" s="72"/>
      <c r="S1212" s="72">
        <f t="shared" si="674"/>
        <v>0.9314444071571657</v>
      </c>
      <c r="T1212" s="72">
        <f t="shared" si="675"/>
        <v>0.86369860732977877</v>
      </c>
      <c r="U1212" s="72">
        <f t="shared" si="676"/>
        <v>0.36840476698624047</v>
      </c>
      <c r="V1212" s="72">
        <f t="shared" si="677"/>
        <v>0.18609728481025634</v>
      </c>
      <c r="W1212" s="72">
        <f t="shared" si="678"/>
        <v>0.71540188028325291</v>
      </c>
      <c r="X1212" s="72">
        <f t="shared" si="679"/>
        <v>0.25072300828409905</v>
      </c>
      <c r="Y1212" s="72">
        <f t="shared" si="680"/>
        <v>0.2972602922000756</v>
      </c>
      <c r="Z1212" s="72">
        <f t="shared" si="681"/>
        <v>0.54825735816424226</v>
      </c>
      <c r="AA1212" s="72">
        <f t="shared" si="682"/>
        <v>0.16142897519233063</v>
      </c>
      <c r="AB1212" s="72">
        <f t="shared" si="683"/>
        <v>0.18209454324365409</v>
      </c>
      <c r="AC1212" s="72"/>
      <c r="AD1212" s="72"/>
      <c r="AE1212" s="72">
        <f t="shared" si="684"/>
        <v>6.8555592842834356E-2</v>
      </c>
      <c r="AF1212" s="72">
        <f t="shared" si="685"/>
        <v>0.13630139267022123</v>
      </c>
      <c r="AG1212" s="72">
        <f t="shared" si="686"/>
        <v>0.63159523301375953</v>
      </c>
      <c r="AH1212" s="72">
        <f t="shared" si="687"/>
        <v>0.81390271518974366</v>
      </c>
      <c r="AI1212" s="72">
        <f t="shared" si="688"/>
        <v>0.28459811971674703</v>
      </c>
      <c r="AJ1212" s="72">
        <f>(AV1212-Driver!$K$179)/(Driver!$L$179-Driver!$K$179)</f>
        <v>0.36467649665619206</v>
      </c>
      <c r="AK1212" s="72">
        <f>(AW1212-Driver!$K$180)/(Driver!$L$180-Driver!$K$180)</f>
        <v>0.6578187898156761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66.069876215763571</v>
      </c>
      <c r="AX1212" s="70">
        <f t="shared" si="691"/>
        <v>7.7290836653386457</v>
      </c>
      <c r="AY1212" s="70">
        <f>IFERROR(Driver!$K$19/Data!BH1212/Data!BI1212*Data!BK1212*Data!BL1212,"")</f>
        <v>0.20229664573392864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0.74399233471698811</v>
      </c>
      <c r="L1213" s="72">
        <f t="shared" si="669"/>
        <v>0.77675261817629915</v>
      </c>
      <c r="M1213" s="72">
        <f t="shared" si="670"/>
        <v>0.7112320512576773</v>
      </c>
      <c r="N1213" s="72">
        <f t="shared" si="671"/>
        <v>0.54786608457274621</v>
      </c>
      <c r="O1213" s="72">
        <f t="shared" si="672"/>
        <v>0.84031023335897226</v>
      </c>
      <c r="P1213" s="72">
        <f t="shared" si="673"/>
        <v>0.74551983584131332</v>
      </c>
      <c r="Q1213" s="72"/>
      <c r="R1213" s="72"/>
      <c r="S1213" s="72">
        <f t="shared" si="674"/>
        <v>0.85033767997944243</v>
      </c>
      <c r="T1213" s="72">
        <f t="shared" si="675"/>
        <v>0.932643833513912</v>
      </c>
      <c r="U1213" s="72">
        <f t="shared" si="676"/>
        <v>0.8325899423729386</v>
      </c>
      <c r="V1213" s="72">
        <f t="shared" si="677"/>
        <v>0.17494944627997888</v>
      </c>
      <c r="W1213" s="72">
        <f t="shared" si="678"/>
        <v>0.70625207296849091</v>
      </c>
      <c r="X1213" s="72">
        <f t="shared" si="679"/>
        <v>0.22324738182370091</v>
      </c>
      <c r="Y1213" s="72">
        <f t="shared" si="680"/>
        <v>0.28876794874232276</v>
      </c>
      <c r="Z1213" s="72">
        <f t="shared" si="681"/>
        <v>0.45213391542725379</v>
      </c>
      <c r="AA1213" s="72">
        <f t="shared" si="682"/>
        <v>0.1596897666410278</v>
      </c>
      <c r="AB1213" s="72">
        <f t="shared" si="683"/>
        <v>0.25448016415868674</v>
      </c>
      <c r="AC1213" s="72"/>
      <c r="AD1213" s="72"/>
      <c r="AE1213" s="72">
        <f t="shared" si="684"/>
        <v>0.14966232002055757</v>
      </c>
      <c r="AF1213" s="72">
        <f t="shared" si="685"/>
        <v>6.7356166486087971E-2</v>
      </c>
      <c r="AG1213" s="72">
        <f t="shared" si="686"/>
        <v>0.1674100576270614</v>
      </c>
      <c r="AH1213" s="72">
        <f t="shared" si="687"/>
        <v>0.82505055372002112</v>
      </c>
      <c r="AI1213" s="72">
        <f t="shared" si="688"/>
        <v>0.29374792703150909</v>
      </c>
      <c r="AJ1213" s="72">
        <f>(AV1213-Driver!$K$179)/(Driver!$L$179-Driver!$K$179)</f>
        <v>0.33720087019579392</v>
      </c>
      <c r="AK1213" s="72">
        <f>(AW1213-Driver!$K$180)/(Driver!$L$180-Driver!$K$180)</f>
        <v>0.71669706182817983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71.805662037749755</v>
      </c>
      <c r="AX1213" s="70">
        <f t="shared" si="691"/>
        <v>6.8639726807057491</v>
      </c>
      <c r="AY1213" s="70">
        <f>IFERROR(Driver!$K$19/Data!BH1213/Data!BI1213*Data!BK1213*Data!BL1213,"")</f>
        <v>0.20602293857787585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0.85850195935900508</v>
      </c>
      <c r="L1214" s="72">
        <f t="shared" si="669"/>
        <v>0.94449466246184455</v>
      </c>
      <c r="M1214" s="72">
        <f t="shared" si="670"/>
        <v>0.77250925625616573</v>
      </c>
      <c r="N1214" s="72">
        <f t="shared" si="671"/>
        <v>0.92788171786828322</v>
      </c>
      <c r="O1214" s="72">
        <f t="shared" si="672"/>
        <v>0.82977372987878195</v>
      </c>
      <c r="P1214" s="72">
        <f t="shared" si="673"/>
        <v>0.55987232102143181</v>
      </c>
      <c r="Q1214" s="72"/>
      <c r="R1214" s="72"/>
      <c r="S1214" s="72">
        <f t="shared" si="674"/>
        <v>0.60136787786973034</v>
      </c>
      <c r="T1214" s="72">
        <f t="shared" si="675"/>
        <v>0.79833537301073332</v>
      </c>
      <c r="U1214" s="72">
        <f t="shared" si="676"/>
        <v>0.45510747275394892</v>
      </c>
      <c r="V1214" s="72">
        <f t="shared" si="677"/>
        <v>0.25498433577606183</v>
      </c>
      <c r="W1214" s="72">
        <f t="shared" si="678"/>
        <v>0.45384615384615401</v>
      </c>
      <c r="X1214" s="72">
        <f t="shared" si="679"/>
        <v>5.5505337538155404E-2</v>
      </c>
      <c r="Y1214" s="72">
        <f t="shared" si="680"/>
        <v>0.22749074374383429</v>
      </c>
      <c r="Z1214" s="72">
        <f t="shared" si="681"/>
        <v>7.2118282131716754E-2</v>
      </c>
      <c r="AA1214" s="72">
        <f t="shared" si="682"/>
        <v>0.17022627012121799</v>
      </c>
      <c r="AB1214" s="72">
        <f t="shared" si="683"/>
        <v>0.44012767897856819</v>
      </c>
      <c r="AC1214" s="72"/>
      <c r="AD1214" s="72"/>
      <c r="AE1214" s="72">
        <f t="shared" si="684"/>
        <v>0.39863212213026966</v>
      </c>
      <c r="AF1214" s="72">
        <f t="shared" si="685"/>
        <v>0.20166462698926671</v>
      </c>
      <c r="AG1214" s="72">
        <f t="shared" si="686"/>
        <v>0.54489252724605108</v>
      </c>
      <c r="AH1214" s="72">
        <f t="shared" si="687"/>
        <v>0.74501566422393817</v>
      </c>
      <c r="AI1214" s="72">
        <f t="shared" si="688"/>
        <v>0.54615384615384599</v>
      </c>
      <c r="AJ1214" s="72">
        <f>(AV1214-Driver!$K$179)/(Driver!$L$179-Driver!$K$179)</f>
        <v>5.8448150833937625E-2</v>
      </c>
      <c r="AK1214" s="72">
        <f>(AW1214-Driver!$K$180)/(Driver!$L$180-Driver!$K$180)</f>
        <v>1.8190774466021624E-2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3.7587862943645209</v>
      </c>
      <c r="AX1214" s="70">
        <f t="shared" si="691"/>
        <v>2.1457029026750143</v>
      </c>
      <c r="AY1214" s="70">
        <f>IFERROR(Driver!$K$19/Data!BH1214/Data!BI1214*Data!BK1214*Data!BL1214,"")</f>
        <v>0.18344824649218724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0.80372533042811867</v>
      </c>
      <c r="L1215" s="72">
        <f t="shared" si="669"/>
        <v>0.87021809235243308</v>
      </c>
      <c r="M1215" s="72">
        <f t="shared" si="670"/>
        <v>0.73723256850380414</v>
      </c>
      <c r="N1215" s="72">
        <f t="shared" si="671"/>
        <v>0.59719258808251674</v>
      </c>
      <c r="O1215" s="72">
        <f t="shared" si="672"/>
        <v>0.83148528158758239</v>
      </c>
      <c r="P1215" s="72">
        <f t="shared" si="673"/>
        <v>0.78301983584131341</v>
      </c>
      <c r="Q1215" s="72"/>
      <c r="R1215" s="72"/>
      <c r="S1215" s="72">
        <f t="shared" si="674"/>
        <v>0.88037967224601288</v>
      </c>
      <c r="T1215" s="72">
        <f t="shared" si="675"/>
        <v>0.8947395554037072</v>
      </c>
      <c r="U1215" s="72">
        <f t="shared" si="676"/>
        <v>0.48675445896136116</v>
      </c>
      <c r="V1215" s="72">
        <f t="shared" si="677"/>
        <v>0.16783680264492695</v>
      </c>
      <c r="W1215" s="72">
        <f t="shared" si="678"/>
        <v>0.7236163618779673</v>
      </c>
      <c r="X1215" s="72">
        <f t="shared" si="679"/>
        <v>0.12978190764756692</v>
      </c>
      <c r="Y1215" s="72">
        <f t="shared" si="680"/>
        <v>0.26276743149619586</v>
      </c>
      <c r="Z1215" s="72">
        <f t="shared" si="681"/>
        <v>0.40280741191748326</v>
      </c>
      <c r="AA1215" s="72">
        <f t="shared" si="682"/>
        <v>0.16851471841241761</v>
      </c>
      <c r="AB1215" s="72">
        <f t="shared" si="683"/>
        <v>0.21698016415868665</v>
      </c>
      <c r="AC1215" s="72"/>
      <c r="AD1215" s="72"/>
      <c r="AE1215" s="72">
        <f t="shared" si="684"/>
        <v>0.11962032775398707</v>
      </c>
      <c r="AF1215" s="72">
        <f t="shared" si="685"/>
        <v>0.10526044459629282</v>
      </c>
      <c r="AG1215" s="72">
        <f t="shared" si="686"/>
        <v>0.51324554103863884</v>
      </c>
      <c r="AH1215" s="72">
        <f t="shared" si="687"/>
        <v>0.83216319735507305</v>
      </c>
      <c r="AI1215" s="72">
        <f t="shared" si="688"/>
        <v>0.2763836381220327</v>
      </c>
      <c r="AJ1215" s="72">
        <f>(AV1215-Driver!$K$179)/(Driver!$L$179-Driver!$K$179)</f>
        <v>0.24373539601965993</v>
      </c>
      <c r="AK1215" s="72">
        <f>(AW1215-Driver!$K$180)/(Driver!$L$180-Driver!$K$180)</f>
        <v>0.67686274304403637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67.925094332535068</v>
      </c>
      <c r="AX1215" s="70">
        <f t="shared" si="691"/>
        <v>6.4200341491178143</v>
      </c>
      <c r="AY1215" s="70">
        <f>IFERROR(Driver!$K$19/Data!BH1215/Data!BI1215*Data!BK1215*Data!BL1215,"")</f>
        <v>0.18711528393848495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0.86480957893550436</v>
      </c>
      <c r="L1216" s="72">
        <f t="shared" si="669"/>
        <v>0.93129669291869743</v>
      </c>
      <c r="M1216" s="72">
        <f t="shared" si="670"/>
        <v>0.79832246495231141</v>
      </c>
      <c r="N1216" s="72">
        <f t="shared" si="671"/>
        <v>0.85073000725043713</v>
      </c>
      <c r="O1216" s="72">
        <f t="shared" si="672"/>
        <v>0.91949578553931377</v>
      </c>
      <c r="P1216" s="72">
        <f t="shared" si="673"/>
        <v>0.62474160206718343</v>
      </c>
      <c r="Q1216" s="72"/>
      <c r="R1216" s="72"/>
      <c r="S1216" s="72">
        <f t="shared" si="674"/>
        <v>0.62428342015060323</v>
      </c>
      <c r="T1216" s="72">
        <f t="shared" si="675"/>
        <v>0.77897800478656365</v>
      </c>
      <c r="U1216" s="72">
        <f t="shared" si="676"/>
        <v>0.7</v>
      </c>
      <c r="V1216" s="72">
        <f t="shared" si="677"/>
        <v>0.15835744381381345</v>
      </c>
      <c r="W1216" s="72">
        <f t="shared" si="678"/>
        <v>0.95882352941176474</v>
      </c>
      <c r="X1216" s="72">
        <f t="shared" si="679"/>
        <v>6.8703307081302609E-2</v>
      </c>
      <c r="Y1216" s="72">
        <f t="shared" si="680"/>
        <v>0.20167753504768857</v>
      </c>
      <c r="Z1216" s="72">
        <f t="shared" si="681"/>
        <v>0.14926999274956282</v>
      </c>
      <c r="AA1216" s="72">
        <f t="shared" si="682"/>
        <v>8.0504214460686285E-2</v>
      </c>
      <c r="AB1216" s="72">
        <f t="shared" si="683"/>
        <v>0.37525839793281657</v>
      </c>
      <c r="AC1216" s="72"/>
      <c r="AD1216" s="72"/>
      <c r="AE1216" s="72">
        <f t="shared" si="684"/>
        <v>0.37571657984939677</v>
      </c>
      <c r="AF1216" s="72">
        <f t="shared" si="685"/>
        <v>0.22102199521343635</v>
      </c>
      <c r="AG1216" s="72">
        <f t="shared" si="686"/>
        <v>0.30000000000000004</v>
      </c>
      <c r="AH1216" s="72">
        <f t="shared" si="687"/>
        <v>0.84164255618618655</v>
      </c>
      <c r="AI1216" s="72">
        <f t="shared" si="688"/>
        <v>4.1176470588235259E-2</v>
      </c>
      <c r="AJ1216" s="72">
        <f>(AV1216-Driver!$K$179)/(Driver!$L$179-Driver!$K$179)</f>
        <v>4.525018129079042E-2</v>
      </c>
      <c r="AK1216" s="72">
        <f>(AW1216-Driver!$K$180)/(Driver!$L$180-Driver!$K$180)</f>
        <v>7.7265945050454921E-2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9.5137535223030305</v>
      </c>
      <c r="AX1216" s="70">
        <f t="shared" si="691"/>
        <v>1.4513375071143997</v>
      </c>
      <c r="AY1216" s="70">
        <f>IFERROR(Driver!$K$19/Data!BH1216/Data!BI1216*Data!BK1216*Data!BL1216,"")</f>
        <v>0.72064386328989682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0</v>
      </c>
      <c r="I1217" s="43">
        <f t="shared" si="667"/>
        <v>1</v>
      </c>
      <c r="J1217" s="43" t="b">
        <f t="array" ref="J1217">NOT(OR(($H$9:$H$1273=TRUE)*($I$9:$I$1273&gt;0)*($BT$9:$BT$1273=BT1217)*($K$9:$K$1273&gt;K1217)))</f>
        <v>0</v>
      </c>
      <c r="K1217" s="72">
        <f t="shared" si="668"/>
        <v>0.58241030427081042</v>
      </c>
      <c r="L1217" s="72">
        <f t="shared" si="669"/>
        <v>0.46871942181822968</v>
      </c>
      <c r="M1217" s="72">
        <f t="shared" si="670"/>
        <v>0.69610118672339127</v>
      </c>
      <c r="N1217" s="72">
        <f t="shared" si="671"/>
        <v>0.31767573486048428</v>
      </c>
      <c r="O1217" s="72">
        <f t="shared" si="672"/>
        <v>0.82709537356930329</v>
      </c>
      <c r="P1217" s="72">
        <f t="shared" si="673"/>
        <v>0.94353245174038602</v>
      </c>
      <c r="Q1217" s="72"/>
      <c r="R1217" s="72"/>
      <c r="S1217" s="72">
        <f t="shared" si="674"/>
        <v>0.73219871464914377</v>
      </c>
      <c r="T1217" s="72">
        <f t="shared" si="675"/>
        <v>0.85261534915593395</v>
      </c>
      <c r="U1217" s="72">
        <f t="shared" si="676"/>
        <v>0.30844715995680028</v>
      </c>
      <c r="V1217" s="72">
        <f t="shared" si="677"/>
        <v>0.29193588061447628</v>
      </c>
      <c r="W1217" s="72">
        <f t="shared" si="678"/>
        <v>0.7364868889072711</v>
      </c>
      <c r="X1217" s="72">
        <f t="shared" si="679"/>
        <v>0.53128057818177032</v>
      </c>
      <c r="Y1217" s="72">
        <f t="shared" si="680"/>
        <v>0.30389881327660878</v>
      </c>
      <c r="Z1217" s="72">
        <f t="shared" si="681"/>
        <v>0.68232426513951572</v>
      </c>
      <c r="AA1217" s="72">
        <f t="shared" si="682"/>
        <v>0.17290462643069668</v>
      </c>
      <c r="AB1217" s="72">
        <f t="shared" si="683"/>
        <v>5.646754825961392E-2</v>
      </c>
      <c r="AC1217" s="72"/>
      <c r="AD1217" s="72"/>
      <c r="AE1217" s="72">
        <f t="shared" si="684"/>
        <v>0.26780128535085629</v>
      </c>
      <c r="AF1217" s="72">
        <f t="shared" si="685"/>
        <v>0.14738465084406605</v>
      </c>
      <c r="AG1217" s="72">
        <f t="shared" si="686"/>
        <v>0.69155284004319972</v>
      </c>
      <c r="AH1217" s="72">
        <f t="shared" si="687"/>
        <v>0.70806411938552372</v>
      </c>
      <c r="AI1217" s="72">
        <f t="shared" si="688"/>
        <v>0.2635131110927289</v>
      </c>
      <c r="AJ1217" s="72">
        <f>(AV1217-Driver!$K$179)/(Driver!$L$179-Driver!$K$179)</f>
        <v>0.64523406655386339</v>
      </c>
      <c r="AK1217" s="72">
        <f>(AW1217-Driver!$K$180)/(Driver!$L$180-Driver!$K$180)</f>
        <v>0.44676522798934842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45.50952370837247</v>
      </c>
      <c r="AX1217" s="70">
        <f t="shared" si="691"/>
        <v>8.9356858281161067</v>
      </c>
      <c r="AY1217" s="70">
        <f>IFERROR(Driver!$K$19/Data!BH1217/Data!BI1217*Data!BK1217*Data!BL1217,"")</f>
        <v>0.17770980877459719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0.64262909940562518</v>
      </c>
      <c r="L1218" s="72">
        <f t="shared" si="669"/>
        <v>0.51448527469068139</v>
      </c>
      <c r="M1218" s="72">
        <f t="shared" si="670"/>
        <v>0.77077292412056886</v>
      </c>
      <c r="N1218" s="72">
        <f t="shared" si="671"/>
        <v>0.57695607382209813</v>
      </c>
      <c r="O1218" s="72">
        <f t="shared" si="672"/>
        <v>0.83714678426692257</v>
      </c>
      <c r="P1218" s="72">
        <f t="shared" si="673"/>
        <v>0.89821591427268577</v>
      </c>
      <c r="Q1218" s="72"/>
      <c r="R1218" s="72"/>
      <c r="S1218" s="72">
        <f t="shared" si="674"/>
        <v>0.80510970040312979</v>
      </c>
      <c r="T1218" s="72">
        <f t="shared" si="675"/>
        <v>0.8743413081593816</v>
      </c>
      <c r="U1218" s="72">
        <f t="shared" si="676"/>
        <v>0.46625497509993596</v>
      </c>
      <c r="V1218" s="72">
        <f t="shared" si="677"/>
        <v>0.19256519674996242</v>
      </c>
      <c r="W1218" s="72">
        <f t="shared" si="678"/>
        <v>0.70943548387096778</v>
      </c>
      <c r="X1218" s="72">
        <f t="shared" si="679"/>
        <v>0.48551472530931855</v>
      </c>
      <c r="Y1218" s="72">
        <f t="shared" si="680"/>
        <v>0.22922707587943117</v>
      </c>
      <c r="Z1218" s="72">
        <f t="shared" si="681"/>
        <v>0.42304392617790187</v>
      </c>
      <c r="AA1218" s="72">
        <f t="shared" si="682"/>
        <v>0.16285321573307746</v>
      </c>
      <c r="AB1218" s="72">
        <f t="shared" si="683"/>
        <v>0.10178408572731418</v>
      </c>
      <c r="AC1218" s="72"/>
      <c r="AD1218" s="72"/>
      <c r="AE1218" s="72">
        <f t="shared" si="684"/>
        <v>0.19489029959687015</v>
      </c>
      <c r="AF1218" s="72">
        <f t="shared" si="685"/>
        <v>0.12565869184061845</v>
      </c>
      <c r="AG1218" s="72">
        <f t="shared" si="686"/>
        <v>0.53374502490006404</v>
      </c>
      <c r="AH1218" s="72">
        <f t="shared" si="687"/>
        <v>0.80743480325003758</v>
      </c>
      <c r="AI1218" s="72">
        <f t="shared" si="688"/>
        <v>0.29056451612903222</v>
      </c>
      <c r="AJ1218" s="72">
        <f>(AV1218-Driver!$K$179)/(Driver!$L$179-Driver!$K$179)</f>
        <v>0.59946821368141157</v>
      </c>
      <c r="AK1218" s="72">
        <f>(AW1218-Driver!$K$180)/(Driver!$L$180-Driver!$K$180)</f>
        <v>0.57108499828459702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57.620469758226562</v>
      </c>
      <c r="AX1218" s="70">
        <f t="shared" si="691"/>
        <v>6.6021627774615821</v>
      </c>
      <c r="AY1218" s="70">
        <f>IFERROR(Driver!$K$19/Data!BH1218/Data!BI1218*Data!BK1218*Data!BL1218,"")</f>
        <v>0.19924517882901438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0.6295905004238993</v>
      </c>
      <c r="L1219" s="72">
        <f t="shared" si="669"/>
        <v>0.46614106390992249</v>
      </c>
      <c r="M1219" s="72">
        <f t="shared" si="670"/>
        <v>0.79303993693787611</v>
      </c>
      <c r="N1219" s="72">
        <f t="shared" si="671"/>
        <v>0.7091258075854574</v>
      </c>
      <c r="O1219" s="72">
        <f t="shared" si="672"/>
        <v>0.83897580137378602</v>
      </c>
      <c r="P1219" s="72">
        <f t="shared" si="673"/>
        <v>0.83101820185438502</v>
      </c>
      <c r="Q1219" s="72"/>
      <c r="R1219" s="72"/>
      <c r="S1219" s="72">
        <f t="shared" si="674"/>
        <v>0.77586842003796574</v>
      </c>
      <c r="T1219" s="72">
        <f t="shared" si="675"/>
        <v>0.90485168174944741</v>
      </c>
      <c r="U1219" s="72">
        <f t="shared" si="676"/>
        <v>0.45379896174078271</v>
      </c>
      <c r="V1219" s="72">
        <f t="shared" si="677"/>
        <v>0.19092584748002639</v>
      </c>
      <c r="W1219" s="72">
        <f t="shared" si="678"/>
        <v>0.71952540138424603</v>
      </c>
      <c r="X1219" s="72">
        <f t="shared" si="679"/>
        <v>0.53385893609007751</v>
      </c>
      <c r="Y1219" s="72">
        <f t="shared" si="680"/>
        <v>0.20696006306212386</v>
      </c>
      <c r="Z1219" s="72">
        <f t="shared" si="681"/>
        <v>0.29087419241454265</v>
      </c>
      <c r="AA1219" s="72">
        <f t="shared" si="682"/>
        <v>0.16102419862621403</v>
      </c>
      <c r="AB1219" s="72">
        <f t="shared" si="683"/>
        <v>0.16898179814561493</v>
      </c>
      <c r="AC1219" s="72"/>
      <c r="AD1219" s="72"/>
      <c r="AE1219" s="72">
        <f t="shared" si="684"/>
        <v>0.22413157996203423</v>
      </c>
      <c r="AF1219" s="72">
        <f t="shared" si="685"/>
        <v>9.5148318250552547E-2</v>
      </c>
      <c r="AG1219" s="72">
        <f t="shared" si="686"/>
        <v>0.54620103825921729</v>
      </c>
      <c r="AH1219" s="72">
        <f t="shared" si="687"/>
        <v>0.80907415251997361</v>
      </c>
      <c r="AI1219" s="72">
        <f t="shared" si="688"/>
        <v>0.28047459861575402</v>
      </c>
      <c r="AJ1219" s="72">
        <f>(AV1219-Driver!$K$179)/(Driver!$L$179-Driver!$K$179)</f>
        <v>0.64781242446217058</v>
      </c>
      <c r="AK1219" s="72">
        <f>(AW1219-Driver!$K$180)/(Driver!$L$180-Driver!$K$180)</f>
        <v>0.62178153078723086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62.559209337586438</v>
      </c>
      <c r="AX1219" s="70">
        <f t="shared" si="691"/>
        <v>5.4126351735913492</v>
      </c>
      <c r="AY1219" s="70">
        <f>IFERROR(Driver!$K$19/Data!BH1219/Data!BI1219*Data!BK1219*Data!BL1219,"")</f>
        <v>0.20316388849247413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0.58129614990100564</v>
      </c>
      <c r="L1220" s="72">
        <f t="shared" si="669"/>
        <v>0.37428706342648033</v>
      </c>
      <c r="M1220" s="72">
        <f t="shared" si="670"/>
        <v>0.78830523637553085</v>
      </c>
      <c r="N1220" s="72">
        <f t="shared" si="671"/>
        <v>0.6269149684025066</v>
      </c>
      <c r="O1220" s="72">
        <f t="shared" si="672"/>
        <v>0.83635345390238069</v>
      </c>
      <c r="P1220" s="72">
        <f t="shared" si="673"/>
        <v>0.90164728682170536</v>
      </c>
      <c r="Q1220" s="72"/>
      <c r="R1220" s="72"/>
      <c r="S1220" s="72">
        <f t="shared" si="674"/>
        <v>0.75541310005012297</v>
      </c>
      <c r="T1220" s="72">
        <f t="shared" si="675"/>
        <v>0.85081352987478076</v>
      </c>
      <c r="U1220" s="72">
        <f t="shared" si="676"/>
        <v>0.31486513311995623</v>
      </c>
      <c r="V1220" s="72">
        <f t="shared" si="677"/>
        <v>0.29319566153005139</v>
      </c>
      <c r="W1220" s="72">
        <f t="shared" si="678"/>
        <v>0.74795328399629968</v>
      </c>
      <c r="X1220" s="72">
        <f t="shared" si="679"/>
        <v>0.62571293657351967</v>
      </c>
      <c r="Y1220" s="72">
        <f t="shared" si="680"/>
        <v>0.21169476362446912</v>
      </c>
      <c r="Z1220" s="72">
        <f t="shared" si="681"/>
        <v>0.3730850315974934</v>
      </c>
      <c r="AA1220" s="72">
        <f t="shared" si="682"/>
        <v>0.16364654609761936</v>
      </c>
      <c r="AB1220" s="72">
        <f t="shared" si="683"/>
        <v>9.8352713178294582E-2</v>
      </c>
      <c r="AC1220" s="72"/>
      <c r="AD1220" s="72"/>
      <c r="AE1220" s="72">
        <f t="shared" si="684"/>
        <v>0.24458689994987703</v>
      </c>
      <c r="AF1220" s="72">
        <f t="shared" si="685"/>
        <v>0.14918647012521927</v>
      </c>
      <c r="AG1220" s="72">
        <f t="shared" si="686"/>
        <v>0.68513486688004377</v>
      </c>
      <c r="AH1220" s="72">
        <f t="shared" si="687"/>
        <v>0.70680433846994861</v>
      </c>
      <c r="AI1220" s="72">
        <f t="shared" si="688"/>
        <v>0.25204671600370027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0.56324183970625252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56.856407291112987</v>
      </c>
      <c r="AX1220" s="70">
        <f t="shared" si="691"/>
        <v>6.1525327262379061</v>
      </c>
      <c r="AY1220" s="70">
        <f>IFERROR(Driver!$K$19/Data!BH1220/Data!BI1220*Data!BK1220*Data!BL1220,"")</f>
        <v>0.19754545095102979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0.67842400458923346</v>
      </c>
      <c r="L1221" s="72">
        <f t="shared" si="669"/>
        <v>0.67047592814326373</v>
      </c>
      <c r="M1221" s="72">
        <f t="shared" si="670"/>
        <v>0.6863720810352032</v>
      </c>
      <c r="N1221" s="72">
        <f t="shared" si="671"/>
        <v>0.46502285431915746</v>
      </c>
      <c r="O1221" s="72">
        <f t="shared" si="672"/>
        <v>0.80751963137651139</v>
      </c>
      <c r="P1221" s="72">
        <f t="shared" si="673"/>
        <v>0.78657375740994073</v>
      </c>
      <c r="Q1221" s="72"/>
      <c r="R1221" s="72"/>
      <c r="S1221" s="72">
        <f t="shared" si="674"/>
        <v>0.80646427127485198</v>
      </c>
      <c r="T1221" s="72">
        <f t="shared" si="675"/>
        <v>0.84825886483670487</v>
      </c>
      <c r="U1221" s="72">
        <f t="shared" si="676"/>
        <v>0.43516335857958222</v>
      </c>
      <c r="V1221" s="72">
        <f t="shared" si="677"/>
        <v>0.18871585171610494</v>
      </c>
      <c r="W1221" s="72">
        <f t="shared" si="678"/>
        <v>0.71685238640613314</v>
      </c>
      <c r="X1221" s="72">
        <f t="shared" si="679"/>
        <v>0.32952407185673627</v>
      </c>
      <c r="Y1221" s="72">
        <f t="shared" si="680"/>
        <v>0.3136279189647968</v>
      </c>
      <c r="Z1221" s="72">
        <f t="shared" si="681"/>
        <v>0.53497714568084254</v>
      </c>
      <c r="AA1221" s="72">
        <f t="shared" si="682"/>
        <v>0.19248036862348855</v>
      </c>
      <c r="AB1221" s="72">
        <f t="shared" si="683"/>
        <v>0.21342624259005921</v>
      </c>
      <c r="AC1221" s="72"/>
      <c r="AD1221" s="72"/>
      <c r="AE1221" s="72">
        <f t="shared" si="684"/>
        <v>0.19353572872514804</v>
      </c>
      <c r="AF1221" s="72">
        <f t="shared" si="685"/>
        <v>0.15174113516329518</v>
      </c>
      <c r="AG1221" s="72">
        <f t="shared" si="686"/>
        <v>0.56483664142041778</v>
      </c>
      <c r="AH1221" s="72">
        <f t="shared" si="687"/>
        <v>0.81128414828389506</v>
      </c>
      <c r="AI1221" s="72">
        <f t="shared" si="688"/>
        <v>0.28314761359386686</v>
      </c>
      <c r="AJ1221" s="72">
        <f>(AV1221-Driver!$K$179)/(Driver!$L$179-Driver!$K$179)</f>
        <v>0.44347756022882928</v>
      </c>
      <c r="AK1221" s="72">
        <f>(AW1221-Driver!$K$180)/(Driver!$L$180-Driver!$K$180)</f>
        <v>0.68522137763873903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68.739373287414665</v>
      </c>
      <c r="AX1221" s="70">
        <f t="shared" si="691"/>
        <v>7.6095617529880482</v>
      </c>
      <c r="AY1221" s="70">
        <f>IFERROR(Driver!$K$19/Data!BH1221/Data!BI1221*Data!BK1221*Data!BL1221,"")</f>
        <v>0.13576834753160025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0.69361581093129865</v>
      </c>
      <c r="L1222" s="72">
        <f t="shared" si="669"/>
        <v>0.64622324906824979</v>
      </c>
      <c r="M1222" s="72">
        <f t="shared" si="670"/>
        <v>0.74100837279434772</v>
      </c>
      <c r="N1222" s="72">
        <f t="shared" si="671"/>
        <v>0.52573239710041331</v>
      </c>
      <c r="O1222" s="72">
        <f t="shared" si="672"/>
        <v>0.86039216648706807</v>
      </c>
      <c r="P1222" s="72">
        <f t="shared" si="673"/>
        <v>0.83690055479556169</v>
      </c>
      <c r="Q1222" s="72"/>
      <c r="R1222" s="72"/>
      <c r="S1222" s="72">
        <f t="shared" si="674"/>
        <v>0.86158530418707424</v>
      </c>
      <c r="T1222" s="72">
        <f t="shared" si="675"/>
        <v>0.82978141502270686</v>
      </c>
      <c r="U1222" s="72">
        <f t="shared" si="676"/>
        <v>0.32709025968520433</v>
      </c>
      <c r="V1222" s="72">
        <f t="shared" si="677"/>
        <v>0.24186627242294878</v>
      </c>
      <c r="W1222" s="72">
        <f t="shared" si="678"/>
        <v>0.72430298146655925</v>
      </c>
      <c r="X1222" s="72">
        <f t="shared" si="679"/>
        <v>0.35377675093175026</v>
      </c>
      <c r="Y1222" s="72">
        <f t="shared" si="680"/>
        <v>0.25899162720565233</v>
      </c>
      <c r="Z1222" s="72">
        <f t="shared" si="681"/>
        <v>0.47426760289958669</v>
      </c>
      <c r="AA1222" s="72">
        <f t="shared" si="682"/>
        <v>0.13960783351293193</v>
      </c>
      <c r="AB1222" s="72">
        <f t="shared" si="683"/>
        <v>0.16309944520443836</v>
      </c>
      <c r="AC1222" s="72"/>
      <c r="AD1222" s="72"/>
      <c r="AE1222" s="72">
        <f t="shared" si="684"/>
        <v>0.13841469581292576</v>
      </c>
      <c r="AF1222" s="72">
        <f t="shared" si="685"/>
        <v>0.17021858497729311</v>
      </c>
      <c r="AG1222" s="72">
        <f t="shared" si="686"/>
        <v>0.67290974031479567</v>
      </c>
      <c r="AH1222" s="72">
        <f t="shared" si="687"/>
        <v>0.75813372757705122</v>
      </c>
      <c r="AI1222" s="72">
        <f t="shared" si="688"/>
        <v>0.27569701853344075</v>
      </c>
      <c r="AJ1222" s="72">
        <f>(AV1222-Driver!$K$179)/(Driver!$L$179-Driver!$K$179)</f>
        <v>0.46773023930384328</v>
      </c>
      <c r="AK1222" s="72">
        <f>(AW1222-Driver!$K$180)/(Driver!$L$180-Driver!$K$180)</f>
        <v>0.63369222622620025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63.719521889122049</v>
      </c>
      <c r="AX1222" s="70">
        <f t="shared" si="691"/>
        <v>7.0631758679567449</v>
      </c>
      <c r="AY1222" s="70">
        <f>IFERROR(Driver!$K$19/Data!BH1222/Data!BI1222*Data!BK1222*Data!BL1222,"")</f>
        <v>0.24904892511169041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0.73712272944872181</v>
      </c>
      <c r="L1223" s="72">
        <f t="shared" si="669"/>
        <v>0.77111246025187707</v>
      </c>
      <c r="M1223" s="72">
        <f t="shared" si="670"/>
        <v>0.70313299864556655</v>
      </c>
      <c r="N1223" s="72">
        <f t="shared" si="671"/>
        <v>0.52826196138296577</v>
      </c>
      <c r="O1223" s="72">
        <f t="shared" si="672"/>
        <v>0.81564170851634188</v>
      </c>
      <c r="P1223" s="72">
        <f t="shared" si="673"/>
        <v>0.76549532603739179</v>
      </c>
      <c r="Q1223" s="72"/>
      <c r="R1223" s="72"/>
      <c r="S1223" s="72">
        <f t="shared" si="674"/>
        <v>0.84751511085324838</v>
      </c>
      <c r="T1223" s="72">
        <f t="shared" si="675"/>
        <v>0.93996034697991504</v>
      </c>
      <c r="U1223" s="72">
        <f t="shared" si="676"/>
        <v>0.49022415017539278</v>
      </c>
      <c r="V1223" s="72">
        <f t="shared" si="677"/>
        <v>0.17983828546573799</v>
      </c>
      <c r="W1223" s="72">
        <f t="shared" si="678"/>
        <v>0.70815464615787982</v>
      </c>
      <c r="X1223" s="72">
        <f t="shared" si="679"/>
        <v>0.22888753974812287</v>
      </c>
      <c r="Y1223" s="72">
        <f t="shared" si="680"/>
        <v>0.2968670013544335</v>
      </c>
      <c r="Z1223" s="72">
        <f t="shared" si="681"/>
        <v>0.47173803861703423</v>
      </c>
      <c r="AA1223" s="72">
        <f t="shared" si="682"/>
        <v>0.18435829148365818</v>
      </c>
      <c r="AB1223" s="72">
        <f t="shared" si="683"/>
        <v>0.23450467396260827</v>
      </c>
      <c r="AC1223" s="72"/>
      <c r="AD1223" s="72"/>
      <c r="AE1223" s="72">
        <f t="shared" si="684"/>
        <v>0.15248488914675157</v>
      </c>
      <c r="AF1223" s="72">
        <f t="shared" si="685"/>
        <v>6.0039653020084932E-2</v>
      </c>
      <c r="AG1223" s="72">
        <f t="shared" si="686"/>
        <v>0.50977584982460722</v>
      </c>
      <c r="AH1223" s="72">
        <f t="shared" si="687"/>
        <v>0.82016171453426201</v>
      </c>
      <c r="AI1223" s="72">
        <f t="shared" si="688"/>
        <v>0.29184535384212018</v>
      </c>
      <c r="AJ1223" s="72">
        <f>(AV1223-Driver!$K$179)/(Driver!$L$179-Driver!$K$179)</f>
        <v>0.34284102812021588</v>
      </c>
      <c r="AK1223" s="72">
        <f>(AW1223-Driver!$K$180)/(Driver!$L$180-Driver!$K$180)</f>
        <v>0.69927757068294449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70.10869528037216</v>
      </c>
      <c r="AX1223" s="70">
        <f t="shared" si="691"/>
        <v>7.0404097894137729</v>
      </c>
      <c r="AY1223" s="70">
        <f>IFERROR(Driver!$K$19/Data!BH1223/Data!BI1223*Data!BK1223*Data!BL1223,"")</f>
        <v>0.15317007770448027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0.76373667633468034</v>
      </c>
      <c r="L1224" s="72">
        <f t="shared" si="669"/>
        <v>0.84451508695399613</v>
      </c>
      <c r="M1224" s="72">
        <f t="shared" si="670"/>
        <v>0.68295826571536455</v>
      </c>
      <c r="N1224" s="72">
        <f t="shared" si="671"/>
        <v>0.42138787044512982</v>
      </c>
      <c r="O1224" s="72">
        <f t="shared" si="672"/>
        <v>0.82984290785311443</v>
      </c>
      <c r="P1224" s="72">
        <f t="shared" si="673"/>
        <v>0.7976440188478493</v>
      </c>
      <c r="Q1224" s="72"/>
      <c r="R1224" s="72"/>
      <c r="S1224" s="72">
        <f t="shared" si="674"/>
        <v>0.91509883376578294</v>
      </c>
      <c r="T1224" s="72">
        <f t="shared" si="675"/>
        <v>0.96745277260039386</v>
      </c>
      <c r="U1224" s="72">
        <f t="shared" si="676"/>
        <v>0.7</v>
      </c>
      <c r="V1224" s="72">
        <f t="shared" si="677"/>
        <v>0.15521902093421236</v>
      </c>
      <c r="W1224" s="72">
        <f t="shared" si="678"/>
        <v>0.70317530134012129</v>
      </c>
      <c r="X1224" s="72">
        <f t="shared" si="679"/>
        <v>0.15548491304600381</v>
      </c>
      <c r="Y1224" s="72">
        <f t="shared" si="680"/>
        <v>0.3170417342846355</v>
      </c>
      <c r="Z1224" s="72">
        <f t="shared" si="681"/>
        <v>0.57861212955487018</v>
      </c>
      <c r="AA1224" s="72">
        <f t="shared" si="682"/>
        <v>0.17015709214688554</v>
      </c>
      <c r="AB1224" s="72">
        <f t="shared" si="683"/>
        <v>0.20235598115215075</v>
      </c>
      <c r="AC1224" s="72"/>
      <c r="AD1224" s="72"/>
      <c r="AE1224" s="72">
        <f t="shared" si="684"/>
        <v>8.4901166234217063E-2</v>
      </c>
      <c r="AF1224" s="72">
        <f t="shared" si="685"/>
        <v>3.2547227399606193E-2</v>
      </c>
      <c r="AG1224" s="72">
        <f t="shared" si="686"/>
        <v>0.30000000000000004</v>
      </c>
      <c r="AH1224" s="72">
        <f t="shared" si="687"/>
        <v>0.84478097906578764</v>
      </c>
      <c r="AI1224" s="72">
        <f t="shared" si="688"/>
        <v>0.29682469865987871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0.6793867885217999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68.170981036926278</v>
      </c>
      <c r="AX1224" s="70">
        <f t="shared" si="691"/>
        <v>8.0022766078542968</v>
      </c>
      <c r="AY1224" s="70">
        <f>IFERROR(Driver!$K$19/Data!BH1224/Data!BI1224*Data!BK1224*Data!BL1224,"")</f>
        <v>0.1835964618344593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0.86613281283770061</v>
      </c>
      <c r="L1225" s="72">
        <f t="shared" ref="L1225:L1273" si="706">1-X1225</f>
        <v>0.9407238140209454</v>
      </c>
      <c r="M1225" s="72">
        <f t="shared" ref="M1225:M1273" si="707">1-Y1225</f>
        <v>0.7915418116544557</v>
      </c>
      <c r="N1225" s="72">
        <f t="shared" ref="N1225:N1273" si="708">1-Z1225</f>
        <v>0.83681740369639934</v>
      </c>
      <c r="O1225" s="72">
        <f t="shared" ref="O1225:O1273" si="709">1-AA1225</f>
        <v>0.91862198475533985</v>
      </c>
      <c r="P1225" s="72">
        <f t="shared" ref="P1225:P1273" si="710">1-AB1225</f>
        <v>0.6191860465116279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0.77405113271917214</v>
      </c>
      <c r="U1225" s="72">
        <f t="shared" ref="U1225:U1273" si="713">1-AG1225</f>
        <v>0.7</v>
      </c>
      <c r="V1225" s="72">
        <f t="shared" ref="V1225:V1273" si="714">1-AH1225</f>
        <v>0.18111855974272839</v>
      </c>
      <c r="W1225" s="72">
        <f t="shared" ref="W1225:W1273" si="715">1-AI1225</f>
        <v>0.85557939914163095</v>
      </c>
      <c r="X1225" s="72">
        <f t="shared" ref="X1225:X1273" si="716">ABS(AJ1225-AJ$1)</f>
        <v>5.9276185979054603E-2</v>
      </c>
      <c r="Y1225" s="72">
        <f t="shared" ref="Y1225:Y1288" si="717">AVERAGE(Z1225:AB1225)</f>
        <v>0.2084581883455443</v>
      </c>
      <c r="Z1225" s="72">
        <f t="shared" ref="Z1225:Z1273" si="718">ABS(AL1225-AL$1)</f>
        <v>0.16318259630360066</v>
      </c>
      <c r="AA1225" s="72">
        <f t="shared" ref="AA1225:AA1273" si="719">ABS(AM1225-AM$1)</f>
        <v>8.1378015244660207E-2</v>
      </c>
      <c r="AB1225" s="72">
        <f t="shared" ref="AB1225:AB1273" si="720">ABS(AN1225-AN$1)</f>
        <v>0.3808139534883721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0.2259488672808278</v>
      </c>
      <c r="AG1225" s="72">
        <f t="shared" ref="AG1225:AG1273" si="723">ABS(AS$1-AS1225)</f>
        <v>0.30000000000000004</v>
      </c>
      <c r="AH1225" s="72">
        <f t="shared" ref="AH1225:AH1273" si="724">ABS(AT$1-AT1225)</f>
        <v>0.81888144025727161</v>
      </c>
      <c r="AI1225" s="72">
        <f t="shared" ref="AI1225:AI1273" si="725">ABS(AU$1-AU1225)</f>
        <v>0.14442060085836911</v>
      </c>
      <c r="AJ1225" s="72">
        <f>(AV1225-Driver!$K$179)/(Driver!$L$179-Driver!$K$179)</f>
        <v>5.4677302393038425E-2</v>
      </c>
      <c r="AK1225" s="72">
        <f>(AW1225-Driver!$K$180)/(Driver!$L$180-Driver!$K$180)</f>
        <v>7.0802331043024774E-2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8.8840831139266445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0.72251600082390233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0.83247008332113648</v>
      </c>
      <c r="L1226" s="72">
        <f t="shared" si="706"/>
        <v>0.94260923824139498</v>
      </c>
      <c r="M1226" s="72">
        <f t="shared" si="707"/>
        <v>0.72233092840087809</v>
      </c>
      <c r="N1226" s="72">
        <f t="shared" si="708"/>
        <v>0.80058139534883721</v>
      </c>
      <c r="O1226" s="72">
        <f t="shared" si="709"/>
        <v>0.7768413564140646</v>
      </c>
      <c r="P1226" s="72">
        <f t="shared" si="710"/>
        <v>0.58957003343973247</v>
      </c>
      <c r="Q1226" s="72"/>
      <c r="R1226" s="72"/>
      <c r="S1226" s="72">
        <f t="shared" si="711"/>
        <v>0.61709584619055635</v>
      </c>
      <c r="T1226" s="72">
        <f t="shared" si="712"/>
        <v>0.77996344837468201</v>
      </c>
      <c r="U1226" s="72">
        <f t="shared" si="713"/>
        <v>0.7</v>
      </c>
      <c r="V1226" s="72">
        <f t="shared" si="714"/>
        <v>0.16462404332272107</v>
      </c>
      <c r="W1226" s="72">
        <f t="shared" si="715"/>
        <v>0.97233921457029027</v>
      </c>
      <c r="X1226" s="72">
        <f t="shared" si="716"/>
        <v>5.7390761758605011E-2</v>
      </c>
      <c r="Y1226" s="72">
        <f t="shared" si="717"/>
        <v>0.27766907159912191</v>
      </c>
      <c r="Z1226" s="72">
        <f t="shared" si="718"/>
        <v>0.19941860465116279</v>
      </c>
      <c r="AA1226" s="72">
        <f t="shared" si="719"/>
        <v>0.22315864358593546</v>
      </c>
      <c r="AB1226" s="72">
        <f t="shared" si="720"/>
        <v>0.41042996656026753</v>
      </c>
      <c r="AC1226" s="72"/>
      <c r="AD1226" s="72"/>
      <c r="AE1226" s="72">
        <f t="shared" si="721"/>
        <v>0.38290415380944365</v>
      </c>
      <c r="AF1226" s="72">
        <f t="shared" si="722"/>
        <v>0.22003655162531799</v>
      </c>
      <c r="AG1226" s="72">
        <f t="shared" si="723"/>
        <v>0.30000000000000004</v>
      </c>
      <c r="AH1226" s="72">
        <f t="shared" si="724"/>
        <v>0.83537595667727893</v>
      </c>
      <c r="AI1226" s="72">
        <f t="shared" si="725"/>
        <v>2.7660785429709678E-2</v>
      </c>
      <c r="AJ1226" s="72">
        <f>(AV1226-Driver!$K$179)/(Driver!$L$179-Driver!$K$179)</f>
        <v>5.6562726613488018E-2</v>
      </c>
      <c r="AK1226" s="72">
        <f>(AW1226-Driver!$K$180)/(Driver!$L$180-Driver!$K$180)</f>
        <v>4.2865550714623162E-2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6.162546237206497</v>
      </c>
      <c r="AX1226" s="70">
        <f t="shared" si="728"/>
        <v>1</v>
      </c>
      <c r="AY1226" s="70">
        <f>IFERROR(Driver!$K$19/Data!BH1226/Data!BI1226*Data!BK1226*Data!BL1226,"")</f>
        <v>1.0262841374298772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2</v>
      </c>
      <c r="J1227" s="43" t="b">
        <f t="array" ref="J1227">NOT(OR(($H$9:$H$1273=TRUE)*($I$9:$I$1273&gt;0)*($BT$9:$BT$1273=BT1227)*($K$9:$K$1273&gt;K1227)))</f>
        <v>0</v>
      </c>
      <c r="K1227" s="72">
        <f t="shared" si="705"/>
        <v>0.53545590164244738</v>
      </c>
      <c r="L1227" s="72">
        <f t="shared" si="706"/>
        <v>0.303543368317303</v>
      </c>
      <c r="M1227" s="72">
        <f t="shared" si="707"/>
        <v>0.76736843496759166</v>
      </c>
      <c r="N1227" s="72">
        <f t="shared" si="708"/>
        <v>0.53205630780679425</v>
      </c>
      <c r="O1227" s="72">
        <f t="shared" si="709"/>
        <v>0.79891641615662823</v>
      </c>
      <c r="P1227" s="72">
        <f t="shared" si="710"/>
        <v>0.97113258093935251</v>
      </c>
      <c r="Q1227" s="72"/>
      <c r="R1227" s="72"/>
      <c r="S1227" s="72">
        <f t="shared" si="711"/>
        <v>0.68438330465833963</v>
      </c>
      <c r="T1227" s="72">
        <f t="shared" si="712"/>
        <v>0.99312768626884773</v>
      </c>
      <c r="U1227" s="72">
        <f t="shared" si="713"/>
        <v>0.32563527356247624</v>
      </c>
      <c r="V1227" s="72">
        <f t="shared" si="714"/>
        <v>0.37064134531490389</v>
      </c>
      <c r="W1227" s="72">
        <f t="shared" si="715"/>
        <v>0.71803184099243067</v>
      </c>
      <c r="X1227" s="72">
        <f t="shared" si="716"/>
        <v>0.696456631682697</v>
      </c>
      <c r="Y1227" s="72">
        <f t="shared" si="717"/>
        <v>0.23263156503240837</v>
      </c>
      <c r="Z1227" s="72">
        <f t="shared" si="718"/>
        <v>0.46794369219320575</v>
      </c>
      <c r="AA1227" s="72">
        <f t="shared" si="719"/>
        <v>0.20108358384337177</v>
      </c>
      <c r="AB1227" s="72">
        <f t="shared" si="720"/>
        <v>2.8867419060647548E-2</v>
      </c>
      <c r="AC1227" s="72"/>
      <c r="AD1227" s="72"/>
      <c r="AE1227" s="72">
        <f t="shared" si="721"/>
        <v>0.31561669534166037</v>
      </c>
      <c r="AF1227" s="72">
        <f t="shared" si="722"/>
        <v>6.8723137311522964E-3</v>
      </c>
      <c r="AG1227" s="72">
        <f t="shared" si="723"/>
        <v>0.67436472643752376</v>
      </c>
      <c r="AH1227" s="72">
        <f t="shared" si="724"/>
        <v>0.62935865468509611</v>
      </c>
      <c r="AI1227" s="72">
        <f t="shared" si="725"/>
        <v>0.28196815900756927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0.50617501626066497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51.297088621647312</v>
      </c>
      <c r="AX1227" s="70">
        <f t="shared" si="728"/>
        <v>7.0062606715993168</v>
      </c>
      <c r="AY1227" s="70">
        <f>IFERROR(Driver!$K$19/Data!BH1227/Data!BI1227*Data!BK1227*Data!BL1227,"")</f>
        <v>0.11733576836518897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0.52558752882850146</v>
      </c>
      <c r="L1228" s="72">
        <f t="shared" si="706"/>
        <v>0.35277388962904266</v>
      </c>
      <c r="M1228" s="72">
        <f t="shared" si="707"/>
        <v>0.69840116802796026</v>
      </c>
      <c r="N1228" s="72">
        <f t="shared" si="708"/>
        <v>0.60667845414208799</v>
      </c>
      <c r="O1228" s="72">
        <f t="shared" si="709"/>
        <v>0.83978017990075293</v>
      </c>
      <c r="P1228" s="72">
        <f t="shared" si="710"/>
        <v>0.64874487004103965</v>
      </c>
      <c r="Q1228" s="72"/>
      <c r="R1228" s="72"/>
      <c r="S1228" s="72">
        <f t="shared" si="711"/>
        <v>0.65245148617225235</v>
      </c>
      <c r="T1228" s="72">
        <f t="shared" si="712"/>
        <v>0.7924214454249463</v>
      </c>
      <c r="U1228" s="72">
        <f t="shared" si="713"/>
        <v>0.30048040676256971</v>
      </c>
      <c r="V1228" s="72">
        <f t="shared" si="714"/>
        <v>0.91422137195777775</v>
      </c>
      <c r="W1228" s="72">
        <f t="shared" si="715"/>
        <v>0.7128917407571308</v>
      </c>
      <c r="X1228" s="72">
        <f t="shared" si="716"/>
        <v>0.64722611037095734</v>
      </c>
      <c r="Y1228" s="72">
        <f t="shared" si="717"/>
        <v>0.30159883197203979</v>
      </c>
      <c r="Z1228" s="72">
        <f t="shared" si="718"/>
        <v>0.39332154585791201</v>
      </c>
      <c r="AA1228" s="72">
        <f t="shared" si="719"/>
        <v>0.16021982009924707</v>
      </c>
      <c r="AB1228" s="72">
        <f t="shared" si="720"/>
        <v>0.35125512995896035</v>
      </c>
      <c r="AC1228" s="72"/>
      <c r="AD1228" s="72"/>
      <c r="AE1228" s="72">
        <f t="shared" si="721"/>
        <v>0.34754851382774771</v>
      </c>
      <c r="AF1228" s="72">
        <f t="shared" si="722"/>
        <v>0.20757855457505364</v>
      </c>
      <c r="AG1228" s="72">
        <f t="shared" si="723"/>
        <v>0.69951959323743029</v>
      </c>
      <c r="AH1228" s="72">
        <f t="shared" si="724"/>
        <v>8.5778628042222249E-2</v>
      </c>
      <c r="AI1228" s="72">
        <f t="shared" si="725"/>
        <v>0.2871082592428692</v>
      </c>
      <c r="AJ1228" s="72">
        <f>(AV1228-Driver!$K$179)/(Driver!$L$179-Driver!$K$179)</f>
        <v>0.76117959874305041</v>
      </c>
      <c r="AK1228" s="72">
        <f>(AW1228-Driver!$K$180)/(Driver!$L$180-Driver!$K$180)</f>
        <v>0.15160311307075397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16.755509433327177</v>
      </c>
      <c r="AX1228" s="70">
        <f t="shared" si="728"/>
        <v>6.334661354581673</v>
      </c>
      <c r="AY1228" s="70">
        <f>IFERROR(Driver!$K$19/Data!BH1228/Data!BI1228*Data!BK1228*Data!BL1228,"")</f>
        <v>0.89143631403962209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0.84401473465611843</v>
      </c>
      <c r="L1229" s="72">
        <f t="shared" si="706"/>
        <v>0.93608276978599259</v>
      </c>
      <c r="M1229" s="72">
        <f t="shared" si="707"/>
        <v>0.75194669952624427</v>
      </c>
      <c r="N1229" s="72">
        <f t="shared" si="708"/>
        <v>0.80058139534883721</v>
      </c>
      <c r="O1229" s="72">
        <f t="shared" si="709"/>
        <v>0.82447134952872525</v>
      </c>
      <c r="P1229" s="72">
        <f t="shared" si="710"/>
        <v>0.63078735370117034</v>
      </c>
      <c r="Q1229" s="72"/>
      <c r="R1229" s="72"/>
      <c r="S1229" s="72">
        <f t="shared" si="711"/>
        <v>0.62045717564944503</v>
      </c>
      <c r="T1229" s="72">
        <f t="shared" si="712"/>
        <v>0.78014325084117742</v>
      </c>
      <c r="U1229" s="72">
        <f t="shared" si="713"/>
        <v>0.7</v>
      </c>
      <c r="V1229" s="72">
        <f t="shared" si="714"/>
        <v>0.17550504703566394</v>
      </c>
      <c r="W1229" s="72">
        <f t="shared" si="715"/>
        <v>0.91457029026750136</v>
      </c>
      <c r="X1229" s="72">
        <f t="shared" si="716"/>
        <v>6.391723021400747E-2</v>
      </c>
      <c r="Y1229" s="72">
        <f t="shared" si="717"/>
        <v>0.24805330047375573</v>
      </c>
      <c r="Z1229" s="72">
        <f t="shared" si="718"/>
        <v>0.19941860465116279</v>
      </c>
      <c r="AA1229" s="72">
        <f t="shared" si="719"/>
        <v>0.17552865047127481</v>
      </c>
      <c r="AB1229" s="72">
        <f t="shared" si="720"/>
        <v>0.36921264629882966</v>
      </c>
      <c r="AC1229" s="72"/>
      <c r="AD1229" s="72"/>
      <c r="AE1229" s="72">
        <f t="shared" si="721"/>
        <v>0.37954282435055492</v>
      </c>
      <c r="AF1229" s="72">
        <f t="shared" si="722"/>
        <v>0.21985674915882256</v>
      </c>
      <c r="AG1229" s="72">
        <f t="shared" si="723"/>
        <v>0.30000000000000004</v>
      </c>
      <c r="AH1229" s="72">
        <f t="shared" si="724"/>
        <v>0.82449495296433606</v>
      </c>
      <c r="AI1229" s="72">
        <f t="shared" si="725"/>
        <v>8.542970973249861E-2</v>
      </c>
      <c r="AJ1229" s="72">
        <f>(AV1229-Driver!$K$179)/(Driver!$L$179-Driver!$K$179)</f>
        <v>5.0036258158085566E-2</v>
      </c>
      <c r="AK1229" s="72">
        <f>(AW1229-Driver!$K$180)/(Driver!$L$180-Driver!$K$180)</f>
        <v>8.0378928265269142E-2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9.8170131863064256</v>
      </c>
      <c r="AX1229" s="70">
        <f t="shared" si="728"/>
        <v>1</v>
      </c>
      <c r="AY1229" s="70">
        <f>IFERROR(Driver!$K$19/Data!BH1229/Data!BI1229*Data!BK1229*Data!BL1229,"")</f>
        <v>0.92423582219622402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0.85592917552959125</v>
      </c>
      <c r="L1230" s="72">
        <f t="shared" si="706"/>
        <v>0.96404183835419821</v>
      </c>
      <c r="M1230" s="72">
        <f t="shared" si="707"/>
        <v>0.74781651270498428</v>
      </c>
      <c r="N1230" s="72">
        <f t="shared" si="708"/>
        <v>0.62059105769612588</v>
      </c>
      <c r="O1230" s="72">
        <f t="shared" si="709"/>
        <v>0.79943831778012808</v>
      </c>
      <c r="P1230" s="72">
        <f t="shared" si="710"/>
        <v>0.82342016263869899</v>
      </c>
      <c r="Q1230" s="72"/>
      <c r="R1230" s="72"/>
      <c r="S1230" s="72">
        <f t="shared" si="711"/>
        <v>0.81711056558776107</v>
      </c>
      <c r="T1230" s="72">
        <f t="shared" si="712"/>
        <v>0.20999999999999996</v>
      </c>
      <c r="U1230" s="72">
        <f t="shared" si="713"/>
        <v>0.7</v>
      </c>
      <c r="V1230" s="72">
        <f t="shared" si="714"/>
        <v>0.15083784695576097</v>
      </c>
      <c r="W1230" s="72">
        <f t="shared" si="715"/>
        <v>0.70514048071751589</v>
      </c>
      <c r="X1230" s="72">
        <f t="shared" si="716"/>
        <v>3.5958161645801845E-2</v>
      </c>
      <c r="Y1230" s="72">
        <f t="shared" si="717"/>
        <v>0.25218348729501572</v>
      </c>
      <c r="Z1230" s="72">
        <f t="shared" si="718"/>
        <v>0.37940894230387412</v>
      </c>
      <c r="AA1230" s="72">
        <f t="shared" si="719"/>
        <v>0.20056168221987195</v>
      </c>
      <c r="AB1230" s="72">
        <f t="shared" si="720"/>
        <v>0.17657983736130106</v>
      </c>
      <c r="AC1230" s="72"/>
      <c r="AD1230" s="72"/>
      <c r="AE1230" s="72">
        <f t="shared" si="721"/>
        <v>0.18288943441223893</v>
      </c>
      <c r="AF1230" s="72">
        <f t="shared" si="722"/>
        <v>0.79</v>
      </c>
      <c r="AG1230" s="72">
        <f t="shared" si="723"/>
        <v>0.30000000000000004</v>
      </c>
      <c r="AH1230" s="72">
        <f t="shared" si="724"/>
        <v>0.84916215304423903</v>
      </c>
      <c r="AI1230" s="72">
        <f t="shared" si="725"/>
        <v>0.29485951928248405</v>
      </c>
      <c r="AJ1230" s="72">
        <f>(AV1230-Driver!$K$179)/(Driver!$L$179-Driver!$K$179)</f>
        <v>7.7995326726291184E-2</v>
      </c>
      <c r="AK1230" s="72">
        <f>(AW1230-Driver!$K$180)/(Driver!$L$180-Driver!$K$180)</f>
        <v>0.63619967392130361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63.963791675706339</v>
      </c>
      <c r="AX1230" s="70">
        <f t="shared" si="728"/>
        <v>6.2094479225953325</v>
      </c>
      <c r="AY1230" s="70">
        <f>IFERROR(Driver!$K$19/Data!BH1230/Data!BI1230*Data!BK1230*Data!BL1230,"")</f>
        <v>0.11845395415345174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0.71226480652273017</v>
      </c>
      <c r="L1231" s="72">
        <f t="shared" si="706"/>
        <v>0.69803212828829642</v>
      </c>
      <c r="M1231" s="72">
        <f t="shared" si="707"/>
        <v>0.72649748475716391</v>
      </c>
      <c r="N1231" s="72">
        <f t="shared" si="708"/>
        <v>0.63766561660335408</v>
      </c>
      <c r="O1231" s="72">
        <f t="shared" si="709"/>
        <v>0.86195242666342597</v>
      </c>
      <c r="P1231" s="72">
        <f t="shared" si="710"/>
        <v>0.67987441100471191</v>
      </c>
      <c r="Q1231" s="72"/>
      <c r="R1231" s="72"/>
      <c r="S1231" s="72">
        <f t="shared" si="711"/>
        <v>0.91772581404378273</v>
      </c>
      <c r="T1231" s="72">
        <f t="shared" si="712"/>
        <v>0.93432488119036938</v>
      </c>
      <c r="U1231" s="72">
        <f t="shared" si="713"/>
        <v>0.44968500698015312</v>
      </c>
      <c r="V1231" s="72">
        <f t="shared" si="714"/>
        <v>0.18177921012489751</v>
      </c>
      <c r="W1231" s="72">
        <f t="shared" si="715"/>
        <v>0.71343641758891607</v>
      </c>
      <c r="X1231" s="72">
        <f t="shared" si="716"/>
        <v>0.30196787171170358</v>
      </c>
      <c r="Y1231" s="72">
        <f t="shared" si="717"/>
        <v>0.27350251524283603</v>
      </c>
      <c r="Z1231" s="72">
        <f t="shared" si="718"/>
        <v>0.36233438339664592</v>
      </c>
      <c r="AA1231" s="72">
        <f t="shared" si="719"/>
        <v>0.13804757333657403</v>
      </c>
      <c r="AB1231" s="72">
        <f t="shared" si="720"/>
        <v>0.32012558899528804</v>
      </c>
      <c r="AC1231" s="72"/>
      <c r="AD1231" s="72"/>
      <c r="AE1231" s="72">
        <f t="shared" si="721"/>
        <v>8.2274185956217327E-2</v>
      </c>
      <c r="AF1231" s="72">
        <f t="shared" si="722"/>
        <v>6.5675118809630645E-2</v>
      </c>
      <c r="AG1231" s="72">
        <f t="shared" si="723"/>
        <v>0.55031499301984688</v>
      </c>
      <c r="AH1231" s="72">
        <f t="shared" si="724"/>
        <v>0.81822078987510249</v>
      </c>
      <c r="AI1231" s="72">
        <f t="shared" si="725"/>
        <v>0.28656358241108387</v>
      </c>
      <c r="AJ1231" s="72">
        <f>(AV1231-Driver!$K$179)/(Driver!$L$179-Driver!$K$179)</f>
        <v>0.4159213600837966</v>
      </c>
      <c r="AK1231" s="72">
        <f>(AW1231-Driver!$K$180)/(Driver!$L$180-Driver!$K$180)</f>
        <v>0.77029150378738354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77.026709290318237</v>
      </c>
      <c r="AX1231" s="70">
        <f t="shared" si="728"/>
        <v>6.0557768924302788</v>
      </c>
      <c r="AY1231" s="70">
        <f>IFERROR(Driver!$K$19/Data!BH1231/Data!BI1231*Data!BK1231*Data!BL1231,"")</f>
        <v>0.25239181709868252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0.67131318590055278</v>
      </c>
      <c r="L1232" s="72">
        <f t="shared" si="706"/>
        <v>0.65315258594682524</v>
      </c>
      <c r="M1232" s="72">
        <f t="shared" si="707"/>
        <v>0.68947378585428032</v>
      </c>
      <c r="N1232" s="72">
        <f t="shared" si="708"/>
        <v>0.41190200438555857</v>
      </c>
      <c r="O1232" s="72">
        <f t="shared" si="709"/>
        <v>0.8136138964209364</v>
      </c>
      <c r="P1232" s="72">
        <f t="shared" si="710"/>
        <v>0.84290545675634609</v>
      </c>
      <c r="Q1232" s="72"/>
      <c r="R1232" s="72"/>
      <c r="S1232" s="72">
        <f t="shared" si="711"/>
        <v>0.80988505268209399</v>
      </c>
      <c r="T1232" s="72">
        <f t="shared" si="712"/>
        <v>0.84786292054477508</v>
      </c>
      <c r="U1232" s="72">
        <f t="shared" si="713"/>
        <v>0.35920429187252167</v>
      </c>
      <c r="V1232" s="72">
        <f t="shared" si="714"/>
        <v>0.21376054025644708</v>
      </c>
      <c r="W1232" s="72">
        <f t="shared" si="715"/>
        <v>0.71705539358600578</v>
      </c>
      <c r="X1232" s="72">
        <f t="shared" si="716"/>
        <v>0.34684741405317482</v>
      </c>
      <c r="Y1232" s="72">
        <f t="shared" si="717"/>
        <v>0.31052621414571968</v>
      </c>
      <c r="Z1232" s="72">
        <f t="shared" si="718"/>
        <v>0.58809799561444143</v>
      </c>
      <c r="AA1232" s="72">
        <f t="shared" si="719"/>
        <v>0.1863861035790636</v>
      </c>
      <c r="AB1232" s="72">
        <f t="shared" si="720"/>
        <v>0.15709454324365396</v>
      </c>
      <c r="AC1232" s="72"/>
      <c r="AD1232" s="72"/>
      <c r="AE1232" s="72">
        <f t="shared" si="721"/>
        <v>0.19011494731790601</v>
      </c>
      <c r="AF1232" s="72">
        <f t="shared" si="722"/>
        <v>0.15213707945522492</v>
      </c>
      <c r="AG1232" s="72">
        <f t="shared" si="723"/>
        <v>0.64079570812747833</v>
      </c>
      <c r="AH1232" s="72">
        <f t="shared" si="724"/>
        <v>0.78623945974355292</v>
      </c>
      <c r="AI1232" s="72">
        <f t="shared" si="725"/>
        <v>0.28294460641399416</v>
      </c>
      <c r="AJ1232" s="72">
        <f>(AV1232-Driver!$K$179)/(Driver!$L$179-Driver!$K$179)</f>
        <v>0.46080090242526783</v>
      </c>
      <c r="AK1232" s="72">
        <f>(AW1232-Driver!$K$180)/(Driver!$L$180-Driver!$K$180)</f>
        <v>0.63756182951002427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64.096489739798031</v>
      </c>
      <c r="AX1232" s="70">
        <f t="shared" si="728"/>
        <v>8.0876494023904382</v>
      </c>
      <c r="AY1232" s="70">
        <f>IFERROR(Driver!$K$19/Data!BH1232/Data!BI1232*Data!BK1232*Data!BL1232,"")</f>
        <v>0.14882544537483902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0.60852779022711889</v>
      </c>
      <c r="L1233" s="72">
        <f t="shared" si="706"/>
        <v>0.47967744292853509</v>
      </c>
      <c r="M1233" s="72">
        <f t="shared" si="707"/>
        <v>0.73737813752570269</v>
      </c>
      <c r="N1233" s="72">
        <f t="shared" si="708"/>
        <v>0.43403569185789137</v>
      </c>
      <c r="O1233" s="72">
        <f t="shared" si="709"/>
        <v>0.84275045350535471</v>
      </c>
      <c r="P1233" s="72">
        <f t="shared" si="710"/>
        <v>0.93534826721386222</v>
      </c>
      <c r="Q1233" s="72"/>
      <c r="R1233" s="72"/>
      <c r="S1233" s="72">
        <f t="shared" si="711"/>
        <v>0.83843241289006354</v>
      </c>
      <c r="T1233" s="72">
        <f t="shared" si="712"/>
        <v>0.87542786519030147</v>
      </c>
      <c r="U1233" s="72">
        <f t="shared" si="713"/>
        <v>0.44200329321877241</v>
      </c>
      <c r="V1233" s="72">
        <f t="shared" si="714"/>
        <v>0.18572539602818505</v>
      </c>
      <c r="W1233" s="72">
        <f t="shared" si="715"/>
        <v>0.70765016233766231</v>
      </c>
      <c r="X1233" s="72">
        <f t="shared" si="716"/>
        <v>0.52032255707146491</v>
      </c>
      <c r="Y1233" s="72">
        <f t="shared" si="717"/>
        <v>0.26262186247429725</v>
      </c>
      <c r="Z1233" s="72">
        <f t="shared" si="718"/>
        <v>0.56596430814210863</v>
      </c>
      <c r="AA1233" s="72">
        <f t="shared" si="719"/>
        <v>0.15724954649464529</v>
      </c>
      <c r="AB1233" s="72">
        <f t="shared" si="720"/>
        <v>6.4651732786137728E-2</v>
      </c>
      <c r="AC1233" s="72"/>
      <c r="AD1233" s="72"/>
      <c r="AE1233" s="72">
        <f t="shared" si="721"/>
        <v>0.16156758710993652</v>
      </c>
      <c r="AF1233" s="72">
        <f t="shared" si="722"/>
        <v>0.12457213480969855</v>
      </c>
      <c r="AG1233" s="72">
        <f t="shared" si="723"/>
        <v>0.55799670678122759</v>
      </c>
      <c r="AH1233" s="72">
        <f t="shared" si="724"/>
        <v>0.81427460397181495</v>
      </c>
      <c r="AI1233" s="72">
        <f t="shared" si="725"/>
        <v>0.29234983766233763</v>
      </c>
      <c r="AJ1233" s="72">
        <f>(AV1233-Driver!$K$179)/(Driver!$L$179-Driver!$K$179)</f>
        <v>0.63427604544355798</v>
      </c>
      <c r="AK1233" s="72">
        <f>(AW1233-Driver!$K$180)/(Driver!$L$180-Driver!$K$180)</f>
        <v>0.54967282135498174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55.534544736095043</v>
      </c>
      <c r="AX1233" s="70">
        <f t="shared" si="728"/>
        <v>7.8884462151394423</v>
      </c>
      <c r="AY1233" s="70">
        <f>IFERROR(Driver!$K$19/Data!BH1233/Data!BI1233*Data!BK1233*Data!BL1233,"")</f>
        <v>0.21125116429141066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0.56306230619044573</v>
      </c>
      <c r="L1234" s="72">
        <f t="shared" si="706"/>
        <v>0.49853168513303114</v>
      </c>
      <c r="M1234" s="72">
        <f t="shared" si="707"/>
        <v>0.62759292724786042</v>
      </c>
      <c r="N1234" s="72">
        <f t="shared" si="708"/>
        <v>0.47071437395490023</v>
      </c>
      <c r="O1234" s="72">
        <f t="shared" si="709"/>
        <v>0.8226986227149613</v>
      </c>
      <c r="P1234" s="72">
        <f t="shared" si="710"/>
        <v>0.58936578507371939</v>
      </c>
      <c r="Q1234" s="72"/>
      <c r="R1234" s="72"/>
      <c r="S1234" s="72">
        <f t="shared" si="711"/>
        <v>0.62191199792885676</v>
      </c>
      <c r="T1234" s="72">
        <f t="shared" si="712"/>
        <v>0.78627064430166271</v>
      </c>
      <c r="U1234" s="72">
        <f t="shared" si="713"/>
        <v>0.30000000000000004</v>
      </c>
      <c r="V1234" s="72">
        <f t="shared" si="714"/>
        <v>0.95201509012761631</v>
      </c>
      <c r="W1234" s="72">
        <f t="shared" si="715"/>
        <v>0.7486206954684409</v>
      </c>
      <c r="X1234" s="72">
        <f t="shared" si="716"/>
        <v>0.50146831486696886</v>
      </c>
      <c r="Y1234" s="72">
        <f t="shared" si="717"/>
        <v>0.37240707275213963</v>
      </c>
      <c r="Z1234" s="72">
        <f t="shared" si="718"/>
        <v>0.52928562604509977</v>
      </c>
      <c r="AA1234" s="72">
        <f t="shared" si="719"/>
        <v>0.17730137728503864</v>
      </c>
      <c r="AB1234" s="72">
        <f t="shared" si="720"/>
        <v>0.41063421492628061</v>
      </c>
      <c r="AC1234" s="72"/>
      <c r="AD1234" s="72"/>
      <c r="AE1234" s="72">
        <f t="shared" si="721"/>
        <v>0.37808800207114329</v>
      </c>
      <c r="AF1234" s="72">
        <f t="shared" si="722"/>
        <v>0.21372935569833734</v>
      </c>
      <c r="AG1234" s="72">
        <f t="shared" si="723"/>
        <v>0.7</v>
      </c>
      <c r="AH1234" s="72">
        <f t="shared" si="724"/>
        <v>4.7984909872383685E-2</v>
      </c>
      <c r="AI1234" s="72">
        <f t="shared" si="725"/>
        <v>0.25137930453155904</v>
      </c>
      <c r="AJ1234" s="72">
        <f>(AV1234-Driver!$K$179)/(Driver!$L$179-Driver!$K$179)</f>
        <v>0.61542180323906193</v>
      </c>
      <c r="AK1234" s="72">
        <f>(AW1234-Driver!$K$180)/(Driver!$L$180-Driver!$K$180)</f>
        <v>0.10898775280044597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12.604019063749803</v>
      </c>
      <c r="AX1234" s="70">
        <f t="shared" si="728"/>
        <v>7.558338076266363</v>
      </c>
      <c r="AY1234" s="70">
        <f>IFERROR(Driver!$K$19/Data!BH1234/Data!BI1234*Data!BK1234*Data!BL1234,"")</f>
        <v>0.9280339286599103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0.85677099537811929</v>
      </c>
      <c r="L1235" s="72">
        <f t="shared" si="706"/>
        <v>0.90678617805285255</v>
      </c>
      <c r="M1235" s="72">
        <f t="shared" si="707"/>
        <v>0.80675581270338603</v>
      </c>
      <c r="N1235" s="72">
        <f t="shared" si="708"/>
        <v>0.8545243536742656</v>
      </c>
      <c r="O1235" s="72">
        <f t="shared" si="709"/>
        <v>0.96714527321838206</v>
      </c>
      <c r="P1235" s="72">
        <f t="shared" si="710"/>
        <v>0.59859781121751021</v>
      </c>
      <c r="Q1235" s="72"/>
      <c r="R1235" s="72"/>
      <c r="S1235" s="72">
        <f t="shared" si="711"/>
        <v>0.61759014648155985</v>
      </c>
      <c r="T1235" s="72">
        <f t="shared" si="712"/>
        <v>0.80055294177451897</v>
      </c>
      <c r="U1235" s="72">
        <f t="shared" si="713"/>
        <v>0.7</v>
      </c>
      <c r="V1235" s="72">
        <f t="shared" si="714"/>
        <v>0.15337848799411957</v>
      </c>
      <c r="W1235" s="72">
        <f t="shared" si="715"/>
        <v>0.30000000000000004</v>
      </c>
      <c r="X1235" s="72">
        <f t="shared" si="716"/>
        <v>9.3213821947147418E-2</v>
      </c>
      <c r="Y1235" s="72">
        <f t="shared" si="717"/>
        <v>0.193244187296614</v>
      </c>
      <c r="Z1235" s="72">
        <f t="shared" si="718"/>
        <v>0.14547564632573437</v>
      </c>
      <c r="AA1235" s="72">
        <f t="shared" si="719"/>
        <v>3.2854726781617882E-2</v>
      </c>
      <c r="AB1235" s="72">
        <f t="shared" si="720"/>
        <v>0.40140218878248979</v>
      </c>
      <c r="AC1235" s="72"/>
      <c r="AD1235" s="72"/>
      <c r="AE1235" s="72">
        <f t="shared" si="721"/>
        <v>0.3824098535184402</v>
      </c>
      <c r="AF1235" s="72">
        <f t="shared" si="722"/>
        <v>0.19944705822548101</v>
      </c>
      <c r="AG1235" s="72">
        <f t="shared" si="723"/>
        <v>0.30000000000000004</v>
      </c>
      <c r="AH1235" s="72">
        <f t="shared" si="724"/>
        <v>0.84662151200588043</v>
      </c>
      <c r="AI1235" s="72">
        <f t="shared" si="725"/>
        <v>0.7</v>
      </c>
      <c r="AJ1235" s="72">
        <f>(AV1235-Driver!$K$179)/(Driver!$L$179-Driver!$K$179)</f>
        <v>2.073966642494561E-2</v>
      </c>
      <c r="AK1235" s="72">
        <f>(AW1235-Driver!$K$180)/(Driver!$L$180-Driver!$K$180)</f>
        <v>5.2109672479814718E-2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7.0630873153522611</v>
      </c>
      <c r="AX1235" s="70">
        <f t="shared" si="728"/>
        <v>1.4854866249288559</v>
      </c>
      <c r="AY1235" s="70">
        <f>IFERROR(Driver!$K$19/Data!BH1235/Data!BI1235*Data!BK1235*Data!BL1235,"")</f>
        <v>0.61855378052020316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0.50724300414501633</v>
      </c>
      <c r="L1236" s="72">
        <f t="shared" si="706"/>
        <v>0.37090296867182715</v>
      </c>
      <c r="M1236" s="72">
        <f t="shared" si="707"/>
        <v>0.6435830396182054</v>
      </c>
      <c r="N1236" s="72">
        <f t="shared" si="708"/>
        <v>0.61616432020165923</v>
      </c>
      <c r="O1236" s="72">
        <f t="shared" si="709"/>
        <v>0.72328273906943363</v>
      </c>
      <c r="P1236" s="72">
        <f t="shared" si="710"/>
        <v>0.59130205958352333</v>
      </c>
      <c r="Q1236" s="72"/>
      <c r="R1236" s="72"/>
      <c r="S1236" s="72">
        <f t="shared" si="711"/>
        <v>0.62107917418031056</v>
      </c>
      <c r="T1236" s="72">
        <f t="shared" si="712"/>
        <v>0.79386927832724474</v>
      </c>
      <c r="U1236" s="72">
        <f t="shared" si="713"/>
        <v>0.30005067520369388</v>
      </c>
      <c r="V1236" s="72">
        <f t="shared" si="714"/>
        <v>0.96580850568572818</v>
      </c>
      <c r="W1236" s="72">
        <f t="shared" si="715"/>
        <v>0.74528688524590159</v>
      </c>
      <c r="X1236" s="72">
        <f t="shared" si="716"/>
        <v>0.62909703132817285</v>
      </c>
      <c r="Y1236" s="72">
        <f t="shared" si="717"/>
        <v>0.35641696038179455</v>
      </c>
      <c r="Z1236" s="72">
        <f t="shared" si="718"/>
        <v>0.38383567979834077</v>
      </c>
      <c r="AA1236" s="72">
        <f t="shared" si="719"/>
        <v>0.27671726093056631</v>
      </c>
      <c r="AB1236" s="72">
        <f t="shared" si="720"/>
        <v>0.40869794041647667</v>
      </c>
      <c r="AC1236" s="72"/>
      <c r="AD1236" s="72"/>
      <c r="AE1236" s="72">
        <f t="shared" si="721"/>
        <v>0.37892082581968939</v>
      </c>
      <c r="AF1236" s="72">
        <f t="shared" si="722"/>
        <v>0.20613072167275526</v>
      </c>
      <c r="AG1236" s="72">
        <f t="shared" si="723"/>
        <v>0.69994932479630612</v>
      </c>
      <c r="AH1236" s="72">
        <f t="shared" si="724"/>
        <v>3.419149431427182E-2</v>
      </c>
      <c r="AI1236" s="72">
        <f t="shared" si="725"/>
        <v>0.25471311475409836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9.9548213599155347E-2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11.684440868497276</v>
      </c>
      <c r="AX1236" s="70">
        <f t="shared" si="728"/>
        <v>6.2492885600455317</v>
      </c>
      <c r="AY1236" s="70">
        <f>IFERROR(Driver!$K$19/Data!BH1236/Data!BI1236*Data!BK1236*Data!BL1236,"")</f>
        <v>1.1410346613929214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0.75128406217794375</v>
      </c>
      <c r="L1237" s="72">
        <f t="shared" si="706"/>
        <v>0.8118021709923493</v>
      </c>
      <c r="M1237" s="72">
        <f t="shared" si="707"/>
        <v>0.69076595336353819</v>
      </c>
      <c r="N1237" s="72">
        <f t="shared" si="708"/>
        <v>0.61426714698974494</v>
      </c>
      <c r="O1237" s="72">
        <f t="shared" si="709"/>
        <v>0.79000270732491618</v>
      </c>
      <c r="P1237" s="72">
        <f t="shared" si="710"/>
        <v>0.66802800577595378</v>
      </c>
      <c r="Q1237" s="72"/>
      <c r="R1237" s="72"/>
      <c r="S1237" s="72">
        <f t="shared" si="711"/>
        <v>0.76574433239708961</v>
      </c>
      <c r="T1237" s="72">
        <f t="shared" si="712"/>
        <v>0.93180931717464377</v>
      </c>
      <c r="U1237" s="72">
        <f t="shared" si="713"/>
        <v>0.7</v>
      </c>
      <c r="V1237" s="72">
        <f t="shared" si="714"/>
        <v>0.16307443385030151</v>
      </c>
      <c r="W1237" s="72">
        <f t="shared" si="715"/>
        <v>0.70924523160762942</v>
      </c>
      <c r="X1237" s="72">
        <f t="shared" si="716"/>
        <v>0.18819782900765075</v>
      </c>
      <c r="Y1237" s="72">
        <f t="shared" si="717"/>
        <v>0.30923404663646176</v>
      </c>
      <c r="Z1237" s="72">
        <f t="shared" si="718"/>
        <v>0.38573285301025506</v>
      </c>
      <c r="AA1237" s="72">
        <f t="shared" si="719"/>
        <v>0.20999729267508382</v>
      </c>
      <c r="AB1237" s="72">
        <f t="shared" si="720"/>
        <v>0.33197199422404627</v>
      </c>
      <c r="AC1237" s="72"/>
      <c r="AD1237" s="72"/>
      <c r="AE1237" s="72">
        <f t="shared" si="721"/>
        <v>0.23425566760291042</v>
      </c>
      <c r="AF1237" s="72">
        <f t="shared" si="722"/>
        <v>6.8190682825356203E-2</v>
      </c>
      <c r="AG1237" s="72">
        <f t="shared" si="723"/>
        <v>0.30000000000000004</v>
      </c>
      <c r="AH1237" s="72">
        <f t="shared" si="724"/>
        <v>0.83692556614969849</v>
      </c>
      <c r="AI1237" s="72">
        <f t="shared" si="725"/>
        <v>0.29075476839237058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0.78195370416695309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78.162814024779394</v>
      </c>
      <c r="AX1237" s="70">
        <f t="shared" si="728"/>
        <v>6.2663631189527607</v>
      </c>
      <c r="AY1237" s="70">
        <f>IFERROR(Driver!$K$19/Data!BH1237/Data!BI1237*Data!BK1237*Data!BL1237,"")</f>
        <v>9.8237949758123846E-2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0.60234478045705808</v>
      </c>
      <c r="L1238" s="72">
        <f t="shared" si="706"/>
        <v>0.48684850086101417</v>
      </c>
      <c r="M1238" s="72">
        <f t="shared" si="707"/>
        <v>0.717841060053102</v>
      </c>
      <c r="N1238" s="72">
        <f t="shared" si="708"/>
        <v>0.4062104847498158</v>
      </c>
      <c r="O1238" s="72">
        <f t="shared" si="709"/>
        <v>0.84582880728059506</v>
      </c>
      <c r="P1238" s="72">
        <f t="shared" si="710"/>
        <v>0.90148388812889513</v>
      </c>
      <c r="Q1238" s="72"/>
      <c r="R1238" s="72"/>
      <c r="S1238" s="72">
        <f t="shared" si="711"/>
        <v>0.78982539088883064</v>
      </c>
      <c r="T1238" s="72">
        <f t="shared" si="712"/>
        <v>0.91877955547552026</v>
      </c>
      <c r="U1238" s="72">
        <f t="shared" si="713"/>
        <v>0.31379613550519725</v>
      </c>
      <c r="V1238" s="72">
        <f t="shared" si="714"/>
        <v>0.26306538203322738</v>
      </c>
      <c r="W1238" s="72">
        <f t="shared" si="715"/>
        <v>0.72818432948267198</v>
      </c>
      <c r="X1238" s="72">
        <f t="shared" si="716"/>
        <v>0.51315149913898583</v>
      </c>
      <c r="Y1238" s="72">
        <f t="shared" si="717"/>
        <v>0.282158939946898</v>
      </c>
      <c r="Z1238" s="72">
        <f t="shared" si="718"/>
        <v>0.5937895152501842</v>
      </c>
      <c r="AA1238" s="72">
        <f t="shared" si="719"/>
        <v>0.15417119271940491</v>
      </c>
      <c r="AB1238" s="72">
        <f t="shared" si="720"/>
        <v>9.8516111871104928E-2</v>
      </c>
      <c r="AC1238" s="72"/>
      <c r="AD1238" s="72"/>
      <c r="AE1238" s="72">
        <f t="shared" si="721"/>
        <v>0.21017460911116931</v>
      </c>
      <c r="AF1238" s="72">
        <f t="shared" si="722"/>
        <v>8.1220444524479685E-2</v>
      </c>
      <c r="AG1238" s="72">
        <f t="shared" si="723"/>
        <v>0.68620386449480275</v>
      </c>
      <c r="AH1238" s="72">
        <f t="shared" si="724"/>
        <v>0.73693461796677262</v>
      </c>
      <c r="AI1238" s="72">
        <f t="shared" si="725"/>
        <v>0.27181567051732797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0.58399303323960072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58.877940831237822</v>
      </c>
      <c r="AX1238" s="70">
        <f t="shared" si="728"/>
        <v>8.1388730791121233</v>
      </c>
      <c r="AY1238" s="70">
        <f>IFERROR(Driver!$K$19/Data!BH1238/Data!BI1238*Data!BK1238*Data!BL1238,"")</f>
        <v>0.21784660543918072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0.8432352839529178</v>
      </c>
      <c r="L1239" s="72">
        <f t="shared" si="706"/>
        <v>0.92186957181644935</v>
      </c>
      <c r="M1239" s="72">
        <f t="shared" si="707"/>
        <v>0.76460099608938614</v>
      </c>
      <c r="N1239" s="72">
        <f t="shared" si="708"/>
        <v>0.8804523875704271</v>
      </c>
      <c r="O1239" s="72">
        <f t="shared" si="709"/>
        <v>0.86916455418610372</v>
      </c>
      <c r="P1239" s="72">
        <f t="shared" si="710"/>
        <v>0.54418604651162794</v>
      </c>
      <c r="Q1239" s="72"/>
      <c r="R1239" s="72"/>
      <c r="S1239" s="72">
        <f t="shared" si="711"/>
        <v>0.6</v>
      </c>
      <c r="T1239" s="72">
        <f t="shared" si="712"/>
        <v>0.80928426235863349</v>
      </c>
      <c r="U1239" s="72">
        <f t="shared" si="713"/>
        <v>0.56278480956972932</v>
      </c>
      <c r="V1239" s="72">
        <f t="shared" si="714"/>
        <v>0.20217716559558774</v>
      </c>
      <c r="W1239" s="72">
        <f t="shared" si="715"/>
        <v>0.38774834437086114</v>
      </c>
      <c r="X1239" s="72">
        <f t="shared" si="716"/>
        <v>7.8130428183550607E-2</v>
      </c>
      <c r="Y1239" s="72">
        <f t="shared" si="717"/>
        <v>0.23539900391061383</v>
      </c>
      <c r="Z1239" s="72">
        <f t="shared" si="718"/>
        <v>0.11954761242957296</v>
      </c>
      <c r="AA1239" s="72">
        <f t="shared" si="719"/>
        <v>0.13083544581389633</v>
      </c>
      <c r="AB1239" s="72">
        <f t="shared" si="720"/>
        <v>0.45581395348837211</v>
      </c>
      <c r="AC1239" s="72"/>
      <c r="AD1239" s="72"/>
      <c r="AE1239" s="72">
        <f t="shared" si="721"/>
        <v>0.4</v>
      </c>
      <c r="AF1239" s="72">
        <f t="shared" si="722"/>
        <v>0.19071573764136648</v>
      </c>
      <c r="AG1239" s="72">
        <f t="shared" si="723"/>
        <v>0.43721519043027068</v>
      </c>
      <c r="AH1239" s="72">
        <f t="shared" si="724"/>
        <v>0.79782283440441226</v>
      </c>
      <c r="AI1239" s="72">
        <f t="shared" si="725"/>
        <v>0.61225165562913886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1.9866828900560978</v>
      </c>
      <c r="AX1239" s="70">
        <f t="shared" si="728"/>
        <v>1.7188389299943085</v>
      </c>
      <c r="AY1239" s="70">
        <f>IFERROR(Driver!$K$19/Data!BH1239/Data!BI1239*Data!BK1239*Data!BL1239,"")</f>
        <v>0.26784396006178912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0.80860956989858912</v>
      </c>
      <c r="L1240" s="72">
        <f t="shared" si="706"/>
        <v>0.93314614005205443</v>
      </c>
      <c r="M1240" s="72">
        <f t="shared" si="707"/>
        <v>0.68407299974512381</v>
      </c>
      <c r="N1240" s="72">
        <f t="shared" si="708"/>
        <v>0.53774782744253691</v>
      </c>
      <c r="O1240" s="72">
        <f t="shared" si="709"/>
        <v>0.80743172810838382</v>
      </c>
      <c r="P1240" s="72">
        <f t="shared" si="710"/>
        <v>0.70703944368445071</v>
      </c>
      <c r="Q1240" s="72"/>
      <c r="R1240" s="72"/>
      <c r="S1240" s="72">
        <f t="shared" si="711"/>
        <v>0.87921407097715543</v>
      </c>
      <c r="T1240" s="72">
        <f t="shared" si="712"/>
        <v>0.90444014406414086</v>
      </c>
      <c r="U1240" s="72">
        <f t="shared" si="713"/>
        <v>0.7</v>
      </c>
      <c r="V1240" s="72">
        <f t="shared" si="714"/>
        <v>0.15182058473845805</v>
      </c>
      <c r="W1240" s="72">
        <f t="shared" si="715"/>
        <v>0.70736218568665377</v>
      </c>
      <c r="X1240" s="72">
        <f t="shared" si="716"/>
        <v>6.6853859947945612E-2</v>
      </c>
      <c r="Y1240" s="72">
        <f t="shared" si="717"/>
        <v>0.31592700025487619</v>
      </c>
      <c r="Z1240" s="72">
        <f t="shared" si="718"/>
        <v>0.46225217255746309</v>
      </c>
      <c r="AA1240" s="72">
        <f t="shared" si="719"/>
        <v>0.19256827189161618</v>
      </c>
      <c r="AB1240" s="72">
        <f t="shared" si="720"/>
        <v>0.29296055631554924</v>
      </c>
      <c r="AC1240" s="72"/>
      <c r="AD1240" s="72"/>
      <c r="AE1240" s="72">
        <f t="shared" si="721"/>
        <v>0.12078592902284452</v>
      </c>
      <c r="AF1240" s="72">
        <f t="shared" si="722"/>
        <v>9.5559855935859167E-2</v>
      </c>
      <c r="AG1240" s="72">
        <f t="shared" si="723"/>
        <v>0.30000000000000004</v>
      </c>
      <c r="AH1240" s="72">
        <f t="shared" si="724"/>
        <v>0.84817941526154195</v>
      </c>
      <c r="AI1240" s="72">
        <f t="shared" si="725"/>
        <v>0.29263781431334623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0.75290911687278483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75.333357141738531</v>
      </c>
      <c r="AX1240" s="70">
        <f t="shared" si="728"/>
        <v>6.9550369948776325</v>
      </c>
      <c r="AY1240" s="70">
        <f>IFERROR(Driver!$K$19/Data!BH1240/Data!BI1240*Data!BK1240*Data!BL1240,"")</f>
        <v>0.13558001283261426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0.84245301290274466</v>
      </c>
      <c r="L1241" s="72">
        <f t="shared" si="706"/>
        <v>0.92186957181644935</v>
      </c>
      <c r="M1241" s="72">
        <f t="shared" si="707"/>
        <v>0.76303645398903996</v>
      </c>
      <c r="N1241" s="72">
        <f t="shared" si="708"/>
        <v>0.86527500187511297</v>
      </c>
      <c r="O1241" s="72">
        <f t="shared" si="709"/>
        <v>0.86800615671763404</v>
      </c>
      <c r="P1241" s="72">
        <f t="shared" si="710"/>
        <v>0.555828203374373</v>
      </c>
      <c r="Q1241" s="72"/>
      <c r="R1241" s="72"/>
      <c r="S1241" s="72">
        <f t="shared" si="711"/>
        <v>0.60129677612302346</v>
      </c>
      <c r="T1241" s="72">
        <f t="shared" si="712"/>
        <v>0.80583509633670114</v>
      </c>
      <c r="U1241" s="72">
        <f t="shared" si="713"/>
        <v>0.5826442324410066</v>
      </c>
      <c r="V1241" s="72">
        <f t="shared" si="714"/>
        <v>0.20489745752048327</v>
      </c>
      <c r="W1241" s="72">
        <f t="shared" si="715"/>
        <v>0.30899280575539567</v>
      </c>
      <c r="X1241" s="72">
        <f t="shared" si="716"/>
        <v>7.8130428183550607E-2</v>
      </c>
      <c r="Y1241" s="72">
        <f t="shared" si="717"/>
        <v>0.23696354601096001</v>
      </c>
      <c r="Z1241" s="72">
        <f t="shared" si="718"/>
        <v>0.13472499812488697</v>
      </c>
      <c r="AA1241" s="72">
        <f t="shared" si="719"/>
        <v>0.13199384328236602</v>
      </c>
      <c r="AB1241" s="72">
        <f t="shared" si="720"/>
        <v>0.444171796625627</v>
      </c>
      <c r="AC1241" s="72"/>
      <c r="AD1241" s="72"/>
      <c r="AE1241" s="72">
        <f t="shared" si="721"/>
        <v>0.3987032238769766</v>
      </c>
      <c r="AF1241" s="72">
        <f t="shared" si="722"/>
        <v>0.19416490366329892</v>
      </c>
      <c r="AG1241" s="72">
        <f t="shared" si="723"/>
        <v>0.4173557675589934</v>
      </c>
      <c r="AH1241" s="72">
        <f t="shared" si="724"/>
        <v>0.79510254247951673</v>
      </c>
      <c r="AI1241" s="72">
        <f t="shared" si="725"/>
        <v>0.69100719424460433</v>
      </c>
      <c r="AJ1241" s="72">
        <f>(AV1241-Driver!$K$179)/(Driver!$L$179-Driver!$K$179)</f>
        <v>3.5823060188542422E-2</v>
      </c>
      <c r="AK1241" s="72">
        <f>(AW1241-Driver!$K$180)/(Driver!$L$180-Driver!$K$180)</f>
        <v>9.4641833428464415E-3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2.9086618608901653</v>
      </c>
      <c r="AX1241" s="70">
        <f t="shared" si="728"/>
        <v>1.5822424587364825</v>
      </c>
      <c r="AY1241" s="70">
        <f>IFERROR(Driver!$K$19/Data!BH1241/Data!BI1241*Data!BK1241*Data!BL1241,"")</f>
        <v>0.26536206782754751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0.84473256523791107</v>
      </c>
      <c r="L1242" s="72">
        <f t="shared" si="706"/>
        <v>0.97113232260204274</v>
      </c>
      <c r="M1242" s="72">
        <f t="shared" si="707"/>
        <v>0.7183328078737794</v>
      </c>
      <c r="N1242" s="72">
        <f t="shared" si="708"/>
        <v>0.58011802917528854</v>
      </c>
      <c r="O1242" s="72">
        <f t="shared" si="709"/>
        <v>0.80252232331061846</v>
      </c>
      <c r="P1242" s="72">
        <f t="shared" si="710"/>
        <v>0.77235807113543098</v>
      </c>
      <c r="Q1242" s="72"/>
      <c r="R1242" s="72"/>
      <c r="S1242" s="72">
        <f t="shared" si="711"/>
        <v>0.87374779956012549</v>
      </c>
      <c r="T1242" s="72">
        <f t="shared" si="712"/>
        <v>0.20999999999999996</v>
      </c>
      <c r="U1242" s="72">
        <f t="shared" si="713"/>
        <v>0.7</v>
      </c>
      <c r="V1242" s="72">
        <f t="shared" si="714"/>
        <v>0.15058639228716519</v>
      </c>
      <c r="W1242" s="72">
        <f t="shared" si="715"/>
        <v>0.7044510035419127</v>
      </c>
      <c r="X1242" s="72">
        <f t="shared" si="716"/>
        <v>2.8867677397957203E-2</v>
      </c>
      <c r="Y1242" s="72">
        <f t="shared" si="717"/>
        <v>0.28166719212622066</v>
      </c>
      <c r="Z1242" s="72">
        <f t="shared" si="718"/>
        <v>0.41988197082471146</v>
      </c>
      <c r="AA1242" s="72">
        <f t="shared" si="719"/>
        <v>0.19747767668938149</v>
      </c>
      <c r="AB1242" s="72">
        <f t="shared" si="720"/>
        <v>0.22764192886456908</v>
      </c>
      <c r="AC1242" s="72"/>
      <c r="AD1242" s="72"/>
      <c r="AE1242" s="72">
        <f t="shared" si="721"/>
        <v>0.12625220043987445</v>
      </c>
      <c r="AF1242" s="72">
        <f t="shared" si="722"/>
        <v>0.79</v>
      </c>
      <c r="AG1242" s="72">
        <f t="shared" si="723"/>
        <v>0.30000000000000004</v>
      </c>
      <c r="AH1242" s="72">
        <f t="shared" si="724"/>
        <v>0.84941360771283481</v>
      </c>
      <c r="AI1242" s="72">
        <f t="shared" si="725"/>
        <v>0.29554899645808735</v>
      </c>
      <c r="AJ1242" s="72">
        <f>(AV1242-Driver!$K$179)/(Driver!$L$179-Driver!$K$179)</f>
        <v>8.5085810974135825E-2</v>
      </c>
      <c r="AK1242" s="72">
        <f>(AW1242-Driver!$K$180)/(Driver!$L$180-Driver!$K$180)</f>
        <v>0.68777782717683966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68.988416720824986</v>
      </c>
      <c r="AX1242" s="70">
        <f t="shared" si="728"/>
        <v>6.573705179282868</v>
      </c>
      <c r="AY1242" s="70">
        <f>IFERROR(Driver!$K$19/Data!BH1242/Data!BI1242*Data!BK1242*Data!BL1242,"")</f>
        <v>0.1250615043120292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0.84156899837719823</v>
      </c>
      <c r="L1243" s="72">
        <f t="shared" si="706"/>
        <v>0.95131119618193161</v>
      </c>
      <c r="M1243" s="72">
        <f t="shared" si="707"/>
        <v>0.73182680057246485</v>
      </c>
      <c r="N1243" s="72">
        <f t="shared" si="708"/>
        <v>0.58264759345784078</v>
      </c>
      <c r="O1243" s="72">
        <f t="shared" si="709"/>
        <v>0.81126722078425351</v>
      </c>
      <c r="P1243" s="72">
        <f t="shared" si="710"/>
        <v>0.80156558747530027</v>
      </c>
      <c r="Q1243" s="72"/>
      <c r="R1243" s="72"/>
      <c r="S1243" s="72">
        <f t="shared" si="711"/>
        <v>0.98566387299250235</v>
      </c>
      <c r="T1243" s="72">
        <f t="shared" si="712"/>
        <v>0.20999999999999996</v>
      </c>
      <c r="U1243" s="72">
        <f t="shared" si="713"/>
        <v>0.7</v>
      </c>
      <c r="V1243" s="72">
        <f t="shared" si="714"/>
        <v>0.15048379878237816</v>
      </c>
      <c r="W1243" s="72">
        <f t="shared" si="715"/>
        <v>0.7036393474273579</v>
      </c>
      <c r="X1243" s="72">
        <f t="shared" si="716"/>
        <v>4.868880381806838E-2</v>
      </c>
      <c r="Y1243" s="72">
        <f t="shared" si="717"/>
        <v>0.26817319942753515</v>
      </c>
      <c r="Z1243" s="72">
        <f t="shared" si="718"/>
        <v>0.41735240654215922</v>
      </c>
      <c r="AA1243" s="72">
        <f t="shared" si="719"/>
        <v>0.18873277921574655</v>
      </c>
      <c r="AB1243" s="72">
        <f t="shared" si="720"/>
        <v>0.19843441252469968</v>
      </c>
      <c r="AC1243" s="72"/>
      <c r="AD1243" s="72"/>
      <c r="AE1243" s="72">
        <f t="shared" si="721"/>
        <v>1.4336127007497645E-2</v>
      </c>
      <c r="AF1243" s="72">
        <f t="shared" si="722"/>
        <v>0.79</v>
      </c>
      <c r="AG1243" s="72">
        <f t="shared" si="723"/>
        <v>0.30000000000000004</v>
      </c>
      <c r="AH1243" s="72">
        <f t="shared" si="724"/>
        <v>0.84951620121762184</v>
      </c>
      <c r="AI1243" s="72">
        <f t="shared" si="725"/>
        <v>0.29636065257264216</v>
      </c>
      <c r="AJ1243" s="72">
        <f>(AV1243-Driver!$K$179)/(Driver!$L$179-Driver!$K$179)</f>
        <v>6.5264684554024649E-2</v>
      </c>
      <c r="AK1243" s="72">
        <f>(AW1243-Driver!$K$180)/(Driver!$L$180-Driver!$K$180)</f>
        <v>0.66041133416365427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66.322435922523397</v>
      </c>
      <c r="AX1243" s="70">
        <f t="shared" si="728"/>
        <v>6.5509391007398978</v>
      </c>
      <c r="AY1243" s="70">
        <f>IFERROR(Driver!$K$19/Data!BH1243/Data!BI1243*Data!BK1243*Data!BL1243,"")</f>
        <v>0.14379764084530938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0.8460762678541941</v>
      </c>
      <c r="L1244" s="72">
        <f t="shared" si="706"/>
        <v>0.99949425959342142</v>
      </c>
      <c r="M1244" s="72">
        <f t="shared" si="707"/>
        <v>0.69265827611496666</v>
      </c>
      <c r="N1244" s="72">
        <f t="shared" si="708"/>
        <v>0.4934804524978712</v>
      </c>
      <c r="O1244" s="72">
        <f t="shared" si="709"/>
        <v>0.78766735046323211</v>
      </c>
      <c r="P1244" s="72">
        <f t="shared" si="710"/>
        <v>0.79682702538379702</v>
      </c>
      <c r="Q1244" s="72"/>
      <c r="R1244" s="72"/>
      <c r="S1244" s="72">
        <f t="shared" si="711"/>
        <v>0.83313397496105068</v>
      </c>
      <c r="T1244" s="72">
        <f t="shared" si="712"/>
        <v>0.55467023274683347</v>
      </c>
      <c r="U1244" s="72">
        <f t="shared" si="713"/>
        <v>0.7</v>
      </c>
      <c r="V1244" s="72">
        <f t="shared" si="714"/>
        <v>0.15040860516561738</v>
      </c>
      <c r="W1244" s="72">
        <f t="shared" si="715"/>
        <v>0.70512922068498451</v>
      </c>
      <c r="X1244" s="72">
        <f t="shared" si="716"/>
        <v>5.0574040657858088E-4</v>
      </c>
      <c r="Y1244" s="72">
        <f t="shared" si="717"/>
        <v>0.30734172388503328</v>
      </c>
      <c r="Z1244" s="72">
        <f t="shared" si="718"/>
        <v>0.5065195475021288</v>
      </c>
      <c r="AA1244" s="72">
        <f t="shared" si="719"/>
        <v>0.21233264953676795</v>
      </c>
      <c r="AB1244" s="72">
        <f t="shared" si="720"/>
        <v>0.20317297461620304</v>
      </c>
      <c r="AC1244" s="72"/>
      <c r="AD1244" s="72"/>
      <c r="AE1244" s="72">
        <f t="shared" si="721"/>
        <v>0.16686602503894929</v>
      </c>
      <c r="AF1244" s="72">
        <f t="shared" si="722"/>
        <v>0.44532976725316653</v>
      </c>
      <c r="AG1244" s="72">
        <f t="shared" si="723"/>
        <v>0.30000000000000004</v>
      </c>
      <c r="AH1244" s="72">
        <f t="shared" si="724"/>
        <v>0.84959139483438262</v>
      </c>
      <c r="AI1244" s="72">
        <f t="shared" si="725"/>
        <v>0.29487077931501549</v>
      </c>
      <c r="AJ1244" s="72">
        <f>(AV1244-Driver!$K$179)/(Driver!$L$179-Driver!$K$179)</f>
        <v>0.11344774796551445</v>
      </c>
      <c r="AK1244" s="72">
        <f>(AW1244-Driver!$K$180)/(Driver!$L$180-Driver!$K$180)</f>
        <v>0.67256323240659777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4.3516187672534401E-2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67.506245896384257</v>
      </c>
      <c r="AX1244" s="70">
        <f t="shared" si="728"/>
        <v>7.3534433693796242</v>
      </c>
      <c r="AY1244" s="70">
        <f>IFERROR(Driver!$K$19/Data!BH1244/Data!BI1244*Data!BK1244*Data!BL1244,"")</f>
        <v>9.3234395954735635E-2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0</v>
      </c>
      <c r="I1245" s="43">
        <f t="shared" si="704"/>
        <v>1</v>
      </c>
      <c r="J1245" s="43" t="b">
        <f t="array" ref="J1245">NOT(OR(($H$9:$H$1273=TRUE)*($I$9:$I$1273&gt;0)*($BT$9:$BT$1273=BT1245)*($K$9:$K$1273&gt;K1245)))</f>
        <v>0</v>
      </c>
      <c r="K1245" s="72">
        <f t="shared" si="705"/>
        <v>0.50056677428884555</v>
      </c>
      <c r="L1245" s="72">
        <f t="shared" si="706"/>
        <v>0.30297935252486086</v>
      </c>
      <c r="M1245" s="72">
        <f t="shared" si="707"/>
        <v>0.69815419605283036</v>
      </c>
      <c r="N1245" s="72">
        <f t="shared" si="708"/>
        <v>0.28036466169283736</v>
      </c>
      <c r="O1245" s="72">
        <f t="shared" si="709"/>
        <v>0.85324521328735892</v>
      </c>
      <c r="P1245" s="72">
        <f t="shared" si="710"/>
        <v>0.96085271317829457</v>
      </c>
      <c r="Q1245" s="72"/>
      <c r="R1245" s="72"/>
      <c r="S1245" s="72">
        <f t="shared" si="711"/>
        <v>0.74353988680648442</v>
      </c>
      <c r="T1245" s="72">
        <f t="shared" si="712"/>
        <v>0.85248736883327481</v>
      </c>
      <c r="U1245" s="72">
        <f t="shared" si="713"/>
        <v>0.30576641276343031</v>
      </c>
      <c r="V1245" s="72">
        <f t="shared" si="714"/>
        <v>0.331642911919803</v>
      </c>
      <c r="W1245" s="72">
        <f t="shared" si="715"/>
        <v>0.73660806964674364</v>
      </c>
      <c r="X1245" s="72">
        <f t="shared" si="716"/>
        <v>0.69702064747513914</v>
      </c>
      <c r="Y1245" s="72">
        <f t="shared" si="717"/>
        <v>0.3018458039471697</v>
      </c>
      <c r="Z1245" s="72">
        <f t="shared" si="718"/>
        <v>0.71963533830716264</v>
      </c>
      <c r="AA1245" s="72">
        <f t="shared" si="719"/>
        <v>0.14675478671264108</v>
      </c>
      <c r="AB1245" s="72">
        <f t="shared" si="720"/>
        <v>3.9147286821705429E-2</v>
      </c>
      <c r="AC1245" s="72"/>
      <c r="AD1245" s="72"/>
      <c r="AE1245" s="72">
        <f t="shared" si="721"/>
        <v>0.25646011319351558</v>
      </c>
      <c r="AF1245" s="72">
        <f t="shared" si="722"/>
        <v>0.14751263116672522</v>
      </c>
      <c r="AG1245" s="72">
        <f t="shared" si="723"/>
        <v>0.69423358723656969</v>
      </c>
      <c r="AH1245" s="72">
        <f t="shared" si="724"/>
        <v>0.668357088080197</v>
      </c>
      <c r="AI1245" s="72">
        <f t="shared" si="725"/>
        <v>0.26339193035325631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0.46699134447668711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47.479905450507857</v>
      </c>
      <c r="AX1245" s="70">
        <f t="shared" si="728"/>
        <v>9.271485486624929</v>
      </c>
      <c r="AY1245" s="70">
        <f>IFERROR(Driver!$K$19/Data!BH1245/Data!BI1245*Data!BK1245*Data!BL1245,"")</f>
        <v>0.23373641957912938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0.81529099368815183</v>
      </c>
      <c r="L1246" s="72">
        <f t="shared" si="706"/>
        <v>0.91698680652759279</v>
      </c>
      <c r="M1246" s="72">
        <f t="shared" si="707"/>
        <v>0.71359518084871087</v>
      </c>
      <c r="N1246" s="72">
        <f t="shared" si="708"/>
        <v>0.57189694525699342</v>
      </c>
      <c r="O1246" s="72">
        <f t="shared" si="709"/>
        <v>0.77263346733017912</v>
      </c>
      <c r="P1246" s="72">
        <f t="shared" si="710"/>
        <v>0.79625512995896019</v>
      </c>
      <c r="Q1246" s="72"/>
      <c r="R1246" s="72"/>
      <c r="S1246" s="72">
        <f t="shared" si="711"/>
        <v>0.9081413751056111</v>
      </c>
      <c r="T1246" s="72">
        <f t="shared" si="712"/>
        <v>0.20999999999999996</v>
      </c>
      <c r="U1246" s="72">
        <f t="shared" si="713"/>
        <v>0.7</v>
      </c>
      <c r="V1246" s="72">
        <f t="shared" si="714"/>
        <v>0.15103076297750762</v>
      </c>
      <c r="W1246" s="72">
        <f t="shared" si="715"/>
        <v>0.70680851348458906</v>
      </c>
      <c r="X1246" s="72">
        <f t="shared" si="716"/>
        <v>8.3013193472407265E-2</v>
      </c>
      <c r="Y1246" s="72">
        <f t="shared" si="717"/>
        <v>0.28640481915128913</v>
      </c>
      <c r="Z1246" s="72">
        <f t="shared" si="718"/>
        <v>0.42810305474300658</v>
      </c>
      <c r="AA1246" s="72">
        <f t="shared" si="719"/>
        <v>0.22736653266982093</v>
      </c>
      <c r="AB1246" s="72">
        <f t="shared" si="720"/>
        <v>0.20374487004103975</v>
      </c>
      <c r="AC1246" s="72"/>
      <c r="AD1246" s="72"/>
      <c r="AE1246" s="72">
        <f t="shared" si="721"/>
        <v>9.1858624894388896E-2</v>
      </c>
      <c r="AF1246" s="72">
        <f t="shared" si="722"/>
        <v>0.79</v>
      </c>
      <c r="AG1246" s="72">
        <f t="shared" si="723"/>
        <v>0.30000000000000004</v>
      </c>
      <c r="AH1246" s="72">
        <f t="shared" si="724"/>
        <v>0.84896923702249238</v>
      </c>
      <c r="AI1246" s="72">
        <f t="shared" si="725"/>
        <v>0.29319148651541094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0.66552306670922801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66.820409148613678</v>
      </c>
      <c r="AX1246" s="70">
        <f t="shared" si="728"/>
        <v>6.6476949345475242</v>
      </c>
      <c r="AY1246" s="70">
        <f>IFERROR(Driver!$K$19/Data!BH1246/Data!BI1246*Data!BK1246*Data!BL1246,"")</f>
        <v>6.1023968347609529E-2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0.84322524389667086</v>
      </c>
      <c r="L1247" s="72">
        <f t="shared" si="706"/>
        <v>0.97306609103327313</v>
      </c>
      <c r="M1247" s="72">
        <f t="shared" si="707"/>
        <v>0.7133843967600686</v>
      </c>
      <c r="N1247" s="72">
        <f t="shared" si="708"/>
        <v>0.57252933632763159</v>
      </c>
      <c r="O1247" s="72">
        <f t="shared" si="709"/>
        <v>0.8083785279151825</v>
      </c>
      <c r="P1247" s="72">
        <f t="shared" si="710"/>
        <v>0.7592453260373917</v>
      </c>
      <c r="Q1247" s="72"/>
      <c r="R1247" s="72"/>
      <c r="S1247" s="72">
        <f t="shared" si="711"/>
        <v>0.91885703889951154</v>
      </c>
      <c r="T1247" s="72">
        <f t="shared" si="712"/>
        <v>0.26822480960585771</v>
      </c>
      <c r="U1247" s="72">
        <f t="shared" si="713"/>
        <v>0.7</v>
      </c>
      <c r="V1247" s="72">
        <f t="shared" si="714"/>
        <v>0.1506059428876485</v>
      </c>
      <c r="W1247" s="72">
        <f t="shared" si="715"/>
        <v>0.70538417594972869</v>
      </c>
      <c r="X1247" s="72">
        <f t="shared" si="716"/>
        <v>2.6933908966726858E-2</v>
      </c>
      <c r="Y1247" s="72">
        <f t="shared" si="717"/>
        <v>0.2866156032399314</v>
      </c>
      <c r="Z1247" s="72">
        <f t="shared" si="718"/>
        <v>0.42747066367236841</v>
      </c>
      <c r="AA1247" s="72">
        <f t="shared" si="719"/>
        <v>0.19162147208481745</v>
      </c>
      <c r="AB1247" s="72">
        <f t="shared" si="720"/>
        <v>0.24075467396260836</v>
      </c>
      <c r="AC1247" s="72"/>
      <c r="AD1247" s="72"/>
      <c r="AE1247" s="72">
        <f t="shared" si="721"/>
        <v>8.1142961100488464E-2</v>
      </c>
      <c r="AF1247" s="72">
        <f t="shared" si="722"/>
        <v>0.73177519039414229</v>
      </c>
      <c r="AG1247" s="72">
        <f t="shared" si="723"/>
        <v>0.30000000000000004</v>
      </c>
      <c r="AH1247" s="72">
        <f t="shared" si="724"/>
        <v>0.8493940571123515</v>
      </c>
      <c r="AI1247" s="72">
        <f t="shared" si="725"/>
        <v>0.29461582405027131</v>
      </c>
      <c r="AJ1247" s="72">
        <f>(AV1247-Driver!$K$179)/(Driver!$L$179-Driver!$K$179)</f>
        <v>8.7019579405366171E-2</v>
      </c>
      <c r="AK1247" s="72">
        <f>(AW1247-Driver!$K$180)/(Driver!$L$180-Driver!$K$180)</f>
        <v>0.7008753537739173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70.264347633720178</v>
      </c>
      <c r="AX1247" s="70">
        <f t="shared" si="728"/>
        <v>6.6420034149117813</v>
      </c>
      <c r="AY1247" s="70">
        <f>IFERROR(Driver!$K$19/Data!BH1247/Data!BI1247*Data!BK1247*Data!BL1247,"")</f>
        <v>0.13760855238992142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0.55527039555586788</v>
      </c>
      <c r="L1248" s="72">
        <f t="shared" si="706"/>
        <v>0.38073295819724828</v>
      </c>
      <c r="M1248" s="72">
        <f t="shared" si="707"/>
        <v>0.72980783291448748</v>
      </c>
      <c r="N1248" s="72">
        <f t="shared" si="708"/>
        <v>0.43024134543406301</v>
      </c>
      <c r="O1248" s="72">
        <f t="shared" si="709"/>
        <v>0.8376819253112231</v>
      </c>
      <c r="P1248" s="72">
        <f t="shared" si="710"/>
        <v>0.9215002279981761</v>
      </c>
      <c r="Q1248" s="72"/>
      <c r="R1248" s="72"/>
      <c r="S1248" s="72">
        <f t="shared" si="711"/>
        <v>0.78496681412938318</v>
      </c>
      <c r="T1248" s="72">
        <f t="shared" si="712"/>
        <v>0.86866332546014169</v>
      </c>
      <c r="U1248" s="72">
        <f t="shared" si="713"/>
        <v>0.32010150196217402</v>
      </c>
      <c r="V1248" s="72">
        <f t="shared" si="714"/>
        <v>0.24120946615426575</v>
      </c>
      <c r="W1248" s="72">
        <f t="shared" si="715"/>
        <v>0.72812500000000002</v>
      </c>
      <c r="X1248" s="72">
        <f t="shared" si="716"/>
        <v>0.61926704180275172</v>
      </c>
      <c r="Y1248" s="72">
        <f t="shared" si="717"/>
        <v>0.27019216708551258</v>
      </c>
      <c r="Z1248" s="72">
        <f t="shared" si="718"/>
        <v>0.56975865456593699</v>
      </c>
      <c r="AA1248" s="72">
        <f t="shared" si="719"/>
        <v>0.1623180746887769</v>
      </c>
      <c r="AB1248" s="72">
        <f t="shared" si="720"/>
        <v>7.8499772001823953E-2</v>
      </c>
      <c r="AC1248" s="72"/>
      <c r="AD1248" s="72"/>
      <c r="AE1248" s="72">
        <f t="shared" si="721"/>
        <v>0.21503318587061682</v>
      </c>
      <c r="AF1248" s="72">
        <f t="shared" si="722"/>
        <v>0.13133667453985837</v>
      </c>
      <c r="AG1248" s="72">
        <f t="shared" si="723"/>
        <v>0.67989849803782598</v>
      </c>
      <c r="AH1248" s="72">
        <f t="shared" si="724"/>
        <v>0.75879053384573425</v>
      </c>
      <c r="AI1248" s="72">
        <f t="shared" si="725"/>
        <v>0.27187499999999998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0.56286744065334182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56.819934196607178</v>
      </c>
      <c r="AX1248" s="70">
        <f t="shared" si="728"/>
        <v>7.9225953329538985</v>
      </c>
      <c r="AY1248" s="70">
        <f>IFERROR(Driver!$K$19/Data!BH1248/Data!BI1248*Data!BK1248*Data!BL1248,"")</f>
        <v>0.20039173036959063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0</v>
      </c>
      <c r="I1249" s="43">
        <f t="shared" si="704"/>
        <v>1</v>
      </c>
      <c r="J1249" s="43" t="b">
        <f t="array" ref="J1249">NOT(OR(($H$9:$H$1273=TRUE)*($I$9:$I$1273&gt;0)*($BT$9:$BT$1273=BT1249)*($K$9:$K$1273&gt;K1249)))</f>
        <v>0</v>
      </c>
      <c r="K1249" s="72">
        <f t="shared" si="705"/>
        <v>0.47037144526223118</v>
      </c>
      <c r="L1249" s="72">
        <f t="shared" si="706"/>
        <v>0.13353289373830068</v>
      </c>
      <c r="M1249" s="72">
        <f t="shared" si="707"/>
        <v>0.80720999678616168</v>
      </c>
      <c r="N1249" s="72">
        <f t="shared" si="708"/>
        <v>0.64715148266292533</v>
      </c>
      <c r="O1249" s="72">
        <f t="shared" si="709"/>
        <v>0.89832141695228551</v>
      </c>
      <c r="P1249" s="72">
        <f t="shared" si="710"/>
        <v>0.87615709074327408</v>
      </c>
      <c r="Q1249" s="72"/>
      <c r="R1249" s="72"/>
      <c r="S1249" s="72">
        <f t="shared" si="711"/>
        <v>0.8520566303287358</v>
      </c>
      <c r="T1249" s="72">
        <f t="shared" si="712"/>
        <v>0.83397921258355401</v>
      </c>
      <c r="U1249" s="72">
        <f t="shared" si="713"/>
        <v>0.3460300056491431</v>
      </c>
      <c r="V1249" s="72">
        <f t="shared" si="714"/>
        <v>0.22546991056345478</v>
      </c>
      <c r="W1249" s="72">
        <f t="shared" si="715"/>
        <v>0.71520495710200194</v>
      </c>
      <c r="X1249" s="72">
        <f t="shared" si="716"/>
        <v>0.86646710626169932</v>
      </c>
      <c r="Y1249" s="72">
        <f t="shared" si="717"/>
        <v>0.19279000321383832</v>
      </c>
      <c r="Z1249" s="72">
        <f t="shared" si="718"/>
        <v>0.35284851733707467</v>
      </c>
      <c r="AA1249" s="72">
        <f t="shared" si="719"/>
        <v>0.10167858304771449</v>
      </c>
      <c r="AB1249" s="72">
        <f t="shared" si="720"/>
        <v>0.12384290925672586</v>
      </c>
      <c r="AC1249" s="72"/>
      <c r="AD1249" s="72"/>
      <c r="AE1249" s="72">
        <f t="shared" si="721"/>
        <v>0.14794336967126415</v>
      </c>
      <c r="AF1249" s="72">
        <f t="shared" si="722"/>
        <v>0.16602078741644599</v>
      </c>
      <c r="AG1249" s="72">
        <f t="shared" si="723"/>
        <v>0.6539699943508569</v>
      </c>
      <c r="AH1249" s="72">
        <f t="shared" si="724"/>
        <v>0.77453008943654522</v>
      </c>
      <c r="AI1249" s="72">
        <f t="shared" si="725"/>
        <v>0.28479504289799806</v>
      </c>
      <c r="AJ1249" s="72">
        <f>(AV1249-Driver!$K$179)/(Driver!$L$179-Driver!$K$179)</f>
        <v>0.98042059463379239</v>
      </c>
      <c r="AK1249" s="72">
        <f>(AW1249-Driver!$K$180)/(Driver!$L$180-Driver!$K$180)</f>
        <v>0.58658252854327342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59.130203507115127</v>
      </c>
      <c r="AX1249" s="70">
        <f t="shared" si="728"/>
        <v>5.9704040978941375</v>
      </c>
      <c r="AY1249" s="70">
        <f>IFERROR(Driver!$K$19/Data!BH1249/Data!BI1249*Data!BK1249*Data!BL1249,"")</f>
        <v>0.33031318435130202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0.60578676808815124</v>
      </c>
      <c r="L1250" s="72">
        <f t="shared" si="706"/>
        <v>0.53253378004883145</v>
      </c>
      <c r="M1250" s="72">
        <f t="shared" si="707"/>
        <v>0.67903975612747103</v>
      </c>
      <c r="N1250" s="72">
        <f t="shared" si="708"/>
        <v>0.35878115445195968</v>
      </c>
      <c r="O1250" s="72">
        <f t="shared" si="709"/>
        <v>0.81729540227214637</v>
      </c>
      <c r="P1250" s="72">
        <f t="shared" si="710"/>
        <v>0.86104271165830681</v>
      </c>
      <c r="Q1250" s="72"/>
      <c r="R1250" s="72"/>
      <c r="S1250" s="72">
        <f t="shared" si="711"/>
        <v>0.84125281077264269</v>
      </c>
      <c r="T1250" s="72">
        <f t="shared" si="712"/>
        <v>0.8364323319410647</v>
      </c>
      <c r="U1250" s="72">
        <f t="shared" si="713"/>
        <v>0.31530472337132609</v>
      </c>
      <c r="V1250" s="72">
        <f t="shared" si="714"/>
        <v>0.28417028212627982</v>
      </c>
      <c r="W1250" s="72">
        <f t="shared" si="715"/>
        <v>0.71649623207195523</v>
      </c>
      <c r="X1250" s="72">
        <f t="shared" si="716"/>
        <v>0.46746621995116849</v>
      </c>
      <c r="Y1250" s="72">
        <f t="shared" si="717"/>
        <v>0.32096024387252903</v>
      </c>
      <c r="Z1250" s="72">
        <f t="shared" si="718"/>
        <v>0.64121884554804032</v>
      </c>
      <c r="AA1250" s="72">
        <f t="shared" si="719"/>
        <v>0.18270459772785358</v>
      </c>
      <c r="AB1250" s="72">
        <f t="shared" si="720"/>
        <v>0.13895728834169324</v>
      </c>
      <c r="AC1250" s="72"/>
      <c r="AD1250" s="72"/>
      <c r="AE1250" s="72">
        <f t="shared" si="721"/>
        <v>0.15874718922735731</v>
      </c>
      <c r="AF1250" s="72">
        <f t="shared" si="722"/>
        <v>0.1635676680589353</v>
      </c>
      <c r="AG1250" s="72">
        <f t="shared" si="723"/>
        <v>0.68469527662867391</v>
      </c>
      <c r="AH1250" s="72">
        <f t="shared" si="724"/>
        <v>0.71582971787372018</v>
      </c>
      <c r="AI1250" s="72">
        <f t="shared" si="725"/>
        <v>0.28350376792804471</v>
      </c>
      <c r="AJ1250" s="72">
        <f>(AV1250-Driver!$K$179)/(Driver!$L$179-Driver!$K$179)</f>
        <v>0.58141970832326151</v>
      </c>
      <c r="AK1250" s="72">
        <f>(AW1250-Driver!$K$180)/(Driver!$L$180-Driver!$K$180)</f>
        <v>0.6255820734394989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62.929449460396143</v>
      </c>
      <c r="AX1250" s="70">
        <f t="shared" si="728"/>
        <v>8.5657370517928282</v>
      </c>
      <c r="AY1250" s="70">
        <f>IFERROR(Driver!$K$19/Data!BH1250/Data!BI1250*Data!BK1250*Data!BL1250,"")</f>
        <v>0.15671315320495371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0.65468627227428833</v>
      </c>
      <c r="L1251" s="72">
        <f t="shared" si="706"/>
        <v>0.65710069649392056</v>
      </c>
      <c r="M1251" s="72">
        <f t="shared" si="707"/>
        <v>0.6522718480546561</v>
      </c>
      <c r="N1251" s="72">
        <f t="shared" si="708"/>
        <v>0.39545983654896844</v>
      </c>
      <c r="O1251" s="72">
        <f t="shared" si="709"/>
        <v>0.8061953488978697</v>
      </c>
      <c r="P1251" s="72">
        <f t="shared" si="710"/>
        <v>0.75516035871713028</v>
      </c>
      <c r="Q1251" s="72"/>
      <c r="R1251" s="72"/>
      <c r="S1251" s="72">
        <f t="shared" si="711"/>
        <v>0.81323400141125046</v>
      </c>
      <c r="T1251" s="72">
        <f t="shared" si="712"/>
        <v>0.9468644338811435</v>
      </c>
      <c r="U1251" s="72">
        <f t="shared" si="713"/>
        <v>0.40745793400096764</v>
      </c>
      <c r="V1251" s="72">
        <f t="shared" si="714"/>
        <v>0.2003455756662299</v>
      </c>
      <c r="W1251" s="72">
        <f t="shared" si="715"/>
        <v>0.71013207402288259</v>
      </c>
      <c r="X1251" s="72">
        <f t="shared" si="716"/>
        <v>0.3428993035060795</v>
      </c>
      <c r="Y1251" s="72">
        <f t="shared" si="717"/>
        <v>0.3477281519453439</v>
      </c>
      <c r="Z1251" s="72">
        <f t="shared" si="718"/>
        <v>0.60454016345103156</v>
      </c>
      <c r="AA1251" s="72">
        <f t="shared" si="719"/>
        <v>0.19380465110213035</v>
      </c>
      <c r="AB1251" s="72">
        <f t="shared" si="720"/>
        <v>0.24483964128286978</v>
      </c>
      <c r="AC1251" s="72"/>
      <c r="AD1251" s="72"/>
      <c r="AE1251" s="72">
        <f t="shared" si="721"/>
        <v>0.18676599858874959</v>
      </c>
      <c r="AF1251" s="72">
        <f t="shared" si="722"/>
        <v>5.3135566118856475E-2</v>
      </c>
      <c r="AG1251" s="72">
        <f t="shared" si="723"/>
        <v>0.59254206599903236</v>
      </c>
      <c r="AH1251" s="72">
        <f t="shared" si="724"/>
        <v>0.7996544243337701</v>
      </c>
      <c r="AI1251" s="72">
        <f t="shared" si="725"/>
        <v>0.28986792597711741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0.72100772000340196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72.225596441388802</v>
      </c>
      <c r="AX1251" s="70">
        <f t="shared" si="728"/>
        <v>8.2356289129197489</v>
      </c>
      <c r="AY1251" s="70">
        <f>IFERROR(Driver!$K$19/Data!BH1251/Data!BI1251*Data!BK1251*Data!BL1251,"")</f>
        <v>0.13293104298877756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0.83291166406258621</v>
      </c>
      <c r="L1252" s="72">
        <f t="shared" si="706"/>
        <v>0.99551017195923353</v>
      </c>
      <c r="M1252" s="72">
        <f t="shared" si="707"/>
        <v>0.67031315616593901</v>
      </c>
      <c r="N1252" s="72">
        <f t="shared" si="708"/>
        <v>0.45490459718894816</v>
      </c>
      <c r="O1252" s="72">
        <f t="shared" si="709"/>
        <v>0.77877483938912428</v>
      </c>
      <c r="P1252" s="72">
        <f t="shared" si="710"/>
        <v>0.77726003191974469</v>
      </c>
      <c r="Q1252" s="72"/>
      <c r="R1252" s="72"/>
      <c r="S1252" s="72">
        <f t="shared" si="711"/>
        <v>0.80836401618477682</v>
      </c>
      <c r="T1252" s="72">
        <f t="shared" si="712"/>
        <v>0.20999999999999996</v>
      </c>
      <c r="U1252" s="72">
        <f t="shared" si="713"/>
        <v>0.7</v>
      </c>
      <c r="V1252" s="72">
        <f t="shared" si="714"/>
        <v>0.15137954317558333</v>
      </c>
      <c r="W1252" s="72">
        <f t="shared" si="715"/>
        <v>0.70426489886420196</v>
      </c>
      <c r="X1252" s="72">
        <f t="shared" si="716"/>
        <v>4.4898280407665164E-3</v>
      </c>
      <c r="Y1252" s="72">
        <f t="shared" si="717"/>
        <v>0.32968684383406099</v>
      </c>
      <c r="Z1252" s="72">
        <f t="shared" si="718"/>
        <v>0.54509540281105184</v>
      </c>
      <c r="AA1252" s="72">
        <f t="shared" si="719"/>
        <v>0.22122516061087577</v>
      </c>
      <c r="AB1252" s="72">
        <f t="shared" si="720"/>
        <v>0.22273996808025526</v>
      </c>
      <c r="AC1252" s="72"/>
      <c r="AD1252" s="72"/>
      <c r="AE1252" s="72">
        <f t="shared" si="721"/>
        <v>0.19163598381522318</v>
      </c>
      <c r="AF1252" s="72">
        <f t="shared" si="722"/>
        <v>0.79</v>
      </c>
      <c r="AG1252" s="72">
        <f t="shared" si="723"/>
        <v>0.30000000000000004</v>
      </c>
      <c r="AH1252" s="72">
        <f t="shared" si="724"/>
        <v>0.84862045682441667</v>
      </c>
      <c r="AI1252" s="72">
        <f t="shared" si="725"/>
        <v>0.29573510113579798</v>
      </c>
      <c r="AJ1252" s="72">
        <f>(AV1252-Driver!$K$179)/(Driver!$L$179-Driver!$K$179)</f>
        <v>0.11844331641285955</v>
      </c>
      <c r="AK1252" s="72">
        <f>(AW1252-Driver!$K$180)/(Driver!$L$180-Driver!$K$180)</f>
        <v>0.69423743766464385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69.617697115528699</v>
      </c>
      <c r="AX1252" s="70">
        <f t="shared" si="728"/>
        <v>7.7006260671599316</v>
      </c>
      <c r="AY1252" s="70">
        <f>IFERROR(Driver!$K$19/Data!BH1252/Data!BI1252*Data!BK1252*Data!BL1252,"")</f>
        <v>7.4181994012859506E-2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0.8267930192728894</v>
      </c>
      <c r="L1253" s="72">
        <f t="shared" si="706"/>
        <v>0.94567103825750976</v>
      </c>
      <c r="M1253" s="72">
        <f t="shared" si="707"/>
        <v>0.70791500028826926</v>
      </c>
      <c r="N1253" s="72">
        <f t="shared" si="708"/>
        <v>0.50423110069871868</v>
      </c>
      <c r="O1253" s="72">
        <f t="shared" si="709"/>
        <v>0.82873262641627887</v>
      </c>
      <c r="P1253" s="72">
        <f t="shared" si="710"/>
        <v>0.79078127374981011</v>
      </c>
      <c r="Q1253" s="72"/>
      <c r="R1253" s="72"/>
      <c r="S1253" s="72">
        <f t="shared" si="711"/>
        <v>0.86451771340828498</v>
      </c>
      <c r="T1253" s="72">
        <f t="shared" si="712"/>
        <v>0.20999999999999996</v>
      </c>
      <c r="U1253" s="72">
        <f t="shared" si="713"/>
        <v>0.7</v>
      </c>
      <c r="V1253" s="72">
        <f t="shared" si="714"/>
        <v>0.15001067976008198</v>
      </c>
      <c r="W1253" s="72">
        <f t="shared" si="715"/>
        <v>0.70359618441971383</v>
      </c>
      <c r="X1253" s="72">
        <f t="shared" si="716"/>
        <v>5.4328961742490273E-2</v>
      </c>
      <c r="Y1253" s="72">
        <f t="shared" si="717"/>
        <v>0.2920849997117308</v>
      </c>
      <c r="Z1253" s="72">
        <f t="shared" si="718"/>
        <v>0.49576889930128132</v>
      </c>
      <c r="AA1253" s="72">
        <f t="shared" si="719"/>
        <v>0.1712673735837211</v>
      </c>
      <c r="AB1253" s="72">
        <f t="shared" si="720"/>
        <v>0.20921872625018995</v>
      </c>
      <c r="AC1253" s="72"/>
      <c r="AD1253" s="72"/>
      <c r="AE1253" s="72">
        <f t="shared" si="721"/>
        <v>0.13548228659171502</v>
      </c>
      <c r="AF1253" s="72">
        <f t="shared" si="722"/>
        <v>0.79</v>
      </c>
      <c r="AG1253" s="72">
        <f t="shared" si="723"/>
        <v>0.30000000000000004</v>
      </c>
      <c r="AH1253" s="72">
        <f t="shared" si="724"/>
        <v>0.84998932023991802</v>
      </c>
      <c r="AI1253" s="72">
        <f t="shared" si="725"/>
        <v>0.29640381558028617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0.67812929117581666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68.0484785380971</v>
      </c>
      <c r="AX1253" s="70">
        <f t="shared" si="728"/>
        <v>7.2566875355719969</v>
      </c>
      <c r="AY1253" s="70">
        <f>IFERROR(Driver!$K$19/Data!BH1253/Data!BI1253*Data!BK1253*Data!BL1253,"")</f>
        <v>0.18121765926374481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0.67844581872866871</v>
      </c>
      <c r="L1254" s="72">
        <f t="shared" si="706"/>
        <v>0.70504203885150651</v>
      </c>
      <c r="M1254" s="72">
        <f t="shared" si="707"/>
        <v>0.65184959860583103</v>
      </c>
      <c r="N1254" s="72">
        <f t="shared" si="708"/>
        <v>0.42581460793959636</v>
      </c>
      <c r="O1254" s="72">
        <f t="shared" si="709"/>
        <v>0.80639572458560271</v>
      </c>
      <c r="P1254" s="72">
        <f t="shared" si="710"/>
        <v>0.72333846329229368</v>
      </c>
      <c r="Q1254" s="72"/>
      <c r="R1254" s="72"/>
      <c r="S1254" s="72">
        <f t="shared" si="711"/>
        <v>0.83939246046441907</v>
      </c>
      <c r="T1254" s="72">
        <f t="shared" si="712"/>
        <v>0.99790157281122571</v>
      </c>
      <c r="U1254" s="72">
        <f t="shared" si="713"/>
        <v>0.40998439630366368</v>
      </c>
      <c r="V1254" s="72">
        <f t="shared" si="714"/>
        <v>0.19056517004719875</v>
      </c>
      <c r="W1254" s="72">
        <f t="shared" si="715"/>
        <v>0.71039415909322989</v>
      </c>
      <c r="X1254" s="72">
        <f t="shared" si="716"/>
        <v>0.29495796114849349</v>
      </c>
      <c r="Y1254" s="72">
        <f t="shared" si="717"/>
        <v>0.34815040139416903</v>
      </c>
      <c r="Z1254" s="72">
        <f t="shared" si="718"/>
        <v>0.57418539206040364</v>
      </c>
      <c r="AA1254" s="72">
        <f t="shared" si="719"/>
        <v>0.19360427541439729</v>
      </c>
      <c r="AB1254" s="72">
        <f t="shared" si="720"/>
        <v>0.27666153670770627</v>
      </c>
      <c r="AC1254" s="72"/>
      <c r="AD1254" s="72"/>
      <c r="AE1254" s="72">
        <f t="shared" si="721"/>
        <v>0.16060753953558093</v>
      </c>
      <c r="AF1254" s="72">
        <f t="shared" si="722"/>
        <v>2.0984271887742323E-3</v>
      </c>
      <c r="AG1254" s="72">
        <f t="shared" si="723"/>
        <v>0.59001560369633632</v>
      </c>
      <c r="AH1254" s="72">
        <f t="shared" si="724"/>
        <v>0.80943482995280125</v>
      </c>
      <c r="AI1254" s="72">
        <f t="shared" si="725"/>
        <v>0.28960584090677011</v>
      </c>
      <c r="AJ1254" s="72">
        <f>(AV1254-Driver!$K$179)/(Driver!$L$179-Driver!$K$179)</f>
        <v>0.4089114495205865</v>
      </c>
      <c r="AK1254" s="72">
        <f>(AW1254-Driver!$K$180)/(Driver!$L$180-Driver!$K$180)</f>
        <v>0.7479787915367766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74.853056188713794</v>
      </c>
      <c r="AX1254" s="70">
        <f t="shared" si="728"/>
        <v>7.9624359704040977</v>
      </c>
      <c r="AY1254" s="70">
        <f>IFERROR(Driver!$K$19/Data!BH1254/Data!BI1254*Data!BK1254*Data!BL1254,"")</f>
        <v>0.13336035233798779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0.62530123099906099</v>
      </c>
      <c r="L1255" s="72">
        <f t="shared" si="706"/>
        <v>0.59280289615551118</v>
      </c>
      <c r="M1255" s="72">
        <f t="shared" si="707"/>
        <v>0.65779956584261079</v>
      </c>
      <c r="N1255" s="72">
        <f t="shared" si="708"/>
        <v>0.37965005978301636</v>
      </c>
      <c r="O1255" s="72">
        <f t="shared" si="709"/>
        <v>0.83891507641330687</v>
      </c>
      <c r="P1255" s="72">
        <f t="shared" si="710"/>
        <v>0.75483356133150936</v>
      </c>
      <c r="Q1255" s="72"/>
      <c r="R1255" s="72"/>
      <c r="S1255" s="72">
        <f t="shared" si="711"/>
        <v>0.94572869705961304</v>
      </c>
      <c r="T1255" s="72">
        <f t="shared" si="712"/>
        <v>0.84169612400971605</v>
      </c>
      <c r="U1255" s="72">
        <f t="shared" si="713"/>
        <v>0.44411143998429936</v>
      </c>
      <c r="V1255" s="72">
        <f t="shared" si="714"/>
        <v>0.17534502637732241</v>
      </c>
      <c r="W1255" s="72">
        <f t="shared" si="715"/>
        <v>0.71047739624505923</v>
      </c>
      <c r="X1255" s="72">
        <f t="shared" si="716"/>
        <v>0.40719710384448887</v>
      </c>
      <c r="Y1255" s="72">
        <f t="shared" si="717"/>
        <v>0.34220043415738916</v>
      </c>
      <c r="Z1255" s="72">
        <f t="shared" si="718"/>
        <v>0.62034994021698364</v>
      </c>
      <c r="AA1255" s="72">
        <f t="shared" si="719"/>
        <v>0.16108492358669307</v>
      </c>
      <c r="AB1255" s="72">
        <f t="shared" si="720"/>
        <v>0.24516643866849058</v>
      </c>
      <c r="AC1255" s="72"/>
      <c r="AD1255" s="72"/>
      <c r="AE1255" s="72">
        <f t="shared" si="721"/>
        <v>5.4271302940386956E-2</v>
      </c>
      <c r="AF1255" s="72">
        <f t="shared" si="722"/>
        <v>0.15830387599028398</v>
      </c>
      <c r="AG1255" s="72">
        <f t="shared" si="723"/>
        <v>0.55588856001570064</v>
      </c>
      <c r="AH1255" s="72">
        <f t="shared" si="724"/>
        <v>0.82465497362267759</v>
      </c>
      <c r="AI1255" s="72">
        <f t="shared" si="725"/>
        <v>0.28952260375494071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0.72349366247675073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72.467771238738138</v>
      </c>
      <c r="AX1255" s="70">
        <f t="shared" si="728"/>
        <v>8.3779169038133183</v>
      </c>
      <c r="AY1255" s="70">
        <f>IFERROR(Driver!$K$19/Data!BH1255/Data!BI1255*Data!BK1255*Data!BL1255,"")</f>
        <v>0.20303378391961399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0.82708158946075672</v>
      </c>
      <c r="L1256" s="72">
        <f t="shared" si="706"/>
        <v>0.99417639640753797</v>
      </c>
      <c r="M1256" s="72">
        <f t="shared" si="707"/>
        <v>0.65998678251397536</v>
      </c>
      <c r="N1256" s="72">
        <f t="shared" si="708"/>
        <v>0.40368092046726356</v>
      </c>
      <c r="O1256" s="72">
        <f t="shared" si="709"/>
        <v>0.78100468927256506</v>
      </c>
      <c r="P1256" s="72">
        <f t="shared" si="710"/>
        <v>0.79527473780209768</v>
      </c>
      <c r="Q1256" s="72"/>
      <c r="R1256" s="72"/>
      <c r="S1256" s="72">
        <f t="shared" si="711"/>
        <v>0.82965411794703492</v>
      </c>
      <c r="T1256" s="72">
        <f t="shared" si="712"/>
        <v>0.53940848693135401</v>
      </c>
      <c r="U1256" s="72">
        <f t="shared" si="713"/>
        <v>0.7</v>
      </c>
      <c r="V1256" s="72">
        <f t="shared" si="714"/>
        <v>0.15064675905356983</v>
      </c>
      <c r="W1256" s="72">
        <f t="shared" si="715"/>
        <v>0.70581830029494474</v>
      </c>
      <c r="X1256" s="72">
        <f t="shared" si="716"/>
        <v>5.8236035924620483E-3</v>
      </c>
      <c r="Y1256" s="72">
        <f t="shared" si="717"/>
        <v>0.34001321748602459</v>
      </c>
      <c r="Z1256" s="72">
        <f t="shared" si="718"/>
        <v>0.59631907953273644</v>
      </c>
      <c r="AA1256" s="72">
        <f t="shared" si="719"/>
        <v>0.218995310727435</v>
      </c>
      <c r="AB1256" s="72">
        <f t="shared" si="720"/>
        <v>0.20472526219790238</v>
      </c>
      <c r="AC1256" s="72"/>
      <c r="AD1256" s="72"/>
      <c r="AE1256" s="72">
        <f t="shared" si="721"/>
        <v>0.17034588205296514</v>
      </c>
      <c r="AF1256" s="72">
        <f t="shared" si="722"/>
        <v>0.46059151306864599</v>
      </c>
      <c r="AG1256" s="72">
        <f t="shared" si="723"/>
        <v>0.30000000000000004</v>
      </c>
      <c r="AH1256" s="72">
        <f t="shared" si="724"/>
        <v>0.84935324094643017</v>
      </c>
      <c r="AI1256" s="72">
        <f t="shared" si="725"/>
        <v>0.2941816997050552</v>
      </c>
      <c r="AJ1256" s="72">
        <f>(AV1256-Driver!$K$179)/(Driver!$L$179-Driver!$K$179)</f>
        <v>0.10812988477963098</v>
      </c>
      <c r="AK1256" s="72">
        <f>(AW1256-Driver!$K$180)/(Driver!$L$180-Driver!$K$180)</f>
        <v>0.68216513435242265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68.441641096726883</v>
      </c>
      <c r="AX1256" s="70">
        <f t="shared" si="728"/>
        <v>8.1616391576550935</v>
      </c>
      <c r="AY1256" s="70">
        <f>IFERROR(Driver!$K$19/Data!BH1256/Data!BI1256*Data!BK1256*Data!BL1256,"")</f>
        <v>7.895949677842358E-2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0.7868169049452638</v>
      </c>
      <c r="L1257" s="72">
        <f t="shared" si="706"/>
        <v>0.90941288017194055</v>
      </c>
      <c r="M1257" s="72">
        <f t="shared" si="707"/>
        <v>0.66422092971858726</v>
      </c>
      <c r="N1257" s="72">
        <f t="shared" si="708"/>
        <v>0.53521826315998466</v>
      </c>
      <c r="O1257" s="72">
        <f t="shared" si="709"/>
        <v>0.77311750061197992</v>
      </c>
      <c r="P1257" s="72">
        <f t="shared" si="710"/>
        <v>0.68432702538379697</v>
      </c>
      <c r="Q1257" s="72"/>
      <c r="R1257" s="72"/>
      <c r="S1257" s="72">
        <f t="shared" si="711"/>
        <v>0.99166894030707842</v>
      </c>
      <c r="T1257" s="72">
        <f t="shared" si="712"/>
        <v>0.20999999999999996</v>
      </c>
      <c r="U1257" s="72">
        <f t="shared" si="713"/>
        <v>0.7</v>
      </c>
      <c r="V1257" s="72">
        <f t="shared" si="714"/>
        <v>0.15025689152629507</v>
      </c>
      <c r="W1257" s="72">
        <f t="shared" si="715"/>
        <v>0.70381729200652532</v>
      </c>
      <c r="X1257" s="72">
        <f t="shared" si="716"/>
        <v>9.0587119828059504E-2</v>
      </c>
      <c r="Y1257" s="72">
        <f t="shared" si="717"/>
        <v>0.33577907028141279</v>
      </c>
      <c r="Z1257" s="72">
        <f t="shared" si="718"/>
        <v>0.46478173684001534</v>
      </c>
      <c r="AA1257" s="72">
        <f t="shared" si="719"/>
        <v>0.22688249938802002</v>
      </c>
      <c r="AB1257" s="72">
        <f t="shared" si="720"/>
        <v>0.31567297461620297</v>
      </c>
      <c r="AC1257" s="72"/>
      <c r="AD1257" s="72"/>
      <c r="AE1257" s="72">
        <f t="shared" si="721"/>
        <v>8.331059692921583E-3</v>
      </c>
      <c r="AF1257" s="72">
        <f t="shared" si="722"/>
        <v>0.79</v>
      </c>
      <c r="AG1257" s="72">
        <f t="shared" si="723"/>
        <v>0.30000000000000004</v>
      </c>
      <c r="AH1257" s="72">
        <f t="shared" si="724"/>
        <v>0.84974310847370493</v>
      </c>
      <c r="AI1257" s="72">
        <f t="shared" si="725"/>
        <v>0.29618270799347468</v>
      </c>
      <c r="AJ1257" s="72">
        <f>(AV1257-Driver!$K$179)/(Driver!$L$179-Driver!$K$179)</f>
        <v>2.3366368544033518E-2</v>
      </c>
      <c r="AK1257" s="72">
        <f>(AW1257-Driver!$K$180)/(Driver!$L$180-Driver!$K$180)</f>
        <v>0.77363676334987086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77.35259678180752</v>
      </c>
      <c r="AX1257" s="70">
        <f t="shared" si="728"/>
        <v>6.9778030734206027</v>
      </c>
      <c r="AY1257" s="70">
        <f>IFERROR(Driver!$K$19/Data!BH1257/Data!BI1257*Data!BK1257*Data!BL1257,"")</f>
        <v>6.2061020375013536E-2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0.78528621434876178</v>
      </c>
      <c r="L1258" s="72">
        <f t="shared" si="706"/>
        <v>0.92061262233614971</v>
      </c>
      <c r="M1258" s="72">
        <f t="shared" si="707"/>
        <v>0.64995980636137385</v>
      </c>
      <c r="N1258" s="72">
        <f t="shared" si="708"/>
        <v>0.323999645566865</v>
      </c>
      <c r="O1258" s="72">
        <f t="shared" si="709"/>
        <v>0.77174065663019142</v>
      </c>
      <c r="P1258" s="72">
        <f t="shared" si="710"/>
        <v>0.8541391168870649</v>
      </c>
      <c r="Q1258" s="72"/>
      <c r="R1258" s="72"/>
      <c r="S1258" s="72">
        <f t="shared" si="711"/>
        <v>0.87407091267696535</v>
      </c>
      <c r="T1258" s="72">
        <f t="shared" si="712"/>
        <v>0.20999999999999996</v>
      </c>
      <c r="U1258" s="72">
        <f t="shared" si="713"/>
        <v>0.7</v>
      </c>
      <c r="V1258" s="72">
        <f t="shared" si="714"/>
        <v>0.15023884324983228</v>
      </c>
      <c r="W1258" s="72">
        <f t="shared" si="715"/>
        <v>0.70228146853146856</v>
      </c>
      <c r="X1258" s="72">
        <f t="shared" si="716"/>
        <v>7.9387377663850345E-2</v>
      </c>
      <c r="Y1258" s="72">
        <f t="shared" si="717"/>
        <v>0.35004019363862621</v>
      </c>
      <c r="Z1258" s="72">
        <f t="shared" si="718"/>
        <v>0.676000354433135</v>
      </c>
      <c r="AA1258" s="72">
        <f t="shared" si="719"/>
        <v>0.22825934336980852</v>
      </c>
      <c r="AB1258" s="72">
        <f t="shared" si="720"/>
        <v>0.14586088311293505</v>
      </c>
      <c r="AC1258" s="72"/>
      <c r="AD1258" s="72"/>
      <c r="AE1258" s="72">
        <f t="shared" si="721"/>
        <v>0.12592908732303465</v>
      </c>
      <c r="AF1258" s="72">
        <f t="shared" si="722"/>
        <v>0.79</v>
      </c>
      <c r="AG1258" s="72">
        <f t="shared" si="723"/>
        <v>0.30000000000000004</v>
      </c>
      <c r="AH1258" s="72">
        <f t="shared" si="724"/>
        <v>0.84976115675016772</v>
      </c>
      <c r="AI1258" s="72">
        <f t="shared" si="725"/>
        <v>0.29771853146853144</v>
      </c>
      <c r="AJ1258" s="72">
        <f>(AV1258-Driver!$K$179)/(Driver!$L$179-Driver!$K$179)</f>
        <v>3.4566110708242691E-2</v>
      </c>
      <c r="AK1258" s="72">
        <f>(AW1258-Driver!$K$180)/(Driver!$L$180-Driver!$K$180)</f>
        <v>0.63425216024294295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63.774069373018975</v>
      </c>
      <c r="AX1258" s="70">
        <f t="shared" si="728"/>
        <v>8.8787706317586803</v>
      </c>
      <c r="AY1258" s="70">
        <f>IFERROR(Driver!$K$19/Data!BH1258/Data!BI1258*Data!BK1258*Data!BL1258,"")</f>
        <v>5.9111101647482546E-2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0.79801255861052656</v>
      </c>
      <c r="L1259" s="72">
        <f t="shared" si="706"/>
        <v>0.94700481380920531</v>
      </c>
      <c r="M1259" s="72">
        <f t="shared" si="707"/>
        <v>0.6490203034118478</v>
      </c>
      <c r="N1259" s="72">
        <f t="shared" si="708"/>
        <v>0.52257044174722289</v>
      </c>
      <c r="O1259" s="72">
        <f t="shared" si="709"/>
        <v>0.80960788754896817</v>
      </c>
      <c r="P1259" s="72">
        <f t="shared" si="710"/>
        <v>0.61488258093935255</v>
      </c>
      <c r="Q1259" s="72"/>
      <c r="R1259" s="72"/>
      <c r="S1259" s="72">
        <f t="shared" si="711"/>
        <v>0.97737380185795808</v>
      </c>
      <c r="T1259" s="72">
        <f t="shared" si="712"/>
        <v>0.81632066757568256</v>
      </c>
      <c r="U1259" s="72">
        <f t="shared" si="713"/>
        <v>0.7</v>
      </c>
      <c r="V1259" s="72">
        <f t="shared" si="714"/>
        <v>0.15242744036509626</v>
      </c>
      <c r="W1259" s="72">
        <f t="shared" si="715"/>
        <v>0.70643979653811118</v>
      </c>
      <c r="X1259" s="72">
        <f t="shared" si="716"/>
        <v>5.2995186190794727E-2</v>
      </c>
      <c r="Y1259" s="72">
        <f t="shared" si="717"/>
        <v>0.35097969658815215</v>
      </c>
      <c r="Z1259" s="72">
        <f t="shared" si="718"/>
        <v>0.47742955825277711</v>
      </c>
      <c r="AA1259" s="72">
        <f t="shared" si="719"/>
        <v>0.19039211245103183</v>
      </c>
      <c r="AB1259" s="72">
        <f t="shared" si="720"/>
        <v>0.3851174190606475</v>
      </c>
      <c r="AC1259" s="72"/>
      <c r="AD1259" s="72"/>
      <c r="AE1259" s="72">
        <f t="shared" si="721"/>
        <v>2.2626198142041865E-2</v>
      </c>
      <c r="AF1259" s="72">
        <f t="shared" si="722"/>
        <v>0.18367933242431747</v>
      </c>
      <c r="AG1259" s="72">
        <f t="shared" si="723"/>
        <v>0.30000000000000004</v>
      </c>
      <c r="AH1259" s="72">
        <f t="shared" si="724"/>
        <v>0.84757255963490374</v>
      </c>
      <c r="AI1259" s="72">
        <f t="shared" si="725"/>
        <v>0.29356020346188882</v>
      </c>
      <c r="AJ1259" s="72">
        <f>(AV1259-Driver!$K$179)/(Driver!$L$179-Driver!$K$179)</f>
        <v>0.16694867456288776</v>
      </c>
      <c r="AK1259" s="72">
        <f>(AW1259-Driver!$K$180)/(Driver!$L$180-Driver!$K$180)</f>
        <v>0.84057660897197706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83.873722560833144</v>
      </c>
      <c r="AX1259" s="70">
        <f t="shared" si="728"/>
        <v>7.091633466135459</v>
      </c>
      <c r="AY1259" s="70">
        <f>IFERROR(Driver!$K$19/Data!BH1259/Data!BI1259*Data!BK1259*Data!BL1259,"")</f>
        <v>0.14024248263513633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0.76111850434182071</v>
      </c>
      <c r="L1260" s="72">
        <f t="shared" si="706"/>
        <v>0.89890232408235016</v>
      </c>
      <c r="M1260" s="72">
        <f t="shared" si="707"/>
        <v>0.62333468460129127</v>
      </c>
      <c r="N1260" s="72">
        <f t="shared" si="708"/>
        <v>0.48272980429702372</v>
      </c>
      <c r="O1260" s="72">
        <f t="shared" si="709"/>
        <v>0.81156650516880469</v>
      </c>
      <c r="P1260" s="72">
        <f t="shared" si="710"/>
        <v>0.57570774433804539</v>
      </c>
      <c r="Q1260" s="72"/>
      <c r="R1260" s="72"/>
      <c r="S1260" s="72">
        <f t="shared" si="711"/>
        <v>0.98864246441572168</v>
      </c>
      <c r="T1260" s="72">
        <f t="shared" si="712"/>
        <v>0.8972610143173495</v>
      </c>
      <c r="U1260" s="72">
        <f t="shared" si="713"/>
        <v>0.83497176558905351</v>
      </c>
      <c r="V1260" s="72">
        <f t="shared" si="714"/>
        <v>0.15561756435100671</v>
      </c>
      <c r="W1260" s="72">
        <f t="shared" si="715"/>
        <v>0.70742945701731763</v>
      </c>
      <c r="X1260" s="72">
        <f t="shared" si="716"/>
        <v>0.10109767591764988</v>
      </c>
      <c r="Y1260" s="72">
        <f t="shared" si="717"/>
        <v>0.37666531539870873</v>
      </c>
      <c r="Z1260" s="72">
        <f t="shared" si="718"/>
        <v>0.51727019570297628</v>
      </c>
      <c r="AA1260" s="72">
        <f t="shared" si="719"/>
        <v>0.18843349483119531</v>
      </c>
      <c r="AB1260" s="72">
        <f t="shared" si="720"/>
        <v>0.42429225566195466</v>
      </c>
      <c r="AC1260" s="72"/>
      <c r="AD1260" s="72"/>
      <c r="AE1260" s="72">
        <f t="shared" si="721"/>
        <v>1.1357535584278378E-2</v>
      </c>
      <c r="AF1260" s="72">
        <f t="shared" si="722"/>
        <v>0.10273898568265047</v>
      </c>
      <c r="AG1260" s="72">
        <f t="shared" si="723"/>
        <v>0.16502823441094649</v>
      </c>
      <c r="AH1260" s="72">
        <f t="shared" si="724"/>
        <v>0.84438243564899329</v>
      </c>
      <c r="AI1260" s="72">
        <f t="shared" si="725"/>
        <v>0.29257054298268237</v>
      </c>
      <c r="AJ1260" s="72">
        <f>(AV1260-Driver!$K$179)/(Driver!$L$179-Driver!$K$179)</f>
        <v>0.21505116428974291</v>
      </c>
      <c r="AK1260" s="72">
        <f>(AW1260-Driver!$K$180)/(Driver!$L$180-Driver!$K$180)</f>
        <v>0.88095045259023941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87.806849534320719</v>
      </c>
      <c r="AX1260" s="70">
        <f t="shared" si="728"/>
        <v>7.4501992031872515</v>
      </c>
      <c r="AY1260" s="70">
        <f>IFERROR(Driver!$K$19/Data!BH1260/Data!BI1260*Data!BK1260*Data!BL1260,"")</f>
        <v>0.14443886426824104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0.81651957605644354</v>
      </c>
      <c r="L1261" s="72">
        <f t="shared" si="706"/>
        <v>0.97959255948867563</v>
      </c>
      <c r="M1261" s="72">
        <f t="shared" si="707"/>
        <v>0.65344659262421145</v>
      </c>
      <c r="N1261" s="72">
        <f t="shared" si="708"/>
        <v>0.43783003828171985</v>
      </c>
      <c r="O1261" s="72">
        <f t="shared" si="709"/>
        <v>0.81179382531822863</v>
      </c>
      <c r="P1261" s="72">
        <f t="shared" si="710"/>
        <v>0.71071591427268577</v>
      </c>
      <c r="Q1261" s="72"/>
      <c r="R1261" s="72"/>
      <c r="S1261" s="72">
        <f t="shared" si="711"/>
        <v>0.96789654911255152</v>
      </c>
      <c r="T1261" s="72">
        <f t="shared" si="712"/>
        <v>0.54089940820206717</v>
      </c>
      <c r="U1261" s="72" t="e">
        <f t="shared" si="713"/>
        <v>#VALUE!</v>
      </c>
      <c r="V1261" s="72">
        <f t="shared" si="714"/>
        <v>0.15000000000000002</v>
      </c>
      <c r="W1261" s="72">
        <f t="shared" si="715"/>
        <v>0.70285894843276031</v>
      </c>
      <c r="X1261" s="72">
        <f t="shared" si="716"/>
        <v>2.0407440511324385E-2</v>
      </c>
      <c r="Y1261" s="72">
        <f t="shared" si="717"/>
        <v>0.3465534073757886</v>
      </c>
      <c r="Z1261" s="72">
        <f t="shared" si="718"/>
        <v>0.56216996171828015</v>
      </c>
      <c r="AA1261" s="72">
        <f t="shared" si="719"/>
        <v>0.18820617468177142</v>
      </c>
      <c r="AB1261" s="72">
        <f t="shared" si="720"/>
        <v>0.28928408572731418</v>
      </c>
      <c r="AC1261" s="72"/>
      <c r="AD1261" s="72"/>
      <c r="AE1261" s="72">
        <f t="shared" si="721"/>
        <v>3.2103450887448481E-2</v>
      </c>
      <c r="AF1261" s="72">
        <f t="shared" si="722"/>
        <v>0.45910059179793283</v>
      </c>
      <c r="AG1261" s="72" t="e">
        <f t="shared" si="723"/>
        <v>#VALUE!</v>
      </c>
      <c r="AH1261" s="72">
        <f t="shared" si="724"/>
        <v>0.85</v>
      </c>
      <c r="AI1261" s="72">
        <f t="shared" si="725"/>
        <v>0.29714105156723963</v>
      </c>
      <c r="AJ1261" s="72">
        <f>(AV1261-Driver!$K$179)/(Driver!$L$179-Driver!$K$179)</f>
        <v>9.3546047860768644E-2</v>
      </c>
      <c r="AK1261" s="72">
        <f>(AW1261-Driver!$K$180)/(Driver!$L$180-Driver!$K$180)</f>
        <v>0.75879649931896309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75.906892396921094</v>
      </c>
      <c r="AX1261" s="70">
        <f t="shared" si="728"/>
        <v>7.8542970973249862</v>
      </c>
      <c r="AY1261" s="70">
        <f>IFERROR(Driver!$K$19/Data!BH1261/Data!BI1261*Data!BK1261*Data!BL1261,"")</f>
        <v>0.14492590272343309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0.69122047325973413</v>
      </c>
      <c r="L1262" s="72">
        <f t="shared" si="706"/>
        <v>0.76748664444332015</v>
      </c>
      <c r="M1262" s="72">
        <f t="shared" si="707"/>
        <v>0.6149543020761481</v>
      </c>
      <c r="N1262" s="72">
        <f t="shared" si="708"/>
        <v>0.54533652029019397</v>
      </c>
      <c r="O1262" s="72">
        <f t="shared" si="709"/>
        <v>0.79763400107732929</v>
      </c>
      <c r="P1262" s="72">
        <f t="shared" si="710"/>
        <v>0.50189238486092114</v>
      </c>
      <c r="Q1262" s="72"/>
      <c r="R1262" s="72"/>
      <c r="S1262" s="72">
        <f t="shared" si="711"/>
        <v>0.85473212431845313</v>
      </c>
      <c r="T1262" s="72">
        <f t="shared" si="712"/>
        <v>0.91751243196212839</v>
      </c>
      <c r="U1262" s="72">
        <f t="shared" si="713"/>
        <v>0.83143565401298314</v>
      </c>
      <c r="V1262" s="72">
        <f t="shared" si="714"/>
        <v>0.1621372596628089</v>
      </c>
      <c r="W1262" s="72">
        <f t="shared" si="715"/>
        <v>0.70733639246588509</v>
      </c>
      <c r="X1262" s="72">
        <f t="shared" si="716"/>
        <v>0.23251335555667985</v>
      </c>
      <c r="Y1262" s="72">
        <f t="shared" si="717"/>
        <v>0.3850456979238519</v>
      </c>
      <c r="Z1262" s="72">
        <f t="shared" si="718"/>
        <v>0.45466347970980603</v>
      </c>
      <c r="AA1262" s="72">
        <f t="shared" si="719"/>
        <v>0.20236599892267076</v>
      </c>
      <c r="AB1262" s="72">
        <f t="shared" si="720"/>
        <v>0.49810761513907892</v>
      </c>
      <c r="AC1262" s="72"/>
      <c r="AD1262" s="72"/>
      <c r="AE1262" s="72">
        <f t="shared" si="721"/>
        <v>0.14526787568154687</v>
      </c>
      <c r="AF1262" s="72">
        <f t="shared" si="722"/>
        <v>8.2487568037871634E-2</v>
      </c>
      <c r="AG1262" s="72">
        <f t="shared" si="723"/>
        <v>0.16856434598701686</v>
      </c>
      <c r="AH1262" s="72">
        <f t="shared" si="724"/>
        <v>0.8378627403371911</v>
      </c>
      <c r="AI1262" s="72">
        <f t="shared" si="725"/>
        <v>0.29266360753411491</v>
      </c>
      <c r="AJ1262" s="72">
        <f>(AV1262-Driver!$K$179)/(Driver!$L$179-Driver!$K$179)</f>
        <v>0.34646684392877286</v>
      </c>
      <c r="AK1262" s="72">
        <f>(AW1262-Driver!$K$180)/(Driver!$L$180-Driver!$K$180)</f>
        <v>0.94391811325714925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93.941014192213515</v>
      </c>
      <c r="AX1262" s="70">
        <f t="shared" si="728"/>
        <v>6.8867387592487193</v>
      </c>
      <c r="AY1262" s="70">
        <f>IFERROR(Driver!$K$19/Data!BH1262/Data!BI1262*Data!BK1262*Data!BL1262,"")</f>
        <v>0.11458816565280459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0.60453391556299629</v>
      </c>
      <c r="L1263" s="72">
        <f t="shared" si="706"/>
        <v>0.5703228381424581</v>
      </c>
      <c r="M1263" s="72">
        <f t="shared" si="707"/>
        <v>0.63874499298353449</v>
      </c>
      <c r="N1263" s="72">
        <f t="shared" si="708"/>
        <v>0.38470918834812096</v>
      </c>
      <c r="O1263" s="72">
        <f t="shared" si="709"/>
        <v>0.83045039920561359</v>
      </c>
      <c r="P1263" s="72">
        <f t="shared" si="710"/>
        <v>0.70107539139686881</v>
      </c>
      <c r="Q1263" s="72"/>
      <c r="R1263" s="72"/>
      <c r="S1263" s="72">
        <f t="shared" si="711"/>
        <v>0.85426974854427762</v>
      </c>
      <c r="T1263" s="72">
        <f t="shared" si="712"/>
        <v>0.94123636308081116</v>
      </c>
      <c r="U1263" s="72">
        <f t="shared" si="713"/>
        <v>0.32766356662456275</v>
      </c>
      <c r="V1263" s="72">
        <f t="shared" si="714"/>
        <v>0.22108409744732704</v>
      </c>
      <c r="W1263" s="72">
        <f t="shared" si="715"/>
        <v>0.72344416279730883</v>
      </c>
      <c r="X1263" s="72">
        <f t="shared" si="716"/>
        <v>0.42967716185754196</v>
      </c>
      <c r="Y1263" s="72">
        <f t="shared" si="717"/>
        <v>0.36125500701646557</v>
      </c>
      <c r="Z1263" s="72">
        <f t="shared" si="718"/>
        <v>0.61529081165187904</v>
      </c>
      <c r="AA1263" s="72">
        <f t="shared" si="719"/>
        <v>0.16954960079438641</v>
      </c>
      <c r="AB1263" s="72">
        <f t="shared" si="720"/>
        <v>0.29892460860313125</v>
      </c>
      <c r="AC1263" s="72"/>
      <c r="AD1263" s="72"/>
      <c r="AE1263" s="72">
        <f t="shared" si="721"/>
        <v>0.14573025145572238</v>
      </c>
      <c r="AF1263" s="72">
        <f t="shared" si="722"/>
        <v>5.87636369191889E-2</v>
      </c>
      <c r="AG1263" s="72">
        <f t="shared" si="723"/>
        <v>0.67233643337543725</v>
      </c>
      <c r="AH1263" s="72">
        <f t="shared" si="724"/>
        <v>0.77891590255267296</v>
      </c>
      <c r="AI1263" s="72">
        <f t="shared" si="725"/>
        <v>0.27655583720269117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0.77313362398343333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77.303582102098801</v>
      </c>
      <c r="AX1263" s="70">
        <f t="shared" si="728"/>
        <v>8.3323847467273762</v>
      </c>
      <c r="AY1263" s="70">
        <f>IFERROR(Driver!$K$19/Data!BH1263/Data!BI1263*Data!BK1263*Data!BL1263,"")</f>
        <v>0.18489802551288168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0.57467685628881116</v>
      </c>
      <c r="L1264" s="72">
        <f t="shared" si="706"/>
        <v>0.53043886424833198</v>
      </c>
      <c r="M1264" s="72">
        <f t="shared" si="707"/>
        <v>0.61891484832929033</v>
      </c>
      <c r="N1264" s="72">
        <f t="shared" si="708"/>
        <v>0.38850353477194943</v>
      </c>
      <c r="O1264" s="72">
        <f t="shared" si="709"/>
        <v>0.82308882143343176</v>
      </c>
      <c r="P1264" s="72">
        <f t="shared" si="710"/>
        <v>0.64515218878248981</v>
      </c>
      <c r="Q1264" s="72"/>
      <c r="R1264" s="72"/>
      <c r="S1264" s="72">
        <f t="shared" si="711"/>
        <v>0.92062855683710509</v>
      </c>
      <c r="T1264" s="72">
        <f t="shared" si="712"/>
        <v>0.96870060050564077</v>
      </c>
      <c r="U1264" s="72">
        <f t="shared" si="713"/>
        <v>0.3968868076727613</v>
      </c>
      <c r="V1264" s="72">
        <f t="shared" si="714"/>
        <v>0.18649778931849847</v>
      </c>
      <c r="W1264" s="72">
        <f t="shared" si="715"/>
        <v>0.70928679070306622</v>
      </c>
      <c r="X1264" s="72">
        <f t="shared" si="716"/>
        <v>0.46956113575166808</v>
      </c>
      <c r="Y1264" s="72">
        <f t="shared" si="717"/>
        <v>0.38108515167070967</v>
      </c>
      <c r="Z1264" s="72">
        <f t="shared" si="718"/>
        <v>0.61149646522805057</v>
      </c>
      <c r="AA1264" s="72">
        <f t="shared" si="719"/>
        <v>0.17691117856656827</v>
      </c>
      <c r="AB1264" s="72">
        <f t="shared" si="720"/>
        <v>0.35484781121751025</v>
      </c>
      <c r="AC1264" s="72"/>
      <c r="AD1264" s="72"/>
      <c r="AE1264" s="72">
        <f t="shared" si="721"/>
        <v>7.9371443162894961E-2</v>
      </c>
      <c r="AF1264" s="72">
        <f t="shared" si="722"/>
        <v>3.1299399494359198E-2</v>
      </c>
      <c r="AG1264" s="72">
        <f t="shared" si="723"/>
        <v>0.6031131923272387</v>
      </c>
      <c r="AH1264" s="72">
        <f t="shared" si="724"/>
        <v>0.81350221068150153</v>
      </c>
      <c r="AI1264" s="72">
        <f t="shared" si="725"/>
        <v>0.29071320929693384</v>
      </c>
      <c r="AJ1264" s="72">
        <f>(AV1264-Driver!$K$179)/(Driver!$L$179-Driver!$K$179)</f>
        <v>0.58351462412376109</v>
      </c>
      <c r="AK1264" s="72">
        <f>(AW1264-Driver!$K$180)/(Driver!$L$180-Driver!$K$180)</f>
        <v>0.82494019267741325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82.350458853807467</v>
      </c>
      <c r="AX1264" s="70">
        <f t="shared" si="728"/>
        <v>8.29823562891292</v>
      </c>
      <c r="AY1264" s="70">
        <f>IFERROR(Driver!$K$19/Data!BH1264/Data!BI1264*Data!BK1264*Data!BL1264,"")</f>
        <v>0.16912568207994852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0.58054978325657713</v>
      </c>
      <c r="L1265" s="72">
        <f t="shared" si="706"/>
        <v>0.49377783773958972</v>
      </c>
      <c r="M1265" s="72">
        <f t="shared" si="707"/>
        <v>0.66732172877356466</v>
      </c>
      <c r="N1265" s="72">
        <f t="shared" si="708"/>
        <v>0.44731590434129109</v>
      </c>
      <c r="O1265" s="72">
        <f t="shared" si="709"/>
        <v>0.8645624526740372</v>
      </c>
      <c r="P1265" s="72">
        <f t="shared" si="710"/>
        <v>0.69008682930536569</v>
      </c>
      <c r="Q1265" s="72"/>
      <c r="R1265" s="72"/>
      <c r="S1265" s="72">
        <f t="shared" si="711"/>
        <v>0.96615807763065398</v>
      </c>
      <c r="T1265" s="72">
        <f t="shared" si="712"/>
        <v>0.85167217604194656</v>
      </c>
      <c r="U1265" s="72">
        <f t="shared" si="713"/>
        <v>0.32473826511185999</v>
      </c>
      <c r="V1265" s="72">
        <f t="shared" si="714"/>
        <v>0.2352372210358048</v>
      </c>
      <c r="W1265" s="72">
        <f t="shared" si="715"/>
        <v>0.71666400638467675</v>
      </c>
      <c r="X1265" s="72">
        <f t="shared" si="716"/>
        <v>0.50622216226041028</v>
      </c>
      <c r="Y1265" s="72">
        <f t="shared" si="717"/>
        <v>0.33267827122643534</v>
      </c>
      <c r="Z1265" s="72">
        <f t="shared" si="718"/>
        <v>0.55268409565870891</v>
      </c>
      <c r="AA1265" s="72">
        <f t="shared" si="719"/>
        <v>0.13543754732596283</v>
      </c>
      <c r="AB1265" s="72">
        <f t="shared" si="720"/>
        <v>0.30991317069463437</v>
      </c>
      <c r="AC1265" s="72"/>
      <c r="AD1265" s="72"/>
      <c r="AE1265" s="72">
        <f t="shared" si="721"/>
        <v>3.3841922369345967E-2</v>
      </c>
      <c r="AF1265" s="72">
        <f t="shared" si="722"/>
        <v>0.14832782395805338</v>
      </c>
      <c r="AG1265" s="72">
        <f t="shared" si="723"/>
        <v>0.67526173488814001</v>
      </c>
      <c r="AH1265" s="72">
        <f t="shared" si="724"/>
        <v>0.7647627789641952</v>
      </c>
      <c r="AI1265" s="72">
        <f t="shared" si="725"/>
        <v>0.28333599361532319</v>
      </c>
      <c r="AJ1265" s="72">
        <f>(AV1265-Driver!$K$179)/(Driver!$L$179-Driver!$K$179)</f>
        <v>0.62017565063250335</v>
      </c>
      <c r="AK1265" s="72">
        <f>(AW1265-Driver!$K$180)/(Driver!$L$180-Driver!$K$180)</f>
        <v>0.77838025361046115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77.814696691561082</v>
      </c>
      <c r="AX1265" s="70">
        <f t="shared" si="728"/>
        <v>7.7689243027888448</v>
      </c>
      <c r="AY1265" s="70">
        <f>IFERROR(Driver!$K$19/Data!BH1265/Data!BI1265*Data!BK1265*Data!BL1265,"")</f>
        <v>0.25798385563745996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0.49790414387153514</v>
      </c>
      <c r="L1266" s="72">
        <f t="shared" si="706"/>
        <v>0.25149276804335263</v>
      </c>
      <c r="M1266" s="72">
        <f t="shared" si="707"/>
        <v>0.74431551969971754</v>
      </c>
      <c r="N1266" s="72">
        <f t="shared" si="708"/>
        <v>0.64904865587483962</v>
      </c>
      <c r="O1266" s="72">
        <f t="shared" si="709"/>
        <v>0.88747937457254233</v>
      </c>
      <c r="P1266" s="72">
        <f t="shared" si="710"/>
        <v>0.69641852865177079</v>
      </c>
      <c r="Q1266" s="72"/>
      <c r="R1266" s="72"/>
      <c r="S1266" s="72">
        <f t="shared" si="711"/>
        <v>0.91708851547577708</v>
      </c>
      <c r="T1266" s="72">
        <f t="shared" si="712"/>
        <v>0.8545959965853166</v>
      </c>
      <c r="U1266" s="72">
        <f t="shared" si="713"/>
        <v>0.39476950475395611</v>
      </c>
      <c r="V1266" s="72">
        <f t="shared" si="714"/>
        <v>0.19791044929845769</v>
      </c>
      <c r="W1266" s="72">
        <f t="shared" si="715"/>
        <v>0.71454612489175084</v>
      </c>
      <c r="X1266" s="72">
        <f t="shared" si="716"/>
        <v>0.74850723195664737</v>
      </c>
      <c r="Y1266" s="72">
        <f t="shared" si="717"/>
        <v>0.2556844803002824</v>
      </c>
      <c r="Z1266" s="72">
        <f t="shared" si="718"/>
        <v>0.35095134412516038</v>
      </c>
      <c r="AA1266" s="72">
        <f t="shared" si="719"/>
        <v>0.11252062542745769</v>
      </c>
      <c r="AB1266" s="72">
        <f t="shared" si="720"/>
        <v>0.30358147134822916</v>
      </c>
      <c r="AC1266" s="72"/>
      <c r="AD1266" s="72"/>
      <c r="AE1266" s="72">
        <f t="shared" si="721"/>
        <v>8.2911484524222978E-2</v>
      </c>
      <c r="AF1266" s="72">
        <f t="shared" si="722"/>
        <v>0.1454040034146834</v>
      </c>
      <c r="AG1266" s="72">
        <f t="shared" si="723"/>
        <v>0.60523049524604389</v>
      </c>
      <c r="AH1266" s="72">
        <f t="shared" si="724"/>
        <v>0.80208955070154231</v>
      </c>
      <c r="AI1266" s="72">
        <f t="shared" si="725"/>
        <v>0.28545387510824921</v>
      </c>
      <c r="AJ1266" s="72">
        <f>(AV1266-Driver!$K$179)/(Driver!$L$179-Driver!$K$179)</f>
        <v>0.86246072032874044</v>
      </c>
      <c r="AK1266" s="72">
        <f>(AW1266-Driver!$K$180)/(Driver!$L$180-Driver!$K$180)</f>
        <v>0.75432342381764372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75.471135670981639</v>
      </c>
      <c r="AX1266" s="70">
        <f t="shared" si="728"/>
        <v>5.9533295389869085</v>
      </c>
      <c r="AY1266" s="70">
        <f>IFERROR(Driver!$K$19/Data!BH1266/Data!BI1266*Data!BK1266*Data!BL1266,"")</f>
        <v>0.30708386840575541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0.7987462901681347</v>
      </c>
      <c r="L1267" s="72">
        <f t="shared" si="706"/>
        <v>0.95453414356731558</v>
      </c>
      <c r="M1267" s="72">
        <f t="shared" si="707"/>
        <v>0.64295843676895381</v>
      </c>
      <c r="N1267" s="72">
        <f t="shared" si="708"/>
        <v>0.46249329003660522</v>
      </c>
      <c r="O1267" s="72">
        <f t="shared" si="709"/>
        <v>0.82396675959234178</v>
      </c>
      <c r="P1267" s="72">
        <f t="shared" si="710"/>
        <v>0.64241526067791477</v>
      </c>
      <c r="Q1267" s="72"/>
      <c r="R1267" s="72"/>
      <c r="S1267" s="72">
        <f t="shared" si="711"/>
        <v>0.6052338877326997</v>
      </c>
      <c r="T1267" s="72">
        <f t="shared" si="712"/>
        <v>0.20999999999999996</v>
      </c>
      <c r="U1267" s="72">
        <f t="shared" si="713"/>
        <v>0.7</v>
      </c>
      <c r="V1267" s="72">
        <f t="shared" si="714"/>
        <v>0.15010398116203227</v>
      </c>
      <c r="W1267" s="72">
        <f t="shared" si="715"/>
        <v>0.70372088432688518</v>
      </c>
      <c r="X1267" s="72">
        <f t="shared" si="716"/>
        <v>4.5465856432684457E-2</v>
      </c>
      <c r="Y1267" s="72">
        <f t="shared" si="717"/>
        <v>0.35704156323104613</v>
      </c>
      <c r="Z1267" s="72">
        <f t="shared" si="718"/>
        <v>0.53750670996339478</v>
      </c>
      <c r="AA1267" s="72">
        <f t="shared" si="719"/>
        <v>0.17603324040765822</v>
      </c>
      <c r="AB1267" s="72">
        <f t="shared" si="720"/>
        <v>0.35758473932208529</v>
      </c>
      <c r="AC1267" s="72"/>
      <c r="AD1267" s="72"/>
      <c r="AE1267" s="72">
        <f t="shared" si="721"/>
        <v>0.3947661122673003</v>
      </c>
      <c r="AF1267" s="72">
        <f t="shared" si="722"/>
        <v>0.79</v>
      </c>
      <c r="AG1267" s="72">
        <f t="shared" si="723"/>
        <v>0.30000000000000004</v>
      </c>
      <c r="AH1267" s="72">
        <f t="shared" si="724"/>
        <v>0.84989601883796773</v>
      </c>
      <c r="AI1267" s="72">
        <f t="shared" si="725"/>
        <v>0.29627911567311488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0.82068444400011864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81.935873607148409</v>
      </c>
      <c r="AX1267" s="70">
        <f t="shared" si="728"/>
        <v>7.6323278315310183</v>
      </c>
      <c r="AY1267" s="70">
        <f>IFERROR(Driver!$K$19/Data!BH1267/Data!BI1267*Data!BK1267*Data!BL1267,"")</f>
        <v>0.17100668403139602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0.41624173948597487</v>
      </c>
      <c r="L1268" s="72">
        <f t="shared" si="706"/>
        <v>0.11395348837209307</v>
      </c>
      <c r="M1268" s="72">
        <f t="shared" si="707"/>
        <v>0.71852999059985678</v>
      </c>
      <c r="N1268" s="72">
        <f t="shared" si="708"/>
        <v>0.47956784894383342</v>
      </c>
      <c r="O1268" s="72">
        <f t="shared" si="709"/>
        <v>0.87339444387716836</v>
      </c>
      <c r="P1268" s="72">
        <f t="shared" si="710"/>
        <v>0.80262767897856824</v>
      </c>
      <c r="Q1268" s="72"/>
      <c r="R1268" s="72"/>
      <c r="S1268" s="72">
        <f t="shared" si="711"/>
        <v>0.94627985594580477</v>
      </c>
      <c r="T1268" s="72">
        <f t="shared" si="712"/>
        <v>0.80655197642999399</v>
      </c>
      <c r="U1268" s="72">
        <f t="shared" si="713"/>
        <v>0.39420739221970746</v>
      </c>
      <c r="V1268" s="72">
        <f t="shared" si="714"/>
        <v>0.19679301794147619</v>
      </c>
      <c r="W1268" s="72">
        <f t="shared" si="715"/>
        <v>0.70917530074403734</v>
      </c>
      <c r="X1268" s="72">
        <f t="shared" si="716"/>
        <v>0.88604651162790693</v>
      </c>
      <c r="Y1268" s="72">
        <f t="shared" si="717"/>
        <v>0.28147000940014327</v>
      </c>
      <c r="Z1268" s="72">
        <f t="shared" si="718"/>
        <v>0.52043215105616658</v>
      </c>
      <c r="AA1268" s="72">
        <f t="shared" si="719"/>
        <v>0.12660555612283161</v>
      </c>
      <c r="AB1268" s="72">
        <f t="shared" si="720"/>
        <v>0.19737232102143171</v>
      </c>
      <c r="AC1268" s="72"/>
      <c r="AD1268" s="72"/>
      <c r="AE1268" s="72">
        <f t="shared" si="721"/>
        <v>5.3720144054195174E-2</v>
      </c>
      <c r="AF1268" s="72">
        <f t="shared" si="722"/>
        <v>0.19344802357000596</v>
      </c>
      <c r="AG1268" s="72">
        <f t="shared" si="723"/>
        <v>0.60579260778029254</v>
      </c>
      <c r="AH1268" s="72">
        <f t="shared" si="724"/>
        <v>0.80320698205852381</v>
      </c>
      <c r="AI1268" s="72">
        <f t="shared" si="725"/>
        <v>0.29082469925596272</v>
      </c>
      <c r="AJ1268" s="72">
        <f>(AV1268-Driver!$K$179)/(Driver!$L$179-Driver!$K$179)</f>
        <v>1</v>
      </c>
      <c r="AK1268" s="72">
        <f>(AW1268-Driver!$K$180)/(Driver!$L$180-Driver!$K$180)</f>
        <v>0.67030715845607969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67.286464361763365</v>
      </c>
      <c r="AX1268" s="70">
        <f t="shared" si="728"/>
        <v>7.4786568013659647</v>
      </c>
      <c r="AY1268" s="70">
        <f>IFERROR(Driver!$K$19/Data!BH1268/Data!BI1268*Data!BK1268*Data!BL1268,"")</f>
        <v>0.27690659241527749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0.60793461589031617</v>
      </c>
      <c r="L1269" s="72">
        <f t="shared" si="706"/>
        <v>0.63099482267231055</v>
      </c>
      <c r="M1269" s="72">
        <f t="shared" si="707"/>
        <v>0.58487440910832178</v>
      </c>
      <c r="N1269" s="72">
        <f t="shared" si="708"/>
        <v>0.35561919909876916</v>
      </c>
      <c r="O1269" s="72">
        <f t="shared" si="709"/>
        <v>0.81908876754828186</v>
      </c>
      <c r="P1269" s="72">
        <f t="shared" si="710"/>
        <v>0.57991526067791455</v>
      </c>
      <c r="Q1269" s="72"/>
      <c r="R1269" s="72"/>
      <c r="S1269" s="72">
        <f t="shared" si="711"/>
        <v>0.99217093890329366</v>
      </c>
      <c r="T1269" s="72">
        <f t="shared" si="712"/>
        <v>0.8689018130561541</v>
      </c>
      <c r="U1269" s="72">
        <f t="shared" si="713"/>
        <v>0.46880906079971885</v>
      </c>
      <c r="V1269" s="72">
        <f t="shared" si="714"/>
        <v>0.1713829757988411</v>
      </c>
      <c r="W1269" s="72">
        <f t="shared" si="715"/>
        <v>0.71040286975717448</v>
      </c>
      <c r="X1269" s="72">
        <f t="shared" si="716"/>
        <v>0.36900517732768945</v>
      </c>
      <c r="Y1269" s="72">
        <f t="shared" si="717"/>
        <v>0.41512559089167816</v>
      </c>
      <c r="Z1269" s="72">
        <f t="shared" si="718"/>
        <v>0.64438080090123084</v>
      </c>
      <c r="AA1269" s="72">
        <f t="shared" si="719"/>
        <v>0.18091123245171811</v>
      </c>
      <c r="AB1269" s="72">
        <f t="shared" si="720"/>
        <v>0.42008473932208551</v>
      </c>
      <c r="AC1269" s="72"/>
      <c r="AD1269" s="72"/>
      <c r="AE1269" s="72">
        <f t="shared" si="721"/>
        <v>7.8290610967063357E-3</v>
      </c>
      <c r="AF1269" s="72">
        <f t="shared" si="722"/>
        <v>0.13109818694384584</v>
      </c>
      <c r="AG1269" s="72">
        <f t="shared" si="723"/>
        <v>0.53119093920028115</v>
      </c>
      <c r="AH1269" s="72">
        <f t="shared" si="724"/>
        <v>0.8286170242011589</v>
      </c>
      <c r="AI1269" s="72">
        <f t="shared" si="725"/>
        <v>0.28959713024282557</v>
      </c>
      <c r="AJ1269" s="72">
        <f>(AV1269-Driver!$K$179)/(Driver!$L$179-Driver!$K$179)</f>
        <v>0.48295866569978246</v>
      </c>
      <c r="AK1269" s="72">
        <f>(AW1269-Driver!$K$180)/(Driver!$L$180-Driver!$K$180)</f>
        <v>0.8889227432445671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88.583491751234533</v>
      </c>
      <c r="AX1269" s="70">
        <f t="shared" si="728"/>
        <v>8.5941946499715431</v>
      </c>
      <c r="AY1269" s="70">
        <f>IFERROR(Driver!$K$19/Data!BH1269/Data!BI1269*Data!BK1269*Data!BL1269,"")</f>
        <v>0.16055547803140488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0.70190500402931044</v>
      </c>
      <c r="L1270" s="72">
        <f t="shared" si="706"/>
        <v>0.84000296061445878</v>
      </c>
      <c r="M1270" s="72">
        <f t="shared" si="707"/>
        <v>0.5638070474441621</v>
      </c>
      <c r="N1270" s="72">
        <f t="shared" si="708"/>
        <v>0.4112696133149204</v>
      </c>
      <c r="O1270" s="72">
        <f t="shared" si="709"/>
        <v>0.82433757552919373</v>
      </c>
      <c r="P1270" s="72">
        <f t="shared" si="710"/>
        <v>0.45581395348837206</v>
      </c>
      <c r="Q1270" s="72"/>
      <c r="R1270" s="72"/>
      <c r="S1270" s="72">
        <f t="shared" si="711"/>
        <v>0.8651904485960864</v>
      </c>
      <c r="T1270" s="72">
        <f t="shared" si="712"/>
        <v>0.80992698737926894</v>
      </c>
      <c r="U1270" s="72">
        <f t="shared" si="713"/>
        <v>0.73205884432643964</v>
      </c>
      <c r="V1270" s="72">
        <f t="shared" si="714"/>
        <v>0.15444728724879664</v>
      </c>
      <c r="W1270" s="72">
        <f t="shared" si="715"/>
        <v>0.70477215189873421</v>
      </c>
      <c r="X1270" s="72">
        <f t="shared" si="716"/>
        <v>0.15999703938554127</v>
      </c>
      <c r="Y1270" s="72">
        <f t="shared" si="717"/>
        <v>0.4361929525558379</v>
      </c>
      <c r="Z1270" s="72">
        <f t="shared" si="718"/>
        <v>0.5887303866850796</v>
      </c>
      <c r="AA1270" s="72">
        <f t="shared" si="719"/>
        <v>0.17566242447080629</v>
      </c>
      <c r="AB1270" s="72">
        <f t="shared" si="720"/>
        <v>0.54418604651162794</v>
      </c>
      <c r="AC1270" s="72"/>
      <c r="AD1270" s="72"/>
      <c r="AE1270" s="72">
        <f t="shared" si="721"/>
        <v>0.1348095514039136</v>
      </c>
      <c r="AF1270" s="72">
        <f t="shared" si="722"/>
        <v>0.19007301262073109</v>
      </c>
      <c r="AG1270" s="72">
        <f t="shared" si="723"/>
        <v>0.26794115567356036</v>
      </c>
      <c r="AH1270" s="72">
        <f t="shared" si="724"/>
        <v>0.84555271275120336</v>
      </c>
      <c r="AI1270" s="72">
        <f t="shared" si="725"/>
        <v>0.29522784810126579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99.404382593744828</v>
      </c>
      <c r="AX1270" s="70">
        <f t="shared" si="728"/>
        <v>8.0933409220261812</v>
      </c>
      <c r="AY1270" s="70">
        <f>IFERROR(Driver!$K$19/Data!BH1270/Data!BI1270*Data!BK1270*Data!BL1270,"")</f>
        <v>0.17180116538952744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0.7872911367730826</v>
      </c>
      <c r="L1271" s="72">
        <f t="shared" si="706"/>
        <v>0.98515214372846294</v>
      </c>
      <c r="M1271" s="72">
        <f t="shared" si="707"/>
        <v>0.58943012981770226</v>
      </c>
      <c r="N1271" s="72">
        <f t="shared" si="708"/>
        <v>0.37712049550046411</v>
      </c>
      <c r="O1271" s="72">
        <f t="shared" si="709"/>
        <v>0.83895071170610025</v>
      </c>
      <c r="P1271" s="72">
        <f t="shared" si="710"/>
        <v>0.5522191822465421</v>
      </c>
      <c r="Q1271" s="72"/>
      <c r="R1271" s="72"/>
      <c r="S1271" s="72">
        <f t="shared" si="711"/>
        <v>0.4</v>
      </c>
      <c r="T1271" s="72">
        <f t="shared" si="712"/>
        <v>0.20999999999999996</v>
      </c>
      <c r="U1271" s="72">
        <f t="shared" si="713"/>
        <v>0.7</v>
      </c>
      <c r="V1271" s="72">
        <f t="shared" si="714"/>
        <v>0.150025062899655</v>
      </c>
      <c r="W1271" s="72">
        <f t="shared" si="715"/>
        <v>0.70280339083878651</v>
      </c>
      <c r="X1271" s="72">
        <f t="shared" si="716"/>
        <v>1.4847856271537077E-2</v>
      </c>
      <c r="Y1271" s="72">
        <f t="shared" si="717"/>
        <v>0.41056987018229779</v>
      </c>
      <c r="Z1271" s="72">
        <f t="shared" si="718"/>
        <v>0.62287950449953589</v>
      </c>
      <c r="AA1271" s="72">
        <f t="shared" si="719"/>
        <v>0.16104928829389978</v>
      </c>
      <c r="AB1271" s="72">
        <f t="shared" si="720"/>
        <v>0.44778081775345785</v>
      </c>
      <c r="AC1271" s="72"/>
      <c r="AD1271" s="72"/>
      <c r="AE1271" s="72">
        <f t="shared" si="721"/>
        <v>0.6</v>
      </c>
      <c r="AF1271" s="72">
        <f t="shared" si="722"/>
        <v>0.79</v>
      </c>
      <c r="AG1271" s="72">
        <f t="shared" si="723"/>
        <v>0.30000000000000004</v>
      </c>
      <c r="AH1271" s="72">
        <f t="shared" si="724"/>
        <v>0.849974937100345</v>
      </c>
      <c r="AI1271" s="72">
        <f t="shared" si="725"/>
        <v>0.29719660916121354</v>
      </c>
      <c r="AJ1271" s="72">
        <f>(AV1271-Driver!$K$179)/(Driver!$L$179-Driver!$K$179)</f>
        <v>9.9105632100555952E-2</v>
      </c>
      <c r="AK1271" s="72">
        <f>(AW1271-Driver!$K$180)/(Driver!$L$180-Driver!$K$180)</f>
        <v>0.91328425607164732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90.9567342921506</v>
      </c>
      <c r="AX1271" s="70">
        <f t="shared" si="728"/>
        <v>8.4006829823562885</v>
      </c>
      <c r="AY1271" s="70">
        <f>IFERROR(Driver!$K$19/Data!BH1271/Data!BI1271*Data!BK1271*Data!BL1271,"")</f>
        <v>0.20311013332373123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0.50198410398420079</v>
      </c>
      <c r="L1272" s="72">
        <f t="shared" si="706"/>
        <v>0.45405501121473268</v>
      </c>
      <c r="M1272" s="72">
        <f t="shared" si="707"/>
        <v>0.54991319675366901</v>
      </c>
      <c r="N1272" s="72">
        <f t="shared" si="708"/>
        <v>0.2506422813728475</v>
      </c>
      <c r="O1272" s="72">
        <f t="shared" si="709"/>
        <v>0.84328335539978727</v>
      </c>
      <c r="P1272" s="72">
        <f t="shared" si="710"/>
        <v>0.55581395348837215</v>
      </c>
      <c r="Q1272" s="72"/>
      <c r="R1272" s="72"/>
      <c r="S1272" s="72">
        <f t="shared" si="711"/>
        <v>0.90835341079377874</v>
      </c>
      <c r="T1272" s="72">
        <f t="shared" si="712"/>
        <v>0.87473199542590074</v>
      </c>
      <c r="U1272" s="72">
        <f t="shared" si="713"/>
        <v>0.44290751626718394</v>
      </c>
      <c r="V1272" s="72">
        <f t="shared" si="714"/>
        <v>0.17283308972716582</v>
      </c>
      <c r="W1272" s="72">
        <f t="shared" si="715"/>
        <v>0.70674821002386634</v>
      </c>
      <c r="X1272" s="72">
        <f t="shared" si="716"/>
        <v>0.54594498878526732</v>
      </c>
      <c r="Y1272" s="72">
        <f t="shared" si="717"/>
        <v>0.45008680324633099</v>
      </c>
      <c r="Z1272" s="72">
        <f t="shared" si="718"/>
        <v>0.7493577186271525</v>
      </c>
      <c r="AA1272" s="72">
        <f t="shared" si="719"/>
        <v>0.15671664460021273</v>
      </c>
      <c r="AB1272" s="72">
        <f t="shared" si="720"/>
        <v>0.4441860465116278</v>
      </c>
      <c r="AC1272" s="72"/>
      <c r="AD1272" s="72"/>
      <c r="AE1272" s="72">
        <f t="shared" si="721"/>
        <v>9.1646589206221318E-2</v>
      </c>
      <c r="AF1272" s="72">
        <f t="shared" si="722"/>
        <v>0.12526800457409926</v>
      </c>
      <c r="AG1272" s="72">
        <f t="shared" si="723"/>
        <v>0.55709248373281606</v>
      </c>
      <c r="AH1272" s="72">
        <f t="shared" si="724"/>
        <v>0.82716691027283418</v>
      </c>
      <c r="AI1272" s="72">
        <f t="shared" si="725"/>
        <v>0.29325178997613366</v>
      </c>
      <c r="AJ1272" s="72">
        <f>(AV1272-Driver!$K$179)/(Driver!$L$179-Driver!$K$179)</f>
        <v>0.65989847715736039</v>
      </c>
      <c r="AK1272" s="72">
        <f>(AW1272-Driver!$K$180)/(Driver!$L$180-Driver!$K$180)</f>
        <v>0.92170122746337879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91.776696283604835</v>
      </c>
      <c r="AX1272" s="70">
        <f t="shared" si="728"/>
        <v>9.5389869095048372</v>
      </c>
      <c r="AY1272" s="70">
        <f>IFERROR(Driver!$K$19/Data!BH1272/Data!BI1272*Data!BK1272*Data!BL1272,"")</f>
        <v>0.21239291840379845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0.55241988352390048</v>
      </c>
      <c r="L1273" s="72">
        <f t="shared" si="706"/>
        <v>0.54993769592990471</v>
      </c>
      <c r="M1273" s="72">
        <f t="shared" si="707"/>
        <v>0.55490207111789625</v>
      </c>
      <c r="N1273" s="72">
        <f t="shared" si="708"/>
        <v>0.19941860465116279</v>
      </c>
      <c r="O1273" s="72">
        <f t="shared" si="709"/>
        <v>0.87920404737101654</v>
      </c>
      <c r="P1273" s="72">
        <f t="shared" si="710"/>
        <v>0.58608356133150941</v>
      </c>
      <c r="Q1273" s="72"/>
      <c r="R1273" s="72"/>
      <c r="S1273" s="72">
        <f t="shared" si="711"/>
        <v>0.88533634859859067</v>
      </c>
      <c r="T1273" s="72">
        <f t="shared" si="712"/>
        <v>0.91657742316198365</v>
      </c>
      <c r="U1273" s="72">
        <f t="shared" si="713"/>
        <v>0.74476476351234089</v>
      </c>
      <c r="V1273" s="72">
        <f t="shared" si="714"/>
        <v>0.15827989932751985</v>
      </c>
      <c r="W1273" s="72">
        <f t="shared" si="715"/>
        <v>0.70606927392470942</v>
      </c>
      <c r="X1273" s="72">
        <f t="shared" si="716"/>
        <v>0.45006230407009523</v>
      </c>
      <c r="Y1273" s="72">
        <f t="shared" si="717"/>
        <v>0.44509792888210375</v>
      </c>
      <c r="Z1273" s="72">
        <f t="shared" si="718"/>
        <v>0.80058139534883721</v>
      </c>
      <c r="AA1273" s="72">
        <f t="shared" si="719"/>
        <v>0.12079595262898349</v>
      </c>
      <c r="AB1273" s="72">
        <f t="shared" si="720"/>
        <v>0.41391643866849065</v>
      </c>
      <c r="AC1273" s="72"/>
      <c r="AD1273" s="72"/>
      <c r="AE1273" s="72">
        <f t="shared" si="721"/>
        <v>0.11466365140140933</v>
      </c>
      <c r="AF1273" s="72">
        <f t="shared" si="722"/>
        <v>8.3422576838016349E-2</v>
      </c>
      <c r="AG1273" s="72">
        <f t="shared" si="723"/>
        <v>0.25523523648765906</v>
      </c>
      <c r="AH1273" s="72">
        <f t="shared" si="724"/>
        <v>0.84172010067248015</v>
      </c>
      <c r="AI1273" s="72">
        <f t="shared" si="725"/>
        <v>0.29393072607529064</v>
      </c>
      <c r="AJ1273" s="72">
        <f>(AV1273-Driver!$K$179)/(Driver!$L$179-Driver!$K$179)</f>
        <v>0.56401579244218825</v>
      </c>
      <c r="AK1273" s="72">
        <f>(AW1273-Driver!$K$180)/(Driver!$L$180-Driver!$K$180)</f>
        <v>0.89890480435618014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89.555921183029525</v>
      </c>
      <c r="AX1273" s="70">
        <f t="shared" si="728"/>
        <v>10</v>
      </c>
      <c r="AY1273" s="70">
        <f>IFERROR(Driver!$K$19/Data!BH1273/Data!BI1273*Data!BK1273*Data!BL1273,"")</f>
        <v>0.2893537965812647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203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49.31640625</v>
      </c>
      <c r="O5">
        <v>-123.0572052</v>
      </c>
      <c r="P5" s="198" t="s">
        <v>962</v>
      </c>
      <c r="Q5" s="198" t="s">
        <v>963</v>
      </c>
      <c r="R5" s="198" t="s">
        <v>964</v>
      </c>
      <c r="S5" s="198">
        <v>135</v>
      </c>
      <c r="T5" s="198" t="s">
        <v>965</v>
      </c>
      <c r="U5" s="198" t="s">
        <v>966</v>
      </c>
      <c r="V5">
        <v>40</v>
      </c>
      <c r="W5">
        <v>21</v>
      </c>
      <c r="X5">
        <v>70</v>
      </c>
      <c r="Y5">
        <v>85</v>
      </c>
      <c r="Z5">
        <v>30</v>
      </c>
      <c r="AA5" s="198" t="s">
        <v>967</v>
      </c>
      <c r="AB5" s="198">
        <v>2</v>
      </c>
      <c r="AC5" s="198" t="s">
        <v>968</v>
      </c>
      <c r="AD5" s="198">
        <v>10</v>
      </c>
      <c r="AE5">
        <v>70</v>
      </c>
      <c r="AF5">
        <v>60</v>
      </c>
      <c r="AG5">
        <v>75</v>
      </c>
      <c r="AH5">
        <v>40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 t="s">
        <v>972</v>
      </c>
      <c r="AP5" s="198" t="s">
        <v>973</v>
      </c>
      <c r="AQ5" s="198" t="s">
        <v>974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5' 9''</v>
      </c>
    </row>
    <row r="14" spans="1:46" x14ac:dyDescent="0.15">
      <c r="E14" s="136" t="s">
        <v>980</v>
      </c>
      <c r="F14" s="88" t="str">
        <f>LEFT(F13,FIND("'",F13,1)-1)</f>
        <v>5</v>
      </c>
    </row>
    <row r="15" spans="1:46" x14ac:dyDescent="0.15">
      <c r="E15" s="136" t="s">
        <v>981</v>
      </c>
      <c r="F15" s="88" t="str">
        <f>LEFT(RIGHT(F13,LEN(F13)-FIND(" ",F13,1)),LEN(F13)-5)</f>
        <v>9</v>
      </c>
    </row>
    <row r="16" spans="1:46" x14ac:dyDescent="0.15">
      <c r="E16" s="136" t="s">
        <v>982</v>
      </c>
      <c r="F16" s="89">
        <f>(F14*12+F15)*2.54</f>
        <v>175.26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135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0.35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 x14ac:dyDescent="0.15">
      <c r="E23" s="56" t="s">
        <v>81</v>
      </c>
      <c r="F23" s="107">
        <v>21</v>
      </c>
      <c r="G23" s="57">
        <f t="shared" si="0"/>
        <v>0.21</v>
      </c>
      <c r="H23" s="42" t="s">
        <v>989</v>
      </c>
    </row>
    <row r="24" spans="5:11" x14ac:dyDescent="0.15">
      <c r="E24" s="89" t="s">
        <v>82</v>
      </c>
      <c r="F24" s="107">
        <v>70</v>
      </c>
      <c r="G24" s="57">
        <f t="shared" si="0"/>
        <v>0.7</v>
      </c>
    </row>
    <row r="25" spans="5:11" x14ac:dyDescent="0.15">
      <c r="E25" s="89" t="s">
        <v>83</v>
      </c>
      <c r="F25" s="107">
        <v>85</v>
      </c>
      <c r="G25" s="57">
        <f t="shared" si="0"/>
        <v>0.85</v>
      </c>
    </row>
    <row r="26" spans="5:11" x14ac:dyDescent="0.15">
      <c r="E26" s="56" t="s">
        <v>84</v>
      </c>
      <c r="F26" s="107">
        <v>30</v>
      </c>
      <c r="G26" s="57">
        <f t="shared" si="0"/>
        <v>0.3</v>
      </c>
      <c r="H26" s="56" t="s">
        <v>990</v>
      </c>
    </row>
    <row r="27" spans="5:11" x14ac:dyDescent="0.15">
      <c r="E27" s="58" t="s">
        <v>991</v>
      </c>
      <c r="F27" s="89">
        <f>SUM(F23:F25)</f>
        <v>176</v>
      </c>
      <c r="G27" s="57">
        <f t="shared" si="0"/>
        <v>1.76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10</v>
      </c>
      <c r="G31" s="57">
        <f>IFERROR(F31/SUM($F$31:$F$34),0%)</f>
        <v>4.6511627906976744E-2</v>
      </c>
      <c r="H31" s="12">
        <v>1</v>
      </c>
    </row>
    <row r="32" spans="5:11" x14ac:dyDescent="0.15">
      <c r="E32" s="89" t="s">
        <v>997</v>
      </c>
      <c r="F32" s="13">
        <v>70</v>
      </c>
      <c r="G32" s="57">
        <f>IFERROR(F32/SUM($F$31:$F$34),0%)</f>
        <v>0.32558139534883723</v>
      </c>
      <c r="H32" s="12">
        <v>2</v>
      </c>
    </row>
    <row r="33" spans="2:11" x14ac:dyDescent="0.15">
      <c r="E33" s="89" t="s">
        <v>998</v>
      </c>
      <c r="F33" s="13">
        <v>60</v>
      </c>
      <c r="G33" s="57">
        <f>IFERROR(F33/SUM($F$31:$F$34),0%)</f>
        <v>0.27906976744186046</v>
      </c>
      <c r="H33" s="12">
        <v>3</v>
      </c>
    </row>
    <row r="34" spans="2:11" x14ac:dyDescent="0.15">
      <c r="E34" s="89" t="s">
        <v>999</v>
      </c>
      <c r="F34" s="13">
        <v>75</v>
      </c>
      <c r="G34" s="57">
        <f>IFERROR(F34/SUM($F$31:$F$34),0%)</f>
        <v>0.34883720930232559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40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3.2790697674418605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0.56976744186046513</v>
      </c>
    </row>
    <row r="39" spans="2:11" x14ac:dyDescent="0.15">
      <c r="E39" s="89" t="s">
        <v>11</v>
      </c>
      <c r="F39" s="107">
        <f>IF(AB5="",5,AB5)</f>
        <v>2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0.2</v>
      </c>
    </row>
    <row r="40" spans="2:11" x14ac:dyDescent="0.15">
      <c r="E40" s="89" t="s">
        <v>1004</v>
      </c>
      <c r="F40" s="107">
        <f>10-F39</f>
        <v>8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0.8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0.11395348837209303</v>
      </c>
      <c r="G179" s="57">
        <f>I39*I38</f>
        <v>0</v>
      </c>
      <c r="H179" s="57">
        <f>J38*J39</f>
        <v>1</v>
      </c>
      <c r="I179" s="57">
        <f>F179/H179</f>
        <v>0.11395348837209303</v>
      </c>
      <c r="J179" s="76">
        <f>K39</f>
        <v>0.2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1.9866828900560978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1.9866828900560978</v>
      </c>
      <c r="L180" s="65">
        <v>99.404382593744828</v>
      </c>
      <c r="P180" s="11">
        <f>MAX(Data!AV9:AV1273)</f>
        <v>21.047008547008549</v>
      </c>
      <c r="Q180" s="11">
        <f>MAX(Data!AW9:AW1273)</f>
        <v>99.404382593744828</v>
      </c>
      <c r="R180" s="11">
        <f>MAX(Data!AX9:AX1273)</f>
        <v>10</v>
      </c>
      <c r="S180" s="11">
        <f>MAX(Data!AY9:AY1273)</f>
        <v>2.1425221496041411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0.19941860465116279</v>
      </c>
      <c r="G181" s="57">
        <f>I38*I19</f>
        <v>0</v>
      </c>
      <c r="H181" s="57">
        <f>J38*J19</f>
        <v>1</v>
      </c>
      <c r="I181" s="57">
        <f>F181/H181</f>
        <v>0.19941860465116279</v>
      </c>
      <c r="J181" s="76">
        <f>K19</f>
        <v>0.35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0.25584883720930235</v>
      </c>
      <c r="G182" s="57">
        <v>0</v>
      </c>
      <c r="H182" s="57">
        <v>1</v>
      </c>
      <c r="I182" s="57">
        <f>F182/H182</f>
        <v>0.25584883720930235</v>
      </c>
      <c r="J182" s="76">
        <f>I182</f>
        <v>0.25584883720930235</v>
      </c>
      <c r="K182" s="65">
        <v>0</v>
      </c>
      <c r="L182" s="65">
        <v>2.1425221496041411</v>
      </c>
      <c r="P182" s="11">
        <f>_xlfn.PERCENTILE.EXC(Data!AV12:AV1276,0.05)</f>
        <v>0.72751322751322756</v>
      </c>
      <c r="Q182" s="11">
        <f>_xlfn.PERCENTILE.EXC(Data!AW12:AW1276,0.05)</f>
        <v>11.993880937672825</v>
      </c>
      <c r="R182" s="11">
        <f>_xlfn.PERCENTILE.EXC(Data!AX12:AX1276,0.05)</f>
        <v>2.056346044393853</v>
      </c>
      <c r="S182" s="11">
        <f>_xlfn.PERCENTILE.EXC(Data!AY12:AY1276,0.05)</f>
        <v>7.1695112388772991E-2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0.45581395348837211</v>
      </c>
      <c r="G183" s="57">
        <f>I40*I38</f>
        <v>0</v>
      </c>
      <c r="H183" s="57">
        <f>J40*J38</f>
        <v>1</v>
      </c>
      <c r="I183" s="57">
        <f>F183/H183</f>
        <v>0.45581395348837211</v>
      </c>
      <c r="J183" s="76">
        <f>I183</f>
        <v>0.45581395348837211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61.824856058295559</v>
      </c>
      <c r="R183" s="11">
        <f>_xlfn.PERCENTILE.EXC(Data!AX12:AX1276,0.95)</f>
        <v>7.4294251565167899</v>
      </c>
      <c r="S183" s="11">
        <f>_xlfn.PERCENTILE.EXC(Data!AY12:AY1276,0.95)</f>
        <v>0.52585249480616014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0.21</v>
      </c>
      <c r="G189" s="57">
        <v>0</v>
      </c>
      <c r="H189" s="57">
        <v>1</v>
      </c>
      <c r="I189" s="46">
        <f>F189/H189</f>
        <v>0.21</v>
      </c>
      <c r="J189" s="74">
        <f>I189</f>
        <v>0.21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0.7</v>
      </c>
      <c r="G190" s="57">
        <v>0</v>
      </c>
      <c r="H190" s="57">
        <v>1</v>
      </c>
      <c r="I190" s="46">
        <f>F190/H190</f>
        <v>0.7</v>
      </c>
      <c r="J190" s="74">
        <f>I190</f>
        <v>0.7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0.85</v>
      </c>
      <c r="G191" s="57">
        <v>0</v>
      </c>
      <c r="H191" s="57">
        <v>1</v>
      </c>
      <c r="I191" s="46">
        <f>F191/H191</f>
        <v>0.85</v>
      </c>
      <c r="J191" s="74">
        <f>I191</f>
        <v>0.85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0.3</v>
      </c>
      <c r="G192" s="57">
        <v>0</v>
      </c>
      <c r="H192" s="57">
        <v>1</v>
      </c>
      <c r="I192" s="46">
        <f>F192/H192</f>
        <v>0.3</v>
      </c>
      <c r="J192" s="74">
        <f>I192</f>
        <v>0.3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7197</v>
      </c>
      <c r="S4" s="167" t="s">
        <v>1054</v>
      </c>
      <c r="T4" s="167" t="s">
        <v>7198</v>
      </c>
      <c r="U4" s="167" t="s">
        <v>7188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971</v>
      </c>
      <c r="AL6" s="167"/>
      <c r="AM6" s="167" t="s">
        <v>7219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7229</v>
      </c>
    </row>
    <row r="3" spans="2:2" x14ac:dyDescent="0.15">
      <c r="B3" s="89" t="s">
        <v>7230</v>
      </c>
    </row>
    <row r="4" spans="2:2" x14ac:dyDescent="0.15">
      <c r="B4" s="89" t="s">
        <v>7231</v>
      </c>
    </row>
    <row r="5" spans="2:2" x14ac:dyDescent="0.15">
      <c r="B5" s="89" t="s">
        <v>7232</v>
      </c>
    </row>
    <row r="6" spans="2:2" x14ac:dyDescent="0.15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7234</v>
      </c>
    </row>
    <row r="3" spans="2:8" x14ac:dyDescent="0.15">
      <c r="B3" s="89" t="s">
        <v>7235</v>
      </c>
    </row>
    <row r="4" spans="2:8" x14ac:dyDescent="0.15">
      <c r="B4" s="89" t="s">
        <v>7236</v>
      </c>
    </row>
    <row r="5" spans="2:8" ht="19.5" customHeight="1" x14ac:dyDescent="0.15">
      <c r="B5" s="89" t="s">
        <v>7237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7238</v>
      </c>
    </row>
    <row r="10" spans="2:8" ht="6" customHeight="1" x14ac:dyDescent="0.15"/>
    <row r="11" spans="2:8" ht="19.5" customHeight="1" x14ac:dyDescent="0.15">
      <c r="G11" s="86" t="s">
        <v>7239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0.79717704495262598</v>
      </c>
    </row>
    <row r="14" spans="2:8" ht="19.5" customHeight="1" x14ac:dyDescent="0.15">
      <c r="G14" s="106" t="s">
        <v>11</v>
      </c>
      <c r="H14" s="118">
        <f t="array" ref="H14:H18">TRANSPOSE(Data!L68:P68)</f>
        <v>0.7985880867122751</v>
      </c>
    </row>
    <row r="15" spans="2:8" ht="19.5" customHeight="1" x14ac:dyDescent="0.15">
      <c r="G15" s="106" t="s">
        <v>13</v>
      </c>
      <c r="H15" s="118">
        <v>0.79576600319297686</v>
      </c>
    </row>
    <row r="16" spans="2:8" ht="19.5" customHeight="1" x14ac:dyDescent="0.15">
      <c r="G16" s="119" t="s">
        <v>19</v>
      </c>
      <c r="H16" s="57">
        <v>0.78817469141521768</v>
      </c>
    </row>
    <row r="17" spans="2:8" ht="19.5" customHeight="1" x14ac:dyDescent="0.15">
      <c r="G17" s="119" t="s">
        <v>22</v>
      </c>
      <c r="H17" s="57">
        <v>0.81392419975666019</v>
      </c>
    </row>
    <row r="18" spans="2:8" ht="19.5" customHeight="1" x14ac:dyDescent="0.15">
      <c r="G18" s="119" t="s">
        <v>25</v>
      </c>
      <c r="H18" s="57">
        <v>0.78519911840705281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7240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7241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0.88075229502037067</v>
      </c>
    </row>
    <row r="29" spans="2:8" x14ac:dyDescent="0.15">
      <c r="G29" s="106" t="s">
        <v>11</v>
      </c>
      <c r="H29" s="118">
        <f t="array" ref="H29:H33">TRANSPOSE(Data!L147:P147)</f>
        <v>0.90824887149996347</v>
      </c>
    </row>
    <row r="30" spans="2:8" x14ac:dyDescent="0.15">
      <c r="G30" s="106" t="s">
        <v>13</v>
      </c>
      <c r="H30" s="118">
        <v>0.85325571854077786</v>
      </c>
    </row>
    <row r="31" spans="2:8" x14ac:dyDescent="0.15">
      <c r="G31" s="119" t="s">
        <v>19</v>
      </c>
      <c r="H31" s="57">
        <v>0.9418457215802718</v>
      </c>
    </row>
    <row r="32" spans="2:8" x14ac:dyDescent="0.15">
      <c r="G32" s="119" t="s">
        <v>22</v>
      </c>
      <c r="H32" s="57">
        <v>0.90290205419710079</v>
      </c>
    </row>
    <row r="33" spans="2:8" x14ac:dyDescent="0.15">
      <c r="G33" s="119" t="s">
        <v>25</v>
      </c>
      <c r="H33" s="57">
        <v>0.71501937984496122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7242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7243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0.84000572325380551</v>
      </c>
    </row>
    <row r="49" spans="4:8" x14ac:dyDescent="0.15">
      <c r="D49" s="219"/>
      <c r="G49" s="106" t="s">
        <v>11</v>
      </c>
      <c r="H49" s="118">
        <f t="array" ref="H49:H53">TRANSPOSE(Data!L188:P188)</f>
        <v>0.88456020821739156</v>
      </c>
    </row>
    <row r="50" spans="4:8" x14ac:dyDescent="0.15">
      <c r="G50" s="106" t="s">
        <v>13</v>
      </c>
      <c r="H50" s="118">
        <v>0.79545123829021946</v>
      </c>
    </row>
    <row r="51" spans="4:8" x14ac:dyDescent="0.15">
      <c r="G51" s="119" t="s">
        <v>19</v>
      </c>
      <c r="H51" s="57">
        <v>0.79639577533351269</v>
      </c>
    </row>
    <row r="52" spans="4:8" x14ac:dyDescent="0.15">
      <c r="G52" s="119" t="s">
        <v>22</v>
      </c>
      <c r="H52" s="57">
        <v>0.81885195838499503</v>
      </c>
    </row>
    <row r="53" spans="4:8" x14ac:dyDescent="0.15">
      <c r="G53" s="119" t="s">
        <v>25</v>
      </c>
      <c r="H53" s="57">
        <v>0.77110598115215079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7244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7245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0.83339632675577313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0.85942121861139686</v>
      </c>
    </row>
    <row r="77" spans="2:8" x14ac:dyDescent="0.15">
      <c r="G77" s="106" t="s">
        <v>13</v>
      </c>
      <c r="H77" s="118">
        <v>0.80737143490014929</v>
      </c>
    </row>
    <row r="78" spans="2:8" x14ac:dyDescent="0.15">
      <c r="G78" s="119" t="s">
        <v>19</v>
      </c>
      <c r="H78" s="57">
        <v>0.74959883610629463</v>
      </c>
    </row>
    <row r="79" spans="2:8" x14ac:dyDescent="0.15">
      <c r="G79" s="119" t="s">
        <v>22</v>
      </c>
      <c r="H79" s="57">
        <v>0.83715295149429014</v>
      </c>
    </row>
    <row r="80" spans="2:8" x14ac:dyDescent="0.15">
      <c r="G80" s="119" t="s">
        <v>25</v>
      </c>
      <c r="H80" s="57">
        <v>0.8353625170998632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7246</v>
      </c>
      <c r="G3" s="89" t="s">
        <v>7247</v>
      </c>
    </row>
    <row r="4" spans="2:9" ht="13.25" customHeight="1" x14ac:dyDescent="0.15">
      <c r="B4" s="14"/>
    </row>
    <row r="5" spans="2:9" ht="13.25" customHeight="1" x14ac:dyDescent="0.15">
      <c r="B5" s="106" t="s">
        <v>7248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7249</v>
      </c>
    </row>
    <row r="8" spans="2:9" ht="13.25" customHeight="1" x14ac:dyDescent="0.15">
      <c r="D8" s="89" t="s">
        <v>7250</v>
      </c>
      <c r="H8" s="13">
        <v>5</v>
      </c>
    </row>
    <row r="9" spans="2:9" ht="13.25" customHeight="1" x14ac:dyDescent="0.15">
      <c r="D9" s="89" t="s">
        <v>7251</v>
      </c>
      <c r="H9" s="13">
        <v>5</v>
      </c>
    </row>
    <row r="10" spans="2:9" ht="13.25" customHeight="1" x14ac:dyDescent="0.15">
      <c r="D10" s="89" t="s">
        <v>7252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7253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7254</v>
      </c>
      <c r="H21" s="15">
        <v>-8</v>
      </c>
      <c r="I21" s="11" t="s">
        <v>7255</v>
      </c>
    </row>
    <row r="22" spans="3:10" ht="13.25" customHeight="1" x14ac:dyDescent="0.15">
      <c r="D22" s="89" t="s">
        <v>7254</v>
      </c>
      <c r="H22" s="11">
        <f>H11+H21</f>
        <v>157.1</v>
      </c>
    </row>
    <row r="23" spans="3:10" ht="13.25" customHeight="1" x14ac:dyDescent="0.15">
      <c r="D23" s="89" t="s">
        <v>7256</v>
      </c>
      <c r="H23" s="89">
        <v>8</v>
      </c>
    </row>
    <row r="24" spans="3:10" ht="13.25" customHeight="1" x14ac:dyDescent="0.15">
      <c r="D24" s="89" t="s">
        <v>7257</v>
      </c>
      <c r="H24" s="89">
        <v>-2</v>
      </c>
    </row>
    <row r="25" spans="3:10" ht="13.25" customHeight="1" x14ac:dyDescent="0.15">
      <c r="D25" s="89" t="s">
        <v>7258</v>
      </c>
      <c r="H25" s="11">
        <f>H23+H22</f>
        <v>165.1</v>
      </c>
    </row>
    <row r="26" spans="3:10" ht="13.25" customHeight="1" x14ac:dyDescent="0.15">
      <c r="D26" s="89" t="s">
        <v>7259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7260</v>
      </c>
    </row>
    <row r="36" spans="3:9" ht="13.25" customHeight="1" x14ac:dyDescent="0.15">
      <c r="D36" s="89" t="s">
        <v>7261</v>
      </c>
      <c r="H36" s="89">
        <v>96</v>
      </c>
    </row>
    <row r="37" spans="3:9" ht="13.25" customHeight="1" x14ac:dyDescent="0.15">
      <c r="D37" s="89" t="s">
        <v>7262</v>
      </c>
    </row>
    <row r="38" spans="3:9" ht="13.25" customHeight="1" x14ac:dyDescent="0.15">
      <c r="E38" s="89" t="s">
        <v>7263</v>
      </c>
      <c r="H38" s="89">
        <v>7</v>
      </c>
    </row>
    <row r="39" spans="3:9" ht="13.25" customHeight="1" x14ac:dyDescent="0.15">
      <c r="E39" s="89" t="s">
        <v>7264</v>
      </c>
      <c r="H39" s="89">
        <v>-1</v>
      </c>
    </row>
    <row r="40" spans="3:9" ht="13.25" customHeight="1" x14ac:dyDescent="0.15">
      <c r="D40" s="89" t="s">
        <v>7265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7266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971</v>
      </c>
    </row>
    <row r="49" spans="4:29" ht="13.25" customHeight="1" x14ac:dyDescent="0.15"/>
    <row r="50" spans="4:29" ht="13.25" customHeight="1" x14ac:dyDescent="0.15">
      <c r="D50" s="106" t="s">
        <v>7267</v>
      </c>
      <c r="G50" s="106"/>
    </row>
    <row r="51" spans="4:29" ht="13.25" customHeight="1" x14ac:dyDescent="0.15">
      <c r="D51" s="89" t="s">
        <v>7268</v>
      </c>
      <c r="H51" s="89">
        <f>2967-H52</f>
        <v>1702</v>
      </c>
    </row>
    <row r="52" spans="4:29" ht="13.25" customHeight="1" x14ac:dyDescent="0.15">
      <c r="D52" s="89" t="s">
        <v>7269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7270</v>
      </c>
      <c r="C2" s="17" t="s">
        <v>7271</v>
      </c>
      <c r="D2" s="17" t="s">
        <v>7272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2022-04-04T01:26:15Z</dcterms:modified>
</cp:coreProperties>
</file>